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F:\课题微藻\BMC_Microbiology投稿\第二次修回\第二次修改中\"/>
    </mc:Choice>
  </mc:AlternateContent>
  <bookViews>
    <workbookView xWindow="0" yWindow="0" windowWidth="20490" windowHeight="9225" tabRatio="781"/>
  </bookViews>
  <sheets>
    <sheet name="Total" sheetId="1" r:id="rId1"/>
    <sheet name="AvsC" sheetId="3" r:id="rId2"/>
    <sheet name="BvsD" sheetId="4" r:id="rId3"/>
    <sheet name="AvsC ∩  BvsD up-regulated" sheetId="6" r:id="rId4"/>
    <sheet name="AvsC ∩ BvsD down-regulated" sheetId="7" r:id="rId5"/>
    <sheet name="AvsC ∩ BvsD no difference" sheetId="5" r:id="rId6"/>
    <sheet name="EvsF" sheetId="2" r:id="rId7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3" i="2"/>
  <c r="G1088" i="2" l="1"/>
  <c r="G182" i="2"/>
  <c r="G791" i="2"/>
  <c r="G497" i="2"/>
  <c r="G413" i="2"/>
  <c r="G465" i="2"/>
  <c r="G1595" i="2"/>
  <c r="G320" i="2"/>
  <c r="G727" i="2"/>
  <c r="G878" i="2"/>
  <c r="G909" i="2"/>
  <c r="G747" i="2"/>
  <c r="G886" i="2"/>
  <c r="G1247" i="2"/>
  <c r="G319" i="2"/>
  <c r="G2006" i="2"/>
  <c r="G330" i="2"/>
  <c r="G2025" i="2"/>
  <c r="G1505" i="2"/>
  <c r="G529" i="2"/>
  <c r="G132" i="2"/>
  <c r="G761" i="2"/>
  <c r="G881" i="2"/>
  <c r="G534" i="2"/>
  <c r="G1009" i="2"/>
  <c r="G437" i="2"/>
  <c r="G2039" i="2"/>
  <c r="G1266" i="2"/>
  <c r="G168" i="2"/>
  <c r="G415" i="2"/>
  <c r="G714" i="2"/>
  <c r="G250" i="2"/>
  <c r="G383" i="2"/>
  <c r="G349" i="2"/>
  <c r="G1564" i="2"/>
  <c r="G603" i="2"/>
  <c r="G54" i="2"/>
  <c r="G1027" i="2"/>
  <c r="G2163" i="2"/>
  <c r="G2154" i="2"/>
  <c r="G711" i="2"/>
  <c r="G23" i="2"/>
  <c r="G279" i="2"/>
  <c r="G1732" i="2"/>
  <c r="G1352" i="2"/>
  <c r="G1592" i="2"/>
  <c r="G1791" i="2"/>
  <c r="G1733" i="2"/>
  <c r="G467" i="2"/>
  <c r="G1146" i="2"/>
  <c r="G1105" i="2"/>
  <c r="G2031" i="2"/>
  <c r="G1794" i="2"/>
  <c r="G2102" i="2"/>
  <c r="G845" i="2"/>
  <c r="G843" i="2"/>
  <c r="G1671" i="2"/>
  <c r="G336" i="2"/>
  <c r="G944" i="2"/>
  <c r="G1514" i="2"/>
  <c r="G1964" i="2"/>
  <c r="G434" i="2"/>
  <c r="G538" i="2"/>
  <c r="G245" i="2"/>
  <c r="G312" i="2"/>
  <c r="G531" i="2"/>
  <c r="G1735" i="2"/>
  <c r="G2125" i="2"/>
  <c r="G195" i="2"/>
  <c r="G1147" i="2"/>
  <c r="G1836" i="2"/>
  <c r="G191" i="2"/>
  <c r="G1398" i="2"/>
  <c r="G338" i="2"/>
  <c r="G1858" i="2"/>
  <c r="G855" i="2"/>
  <c r="G2147" i="2"/>
  <c r="G2179" i="2"/>
  <c r="G595" i="2"/>
  <c r="G1051" i="2"/>
  <c r="G1218" i="2"/>
  <c r="G276" i="2"/>
  <c r="G272" i="2"/>
  <c r="G1026" i="2"/>
  <c r="G469" i="2"/>
  <c r="G2127" i="2"/>
  <c r="G1670" i="2"/>
  <c r="G321" i="2"/>
  <c r="G706" i="2"/>
  <c r="G2021" i="2"/>
  <c r="G756" i="2"/>
  <c r="G1158" i="2"/>
  <c r="G707" i="2"/>
  <c r="G235" i="2"/>
  <c r="G664" i="2"/>
  <c r="G1353" i="2"/>
  <c r="G1516" i="2"/>
  <c r="G950" i="2"/>
  <c r="G458" i="2"/>
  <c r="G838" i="2"/>
  <c r="G2020" i="2"/>
  <c r="G1934" i="2"/>
  <c r="G1763" i="2"/>
  <c r="G1967" i="2"/>
  <c r="G2055" i="2"/>
  <c r="G1114" i="2"/>
  <c r="G504" i="2"/>
  <c r="G15" i="2"/>
  <c r="G609" i="2"/>
  <c r="G801" i="2"/>
  <c r="G1614" i="2"/>
  <c r="G2139" i="2"/>
  <c r="G2091" i="2"/>
  <c r="G104" i="2"/>
  <c r="G454" i="2"/>
  <c r="G995" i="2"/>
  <c r="G6" i="2"/>
  <c r="G1314" i="2"/>
  <c r="G765" i="2"/>
  <c r="G1593" i="2"/>
  <c r="G2097" i="2"/>
  <c r="G262" i="2"/>
  <c r="G977" i="2"/>
  <c r="G961" i="2"/>
  <c r="G2087" i="2"/>
  <c r="G717" i="2"/>
  <c r="G1631" i="2"/>
  <c r="G857" i="2"/>
  <c r="G1075" i="2"/>
  <c r="G1784" i="2"/>
  <c r="G622" i="2"/>
  <c r="G982" i="2"/>
  <c r="G81" i="2"/>
  <c r="G1126" i="2"/>
  <c r="G1669" i="2"/>
  <c r="G1802" i="2"/>
  <c r="G2012" i="2"/>
  <c r="G783" i="2"/>
  <c r="G1438" i="2"/>
  <c r="G351" i="2"/>
  <c r="G624" i="2"/>
  <c r="G483" i="2"/>
  <c r="G602" i="2"/>
  <c r="G1917" i="2"/>
  <c r="G1822" i="2"/>
  <c r="G1278" i="2"/>
  <c r="G1806" i="2"/>
  <c r="G1023" i="2"/>
  <c r="G149" i="2"/>
  <c r="G1232" i="2"/>
  <c r="G362" i="2"/>
  <c r="G2122" i="2"/>
  <c r="G1422" i="2"/>
  <c r="G1524" i="2"/>
  <c r="G716" i="2"/>
  <c r="G829" i="2"/>
  <c r="G1619" i="2"/>
  <c r="G2035" i="2"/>
  <c r="G1862" i="2"/>
  <c r="G1646" i="2"/>
  <c r="G173" i="2"/>
  <c r="G1386" i="2"/>
  <c r="G1376" i="2"/>
  <c r="G2008" i="2"/>
  <c r="G1119" i="2"/>
  <c r="G837" i="2"/>
  <c r="G1709" i="2"/>
  <c r="G1343" i="2"/>
  <c r="G213" i="2"/>
  <c r="G1548" i="2"/>
  <c r="G129" i="2"/>
  <c r="G198" i="2"/>
  <c r="G1180" i="2"/>
  <c r="G1855" i="2"/>
  <c r="G292" i="2"/>
  <c r="G821" i="2"/>
  <c r="G1077" i="2"/>
  <c r="G1347" i="2"/>
  <c r="G94" i="2"/>
  <c r="G560" i="2"/>
  <c r="G957" i="2"/>
  <c r="G1699" i="2"/>
  <c r="G12" i="2"/>
  <c r="G1543" i="2"/>
  <c r="G1434" i="2"/>
  <c r="G2053" i="2"/>
  <c r="G552" i="2"/>
  <c r="G1427" i="2"/>
  <c r="G2133" i="2"/>
  <c r="G2007" i="2"/>
  <c r="G255" i="2"/>
  <c r="G1209" i="2"/>
  <c r="G1696" i="2"/>
  <c r="G1053" i="2"/>
  <c r="G1896" i="2"/>
  <c r="G985" i="2"/>
  <c r="G672" i="2"/>
  <c r="G907" i="2"/>
  <c r="G230" i="2"/>
  <c r="G1226" i="2"/>
  <c r="G989" i="2"/>
  <c r="G443" i="2"/>
  <c r="G505" i="2"/>
  <c r="G1263" i="2"/>
  <c r="G352" i="2"/>
  <c r="G1399" i="2"/>
  <c r="G805" i="2"/>
  <c r="G642" i="2"/>
  <c r="G219" i="2"/>
  <c r="G1624" i="2"/>
  <c r="G597" i="2"/>
  <c r="G1258" i="2"/>
  <c r="G1087" i="2"/>
  <c r="G402" i="2"/>
  <c r="G527" i="2"/>
  <c r="G100" i="2"/>
  <c r="G228" i="2"/>
  <c r="G808" i="2"/>
  <c r="G1814" i="2"/>
  <c r="G613" i="2"/>
  <c r="G1242" i="2"/>
  <c r="G1288" i="2"/>
  <c r="G610" i="2"/>
  <c r="G1279" i="2"/>
  <c r="G1992" i="2"/>
  <c r="G1191" i="2"/>
  <c r="G718" i="2"/>
  <c r="G1076" i="2"/>
  <c r="G1120" i="2"/>
  <c r="G970" i="2"/>
  <c r="G1713" i="2"/>
  <c r="G1372" i="2"/>
  <c r="G299" i="2"/>
  <c r="G67" i="2"/>
  <c r="G594" i="2"/>
  <c r="G1070" i="2"/>
  <c r="G429" i="2"/>
  <c r="G729" i="2"/>
  <c r="G1358" i="2"/>
  <c r="G1981" i="2"/>
  <c r="G1545" i="2"/>
  <c r="G899" i="2"/>
  <c r="G380" i="2"/>
  <c r="G1931" i="2"/>
  <c r="G1476" i="2"/>
  <c r="G885" i="2"/>
  <c r="G1918" i="2"/>
  <c r="G698" i="2"/>
  <c r="G1275" i="2"/>
  <c r="G1722" i="2"/>
  <c r="G177" i="2"/>
  <c r="G140" i="2"/>
  <c r="G1325" i="2"/>
  <c r="G946" i="2"/>
  <c r="G363" i="2"/>
  <c r="G111" i="2"/>
  <c r="G197" i="2"/>
  <c r="G141" i="2"/>
  <c r="G545" i="2"/>
  <c r="G524" i="2"/>
  <c r="G1675" i="2"/>
  <c r="G371" i="2"/>
  <c r="G372" i="2"/>
  <c r="G208" i="2"/>
  <c r="G1648" i="2"/>
  <c r="G1002" i="2"/>
  <c r="G68" i="2"/>
  <c r="G166" i="2"/>
  <c r="G188" i="2"/>
  <c r="G2030" i="2"/>
  <c r="G1041" i="2"/>
  <c r="G118" i="2"/>
  <c r="G2068" i="2"/>
  <c r="G2138" i="2"/>
  <c r="G585" i="2"/>
  <c r="G116" i="2"/>
  <c r="G518" i="2"/>
  <c r="G61" i="2"/>
  <c r="G834" i="2"/>
  <c r="G807" i="2"/>
  <c r="G237" i="2"/>
  <c r="G940" i="2"/>
  <c r="G1677" i="2"/>
  <c r="G736" i="2"/>
  <c r="G1521" i="2"/>
  <c r="G180" i="2"/>
  <c r="G1786" i="2"/>
  <c r="G666" i="2"/>
  <c r="G282" i="2"/>
  <c r="G1813" i="2"/>
  <c r="G289" i="2"/>
  <c r="G708" i="2"/>
  <c r="G82" i="2"/>
  <c r="G2072" i="2"/>
  <c r="G1127" i="2"/>
  <c r="G1718" i="2"/>
  <c r="G884" i="2"/>
  <c r="G1384" i="2"/>
  <c r="G2040" i="2"/>
  <c r="G1658" i="2"/>
  <c r="G1236" i="2"/>
  <c r="G690" i="2"/>
  <c r="G1071" i="2"/>
  <c r="G1831" i="2"/>
  <c r="G288" i="2"/>
  <c r="G76" i="2"/>
  <c r="G1011" i="2"/>
  <c r="G194" i="2"/>
  <c r="G1585" i="2"/>
  <c r="G464" i="2"/>
  <c r="G965" i="2"/>
  <c r="G1037" i="2"/>
  <c r="G457" i="2"/>
  <c r="G1003" i="2"/>
  <c r="G1865" i="2"/>
  <c r="G1396" i="2"/>
  <c r="G108" i="2"/>
  <c r="G1615" i="2"/>
  <c r="G1328" i="2"/>
  <c r="G617" i="2"/>
  <c r="G183" i="2"/>
  <c r="G1233" i="2"/>
  <c r="G1405" i="2"/>
  <c r="G1050" i="2"/>
  <c r="G348" i="2"/>
  <c r="G1538" i="2"/>
  <c r="G241" i="2"/>
  <c r="G1479" i="2"/>
  <c r="G947" i="2"/>
  <c r="G295" i="2"/>
  <c r="G488" i="2"/>
  <c r="G346" i="2"/>
  <c r="G1154" i="2"/>
  <c r="G1958" i="2"/>
  <c r="G1057" i="2"/>
  <c r="G1916" i="2"/>
  <c r="G605" i="2"/>
  <c r="G1235" i="2"/>
  <c r="G1013" i="2"/>
  <c r="G291" i="2"/>
  <c r="G1912" i="2"/>
  <c r="G261" i="2"/>
  <c r="G894" i="2"/>
  <c r="G920" i="2"/>
  <c r="G411" i="2"/>
  <c r="G660" i="2"/>
  <c r="G906" i="2"/>
  <c r="G1744" i="2"/>
  <c r="G171" i="2"/>
  <c r="G1904" i="2"/>
  <c r="G880" i="2"/>
  <c r="G683" i="2"/>
  <c r="G1612" i="2"/>
  <c r="G1894" i="2"/>
  <c r="G73" i="2"/>
  <c r="G150" i="2"/>
  <c r="G419" i="2"/>
  <c r="G2019" i="2"/>
  <c r="G366" i="2"/>
  <c r="G56" i="2"/>
  <c r="G1198" i="2"/>
  <c r="G1687" i="2"/>
  <c r="G1060" i="2"/>
  <c r="G1035" i="2"/>
  <c r="G476" i="2"/>
  <c r="G1844" i="2"/>
  <c r="G730" i="2"/>
  <c r="G682" i="2"/>
  <c r="G649" i="2"/>
  <c r="G247" i="2"/>
  <c r="G720" i="2"/>
  <c r="G653" i="2"/>
  <c r="G425" i="2"/>
  <c r="G2084" i="2"/>
  <c r="G2145" i="2"/>
  <c r="G1635" i="2"/>
  <c r="G1649" i="2"/>
  <c r="G490" i="2"/>
  <c r="G440" i="2"/>
  <c r="G1959" i="2"/>
  <c r="G117" i="2"/>
  <c r="G887" i="2"/>
  <c r="G211" i="2"/>
  <c r="G214" i="2"/>
  <c r="G1439" i="2"/>
  <c r="G2134" i="2"/>
  <c r="G1528" i="2"/>
  <c r="G1327" i="2"/>
  <c r="G1666" i="2"/>
  <c r="G268" i="2"/>
  <c r="G621" i="2"/>
  <c r="G1010" i="2"/>
  <c r="G826" i="2"/>
  <c r="G218" i="2"/>
  <c r="G119" i="2"/>
  <c r="G2178" i="2"/>
  <c r="G357" i="2"/>
  <c r="G787" i="2"/>
  <c r="G258" i="2"/>
  <c r="G1055" i="2"/>
  <c r="G1618" i="2"/>
  <c r="G567" i="2"/>
  <c r="G35" i="2"/>
  <c r="G732" i="2"/>
  <c r="G115" i="2"/>
  <c r="G798" i="2"/>
  <c r="G681" i="2"/>
  <c r="G816" i="2"/>
  <c r="G670" i="2"/>
  <c r="G1006" i="2"/>
  <c r="G364" i="2"/>
  <c r="G88" i="2"/>
  <c r="G59" i="2"/>
  <c r="G246" i="2"/>
  <c r="G459" i="2"/>
  <c r="G1926" i="2"/>
  <c r="G1262" i="2"/>
  <c r="G134" i="2"/>
  <c r="G39" i="2"/>
  <c r="G744" i="2"/>
  <c r="G1522" i="2"/>
  <c r="G1740" i="2"/>
  <c r="G994" i="2"/>
  <c r="G1977" i="2"/>
  <c r="G1323" i="2"/>
  <c r="G57" i="2"/>
  <c r="G143" i="2"/>
  <c r="G1512" i="2"/>
  <c r="G767" i="2"/>
  <c r="G274" i="2"/>
  <c r="G71" i="2"/>
  <c r="G122" i="2"/>
  <c r="G2164" i="2"/>
  <c r="G1980" i="2"/>
  <c r="G555" i="2"/>
  <c r="G432" i="2"/>
  <c r="G784" i="2"/>
  <c r="G131" i="2"/>
  <c r="G114" i="2"/>
  <c r="G215" i="2"/>
  <c r="G2175" i="2"/>
  <c r="G2001" i="2"/>
  <c r="G1900" i="2"/>
  <c r="G179" i="2"/>
  <c r="G1785" i="2"/>
  <c r="G1606" i="2"/>
  <c r="G2168" i="2"/>
  <c r="G1145" i="2"/>
  <c r="G1311" i="2"/>
  <c r="G966" i="2"/>
  <c r="G306" i="2"/>
  <c r="G1905" i="2"/>
  <c r="G809" i="2"/>
  <c r="G389" i="2"/>
  <c r="G344" i="2"/>
  <c r="G1841" i="2"/>
  <c r="G221" i="2"/>
  <c r="G1474" i="2"/>
  <c r="G1780" i="2"/>
  <c r="G987" i="2"/>
  <c r="G1204" i="2"/>
  <c r="G175" i="2"/>
  <c r="G1554" i="2"/>
  <c r="G1340" i="2"/>
  <c r="G506" i="2"/>
  <c r="G2181" i="2"/>
  <c r="G2143" i="2"/>
  <c r="G1584" i="2"/>
  <c r="G449" i="2"/>
  <c r="G2062" i="2"/>
  <c r="G2088" i="2"/>
  <c r="G547" i="2"/>
  <c r="G1697" i="2"/>
  <c r="G2074" i="2"/>
  <c r="G2045" i="2"/>
  <c r="G98" i="2"/>
  <c r="G341" i="2"/>
  <c r="G1377" i="2"/>
  <c r="G1483" i="2"/>
  <c r="G2173" i="2"/>
  <c r="G343" i="2"/>
  <c r="G2136" i="2"/>
  <c r="G2158" i="2"/>
  <c r="G69" i="2"/>
  <c r="G1921" i="2"/>
  <c r="G820" i="2"/>
  <c r="G1605" i="2"/>
  <c r="G1819" i="2"/>
  <c r="G1089" i="2"/>
  <c r="G1118" i="2"/>
  <c r="G2050" i="2"/>
  <c r="G811" i="2"/>
  <c r="G1849" i="2"/>
  <c r="G1029" i="2"/>
  <c r="G251" i="2"/>
  <c r="G509" i="2"/>
  <c r="G342" i="2"/>
  <c r="G1723" i="2"/>
  <c r="G1535" i="2"/>
  <c r="G353" i="2"/>
  <c r="G152" i="2"/>
  <c r="G105" i="2"/>
  <c r="G109" i="2"/>
  <c r="G1936" i="2"/>
  <c r="G1295" i="2"/>
  <c r="G18" i="2"/>
  <c r="G22" i="2"/>
  <c r="G1028" i="2"/>
  <c r="G293" i="2"/>
  <c r="G1525" i="2"/>
  <c r="G2142" i="2"/>
  <c r="G526" i="2"/>
  <c r="G148" i="2"/>
  <c r="G1308" i="2"/>
  <c r="G883" i="2"/>
  <c r="G922" i="2"/>
  <c r="G774" i="2"/>
  <c r="G1839" i="2"/>
  <c r="G709" i="2"/>
  <c r="G1582" i="2"/>
  <c r="G689" i="2"/>
  <c r="G145" i="2"/>
  <c r="G325" i="2"/>
  <c r="G1079" i="2"/>
  <c r="G1688" i="2"/>
  <c r="G1161" i="2"/>
  <c r="G1808" i="2"/>
  <c r="G1203" i="2"/>
  <c r="G2115" i="2"/>
  <c r="G25" i="2"/>
  <c r="G511" i="2"/>
  <c r="G474" i="2"/>
  <c r="G1938" i="2"/>
  <c r="G397" i="2"/>
  <c r="G1996" i="2"/>
  <c r="G1598" i="2"/>
  <c r="G1793" i="2"/>
  <c r="G1171" i="2"/>
  <c r="G1536" i="2"/>
  <c r="G1139" i="2"/>
  <c r="G2116" i="2"/>
  <c r="G1895" i="2"/>
  <c r="G1566" i="2"/>
  <c r="G1318" i="2"/>
  <c r="G1654" i="2"/>
  <c r="G1063" i="2"/>
  <c r="G1137" i="2"/>
  <c r="G1973" i="2"/>
  <c r="G1940" i="2"/>
  <c r="G124" i="2"/>
  <c r="G44" i="2"/>
  <c r="G1464" i="2"/>
  <c r="G637" i="2"/>
  <c r="G958" i="2"/>
  <c r="G1389" i="2"/>
  <c r="G1568" i="2"/>
  <c r="G577" i="2"/>
  <c r="G331" i="2"/>
  <c r="G1820" i="2"/>
  <c r="G1162" i="2"/>
  <c r="G1014" i="2"/>
  <c r="G2013" i="2"/>
  <c r="G1818" i="2"/>
  <c r="G45" i="2"/>
  <c r="G2060" i="2"/>
  <c r="G422" i="2"/>
  <c r="G1165" i="2"/>
  <c r="G209" i="2"/>
  <c r="G980" i="2"/>
  <c r="G181" i="2"/>
  <c r="G1349" i="2"/>
  <c r="G1828" i="2"/>
  <c r="G307" i="2"/>
  <c r="G2144" i="2"/>
  <c r="G2170" i="2"/>
  <c r="G2099" i="2"/>
  <c r="G450" i="2"/>
  <c r="G1142" i="2"/>
  <c r="G1851" i="2"/>
  <c r="G2174" i="2"/>
  <c r="G902" i="2"/>
  <c r="G1183" i="2"/>
  <c r="G937" i="2"/>
  <c r="G479" i="2"/>
  <c r="G1017" i="2"/>
  <c r="G2018" i="2"/>
  <c r="G692" i="2"/>
  <c r="G1882" i="2"/>
  <c r="G1324" i="2"/>
  <c r="G409" i="2"/>
  <c r="G1298" i="2"/>
  <c r="G1915" i="2"/>
  <c r="G532" i="2"/>
  <c r="G1360" i="2"/>
  <c r="G1254" i="2"/>
  <c r="G507" i="2"/>
  <c r="G80" i="2"/>
  <c r="G1470" i="2"/>
  <c r="G1526" i="2"/>
  <c r="G201" i="2"/>
  <c r="G296" i="2"/>
  <c r="G160" i="2"/>
  <c r="G1588" i="2"/>
  <c r="G910" i="2"/>
  <c r="G1403" i="2"/>
  <c r="G1395" i="2"/>
  <c r="G278" i="2"/>
  <c r="G2123" i="2"/>
  <c r="G423" i="2"/>
  <c r="G199" i="2"/>
  <c r="G1715" i="2"/>
  <c r="G1368" i="2"/>
  <c r="G1000" i="2"/>
  <c r="G486" i="2"/>
  <c r="G392" i="2"/>
  <c r="G280" i="2"/>
  <c r="G403" i="2"/>
  <c r="G187" i="2"/>
  <c r="G656" i="2"/>
  <c r="G229" i="2"/>
  <c r="G1837" i="2"/>
  <c r="G745" i="2"/>
  <c r="G1132" i="2"/>
  <c r="G326" i="2"/>
  <c r="G1251" i="2"/>
  <c r="G846" i="2"/>
  <c r="G923" i="2"/>
  <c r="G302" i="2"/>
  <c r="G1354" i="2"/>
  <c r="G871" i="2"/>
  <c r="G760" i="2"/>
  <c r="G2111" i="2"/>
  <c r="G2002" i="2"/>
  <c r="G576" i="2"/>
  <c r="G1752" i="2"/>
  <c r="G1695" i="2"/>
  <c r="G1407" i="2"/>
  <c r="G1611" i="2"/>
  <c r="G1370" i="2"/>
  <c r="G927" i="2"/>
  <c r="G750" i="2"/>
  <c r="G1168" i="2"/>
  <c r="G1435" i="2"/>
  <c r="G1269" i="2"/>
  <c r="G1129" i="2"/>
  <c r="G1149" i="2"/>
  <c r="G1533" i="2"/>
  <c r="G702" i="2"/>
  <c r="G1016" i="2"/>
  <c r="G2073" i="2"/>
  <c r="G564" i="2"/>
  <c r="G1835" i="2"/>
  <c r="G2148" i="2"/>
  <c r="G1184" i="2"/>
  <c r="G294" i="2"/>
  <c r="G738" i="2"/>
  <c r="G28" i="2"/>
  <c r="G583" i="2"/>
  <c r="G1698" i="2"/>
  <c r="G1994" i="2"/>
  <c r="G981" i="2"/>
  <c r="G1090" i="2"/>
  <c r="G484" i="2"/>
  <c r="G1238" i="2"/>
  <c r="G303" i="2"/>
  <c r="G1952" i="2"/>
  <c r="G1419" i="2"/>
  <c r="G651" i="2"/>
  <c r="G668" i="2"/>
  <c r="G485" i="2"/>
  <c r="G563" i="2"/>
  <c r="G1123" i="2"/>
  <c r="G1995" i="2"/>
  <c r="G975" i="2"/>
  <c r="G728" i="2"/>
  <c r="G762" i="2"/>
  <c r="G533" i="2"/>
  <c r="G156" i="2"/>
  <c r="G1033" i="2"/>
  <c r="G1769" i="2"/>
  <c r="G1094" i="2"/>
  <c r="G502" i="2"/>
  <c r="G722" i="2"/>
  <c r="G42" i="2"/>
  <c r="G631" i="2"/>
  <c r="G872" i="2"/>
  <c r="G14" i="2"/>
  <c r="G955" i="2"/>
  <c r="G1369" i="2"/>
  <c r="G41" i="2"/>
  <c r="G300" i="2"/>
  <c r="G29" i="2"/>
  <c r="G185" i="2"/>
  <c r="G1216" i="2"/>
  <c r="G1827" i="2"/>
  <c r="G2069" i="2"/>
  <c r="G1212" i="2"/>
  <c r="G1773" i="2"/>
  <c r="G1997" i="2"/>
  <c r="G953" i="2"/>
  <c r="G779" i="2"/>
  <c r="G795" i="2"/>
  <c r="G315" i="2"/>
  <c r="G1052" i="2"/>
  <c r="G1888" i="2"/>
  <c r="G1745" i="2"/>
  <c r="G1868" i="2"/>
  <c r="G1375" i="2"/>
  <c r="G1586" i="2"/>
  <c r="G1492" i="2"/>
  <c r="G1683" i="2"/>
  <c r="G934" i="2"/>
  <c r="G1058" i="2"/>
  <c r="G1312" i="2"/>
  <c r="G1101" i="2"/>
  <c r="G369" i="2"/>
  <c r="G1643" i="2"/>
  <c r="G1983" i="2"/>
  <c r="G424" i="2"/>
  <c r="G222" i="2"/>
  <c r="G8" i="2"/>
  <c r="G540" i="2"/>
  <c r="G1175" i="2"/>
  <c r="G1644" i="2"/>
  <c r="G2167" i="2"/>
  <c r="G1436" i="2"/>
  <c r="G2157" i="2"/>
  <c r="G775" i="2"/>
  <c r="G494" i="2"/>
  <c r="G1628" i="2"/>
  <c r="G1933" i="2"/>
  <c r="G565" i="2"/>
  <c r="G558" i="2"/>
  <c r="G1487" i="2"/>
  <c r="G2095" i="2"/>
  <c r="G941" i="2"/>
  <c r="G139" i="2"/>
  <c r="G52" i="2"/>
  <c r="G1424" i="2"/>
  <c r="G1287" i="2"/>
  <c r="G3" i="2"/>
  <c r="G1797" i="2"/>
  <c r="G1753" i="2"/>
  <c r="G84" i="2"/>
  <c r="G24" i="2"/>
  <c r="G269" i="2"/>
  <c r="G1306" i="2"/>
  <c r="G976" i="2"/>
  <c r="G1437" i="2"/>
  <c r="G1201" i="2"/>
  <c r="G1508" i="2"/>
  <c r="G891" i="2"/>
  <c r="G125" i="2"/>
  <c r="G748" i="2"/>
  <c r="G972" i="2"/>
  <c r="G705" i="2"/>
  <c r="G37" i="2"/>
  <c r="G1231" i="2"/>
  <c r="G680" i="2"/>
  <c r="G354" i="2"/>
  <c r="G967" i="2"/>
  <c r="G772" i="2"/>
  <c r="G2110" i="2"/>
  <c r="G1531" i="2"/>
  <c r="G710" i="2"/>
  <c r="G1387" i="2"/>
  <c r="G1124" i="2"/>
  <c r="G601" i="2"/>
  <c r="G1133" i="2"/>
  <c r="G224" i="2"/>
  <c r="G412" i="2"/>
  <c r="G121" i="2"/>
  <c r="G405" i="2"/>
  <c r="G516" i="2"/>
  <c r="G1244" i="2"/>
  <c r="G1843" i="2"/>
  <c r="G1515" i="2"/>
  <c r="G1847" i="2"/>
  <c r="G571" i="2"/>
  <c r="G379" i="2"/>
  <c r="G842" i="2"/>
  <c r="G1402" i="2"/>
  <c r="G1082" i="2"/>
  <c r="G1205" i="2"/>
  <c r="G1610" i="2"/>
  <c r="G1579" i="2"/>
  <c r="G1523" i="2"/>
  <c r="G1341" i="2"/>
  <c r="G77" i="2"/>
  <c r="G83" i="2"/>
  <c r="G916" i="2"/>
  <c r="G316" i="2"/>
  <c r="G1274" i="2"/>
  <c r="G611" i="2"/>
  <c r="G549" i="2"/>
  <c r="G1281" i="2"/>
  <c r="G615" i="2"/>
  <c r="G1064" i="2"/>
  <c r="G1657" i="2"/>
  <c r="G212" i="2"/>
  <c r="G882" i="2"/>
  <c r="G2004" i="2"/>
  <c r="G1039" i="2"/>
  <c r="G1903" i="2"/>
  <c r="G815" i="2"/>
  <c r="G128" i="2"/>
  <c r="G1020" i="2"/>
  <c r="G2063" i="2"/>
  <c r="G1901" i="2"/>
  <c r="G2011" i="2"/>
  <c r="G1447" i="2"/>
  <c r="G1623" i="2"/>
  <c r="G777" i="2"/>
  <c r="G1867" i="2"/>
  <c r="G74" i="2"/>
  <c r="G433" i="2"/>
  <c r="G1510" i="2"/>
  <c r="G740" i="2"/>
  <c r="G1095" i="2"/>
  <c r="G1700" i="2"/>
  <c r="G207" i="2"/>
  <c r="G436" i="2"/>
  <c r="G1356" i="2"/>
  <c r="G1575" i="2"/>
  <c r="G1421" i="2"/>
  <c r="G754" i="2"/>
  <c r="G1446" i="2"/>
  <c r="G786" i="2"/>
  <c r="G627" i="2"/>
  <c r="G375" i="2"/>
  <c r="G1519" i="2"/>
  <c r="G1078" i="2"/>
  <c r="G960" i="2"/>
  <c r="G110" i="2"/>
  <c r="G868" i="2"/>
  <c r="G1621" i="2"/>
  <c r="G892" i="2"/>
  <c r="G1873" i="2"/>
  <c r="G1240" i="2"/>
  <c r="G1245" i="2"/>
  <c r="G1102" i="2"/>
  <c r="G381" i="2"/>
  <c r="G225" i="2"/>
  <c r="G4" i="2"/>
  <c r="G5" i="2"/>
  <c r="G1182" i="2"/>
  <c r="G687" i="2"/>
  <c r="G778" i="2"/>
  <c r="G176" i="2"/>
  <c r="G831" i="2"/>
  <c r="G159" i="2"/>
  <c r="G803" i="2"/>
  <c r="G1947" i="2"/>
  <c r="G1444" i="2"/>
  <c r="G394" i="2"/>
  <c r="G2146" i="2"/>
  <c r="G329" i="2"/>
  <c r="G1220" i="2"/>
  <c r="G1345" i="2"/>
  <c r="G1337" i="2"/>
  <c r="G355" i="2"/>
  <c r="G78" i="2"/>
  <c r="G217" i="2"/>
  <c r="G126" i="2"/>
  <c r="G50" i="2"/>
  <c r="G572" i="2"/>
  <c r="G164" i="2"/>
  <c r="G1889" i="2"/>
  <c r="G1185" i="2"/>
  <c r="G1576" i="2"/>
  <c r="G1465" i="2"/>
  <c r="G1553" i="2"/>
  <c r="G822" i="2"/>
  <c r="G1930" i="2"/>
  <c r="G1955" i="2"/>
  <c r="G285" i="2"/>
  <c r="G1477" i="2"/>
  <c r="G1507" i="2"/>
  <c r="G1417" i="2"/>
  <c r="G130" i="2"/>
  <c r="G1517" i="2"/>
  <c r="G1609" i="2"/>
  <c r="G1141" i="2"/>
  <c r="G284" i="2"/>
  <c r="G863" i="2"/>
  <c r="G875" i="2"/>
  <c r="G1367" i="2"/>
  <c r="G1789" i="2"/>
  <c r="G1336" i="2"/>
  <c r="G1601" i="2"/>
  <c r="G1316" i="2"/>
  <c r="G1379" i="2"/>
  <c r="G1008" i="2"/>
  <c r="G1330" i="2"/>
  <c r="G1098" i="2"/>
  <c r="G1558" i="2"/>
  <c r="G1923" i="2"/>
  <c r="G1946" i="2"/>
  <c r="G901" i="2"/>
  <c r="G106" i="2"/>
  <c r="G1863" i="2"/>
  <c r="G929" i="2"/>
  <c r="G1172" i="2"/>
  <c r="G1734" i="2"/>
  <c r="G1502" i="2"/>
  <c r="G1169" i="2"/>
  <c r="G658" i="2"/>
  <c r="G1046" i="2"/>
  <c r="G1760" i="2"/>
  <c r="G1701" i="2"/>
  <c r="G1561" i="2"/>
  <c r="G1783" i="2"/>
  <c r="G921" i="2"/>
  <c r="G456" i="2"/>
  <c r="G1200" i="2"/>
  <c r="G1565" i="2"/>
  <c r="G1383" i="2"/>
  <c r="G1490" i="2"/>
  <c r="G695" i="2"/>
  <c r="G1725" i="2"/>
  <c r="G1093" i="2"/>
  <c r="G1777" i="2"/>
  <c r="G1412" i="2"/>
  <c r="G244" i="2"/>
  <c r="G9" i="2"/>
  <c r="G33" i="2"/>
  <c r="G999" i="2"/>
  <c r="G839" i="2"/>
  <c r="G712" i="2"/>
  <c r="G1692" i="2"/>
  <c r="G86" i="2"/>
  <c r="G612" i="2"/>
  <c r="G852" i="2"/>
  <c r="G569" i="2"/>
  <c r="G1620" i="2"/>
  <c r="G828" i="2"/>
  <c r="G608" i="2"/>
  <c r="G249" i="2"/>
  <c r="G1829" i="2"/>
  <c r="G254" i="2"/>
  <c r="G1140" i="2"/>
  <c r="G2026" i="2"/>
  <c r="G1686" i="2"/>
  <c r="G904" i="2"/>
  <c r="G773" i="2"/>
  <c r="G522" i="2"/>
  <c r="G1056" i="2"/>
  <c r="G1714" i="2"/>
  <c r="G1790" i="2"/>
  <c r="G97" i="2"/>
  <c r="G2079" i="2"/>
  <c r="G1899" i="2"/>
  <c r="G951" i="2"/>
  <c r="G827" i="2"/>
  <c r="G1499" i="2"/>
  <c r="G55" i="2"/>
  <c r="G493" i="2"/>
  <c r="G2016" i="2"/>
  <c r="G1846" i="2"/>
  <c r="G2126" i="2"/>
  <c r="G144" i="2"/>
  <c r="G1195" i="2"/>
  <c r="G26" i="2"/>
  <c r="G16" i="2"/>
  <c r="G1317" i="2"/>
  <c r="G1260" i="2"/>
  <c r="G11" i="2"/>
  <c r="G1134" i="2"/>
  <c r="G1252" i="2"/>
  <c r="G1932" i="2"/>
  <c r="G2128" i="2"/>
  <c r="G1774" i="2"/>
  <c r="G1374" i="2"/>
  <c r="G586" i="2"/>
  <c r="G1632" i="2"/>
  <c r="G2044" i="2"/>
  <c r="G2121" i="2"/>
  <c r="G559" i="2"/>
  <c r="G439" i="2"/>
  <c r="G1457" i="2"/>
  <c r="G1380" i="2"/>
  <c r="G1049" i="2"/>
  <c r="G715" i="2"/>
  <c r="G2131" i="2"/>
  <c r="G646" i="2"/>
  <c r="G1811" i="2"/>
  <c r="G1807" i="2"/>
  <c r="G918" i="2"/>
  <c r="G448" i="2"/>
  <c r="G1850" i="2"/>
  <c r="G196" i="2"/>
  <c r="G243" i="2"/>
  <c r="G161" i="2"/>
  <c r="G233" i="2"/>
  <c r="G1530" i="2"/>
  <c r="G1511" i="2"/>
  <c r="G400" i="2"/>
  <c r="G1290" i="2"/>
  <c r="G1848" i="2"/>
  <c r="G367" i="2"/>
  <c r="G260" i="2"/>
  <c r="G2015" i="2"/>
  <c r="G769" i="2"/>
  <c r="G172" i="2"/>
  <c r="G1237" i="2"/>
  <c r="G1100" i="2"/>
  <c r="G438" i="2"/>
  <c r="G2077" i="2"/>
  <c r="G1721" i="2"/>
  <c r="G259" i="2"/>
  <c r="G1962" i="2"/>
  <c r="G2161" i="2"/>
  <c r="G1665" i="2"/>
  <c r="G1719" i="2"/>
  <c r="G1755" i="2"/>
  <c r="G2065" i="2"/>
  <c r="G840" i="2"/>
  <c r="G1044" i="2"/>
  <c r="G932" i="2"/>
  <c r="G1706" i="2"/>
  <c r="G1371" i="2"/>
  <c r="G1425" i="2"/>
  <c r="G517" i="2"/>
  <c r="G888" i="2"/>
  <c r="G1270" i="2"/>
  <c r="G239" i="2"/>
  <c r="G1488" i="2"/>
  <c r="G481" i="2"/>
  <c r="G1708" i="2"/>
  <c r="G1830" i="2"/>
  <c r="G659" i="2"/>
  <c r="G1199" i="2"/>
  <c r="G654" i="2"/>
  <c r="G539" i="2"/>
  <c r="G1223" i="2"/>
  <c r="G856" i="2"/>
  <c r="G1738" i="2"/>
  <c r="G1170" i="2"/>
  <c r="G223" i="2"/>
  <c r="G358" i="2"/>
  <c r="G1073" i="2"/>
  <c r="G226" i="2"/>
  <c r="G644" i="2"/>
  <c r="G313" i="2"/>
  <c r="G696" i="2"/>
  <c r="G399" i="2"/>
  <c r="G1338" i="2"/>
  <c r="G1845" i="2"/>
  <c r="G721" i="2"/>
  <c r="G390" i="2"/>
  <c r="G1603" i="2"/>
  <c r="G1638" i="2"/>
  <c r="G1441" i="2"/>
  <c r="G395" i="2"/>
  <c r="G1177" i="2"/>
  <c r="G544" i="2"/>
  <c r="G618" i="2"/>
  <c r="G1679" i="2"/>
  <c r="G1174" i="2"/>
  <c r="G1153" i="2"/>
  <c r="G2027" i="2"/>
  <c r="G713" i="2"/>
  <c r="G1878" i="2"/>
  <c r="G1963" i="2"/>
  <c r="G562" i="2"/>
  <c r="G426" i="2"/>
  <c r="G1048" i="2"/>
  <c r="G374" i="2"/>
  <c r="G598" i="2"/>
  <c r="G21" i="2"/>
  <c r="G566" i="2"/>
  <c r="G43" i="2"/>
  <c r="G1929" i="2"/>
  <c r="G1363" i="2"/>
  <c r="G2049" i="2"/>
  <c r="G1852" i="2"/>
  <c r="G1539" i="2"/>
  <c r="G1310" i="2"/>
  <c r="G1942" i="2"/>
  <c r="G1313" i="2"/>
  <c r="G657" i="2"/>
  <c r="G310" i="2"/>
  <c r="G859" i="2"/>
  <c r="G265" i="2"/>
  <c r="G1152" i="2"/>
  <c r="G1840" i="2"/>
  <c r="G1489" i="2"/>
  <c r="G1429" i="2"/>
  <c r="G430" i="2"/>
  <c r="G813" i="2"/>
  <c r="G1207" i="2"/>
  <c r="G600" i="2"/>
  <c r="G782" i="2"/>
  <c r="G442" i="2"/>
  <c r="G204" i="2"/>
  <c r="G1672" i="2"/>
  <c r="G1365" i="2"/>
  <c r="G1061" i="2"/>
  <c r="G936" i="2"/>
  <c r="G896" i="2"/>
  <c r="G273" i="2"/>
  <c r="G743" i="2"/>
  <c r="G1767" i="2"/>
  <c r="G1956" i="2"/>
  <c r="G445" i="2"/>
  <c r="G2098" i="2"/>
  <c r="G1741" i="2"/>
  <c r="G1664" i="2"/>
  <c r="G1985" i="2"/>
  <c r="G1066" i="2"/>
  <c r="G593" i="2"/>
  <c r="G604" i="2"/>
  <c r="G227" i="2"/>
  <c r="G1567" i="2"/>
  <c r="G147" i="2"/>
  <c r="G1227" i="2"/>
  <c r="G1416" i="2"/>
  <c r="G919" i="2"/>
  <c r="G200" i="2"/>
  <c r="G510" i="2"/>
  <c r="G2169" i="2"/>
  <c r="G665" i="2"/>
  <c r="G964" i="2"/>
  <c r="G48" i="2"/>
  <c r="G849" i="2"/>
  <c r="G1286" i="2"/>
  <c r="G51" i="2"/>
  <c r="G1559" i="2"/>
  <c r="G10" i="2"/>
  <c r="G1332" i="2"/>
  <c r="G1022" i="2"/>
  <c r="G996" i="2"/>
  <c r="G513" i="2"/>
  <c r="G869" i="2"/>
  <c r="G361" i="2"/>
  <c r="G1239" i="2"/>
  <c r="G2005" i="2"/>
  <c r="G905" i="2"/>
  <c r="G1025" i="2"/>
  <c r="G1467" i="2"/>
  <c r="G973" i="2"/>
  <c r="G599" i="2"/>
  <c r="G535" i="2"/>
  <c r="G847" i="2"/>
  <c r="G1647" i="2"/>
  <c r="G236" i="2"/>
  <c r="G1481" i="2"/>
  <c r="G1574" i="2"/>
  <c r="G1475" i="2"/>
  <c r="G793" i="2"/>
  <c r="G2017" i="2"/>
  <c r="G410" i="2"/>
  <c r="G1243" i="2"/>
  <c r="G335" i="2"/>
  <c r="G1431" i="2"/>
  <c r="G520" i="2"/>
  <c r="G2080" i="2"/>
  <c r="G979" i="2"/>
  <c r="G151" i="2"/>
  <c r="G34" i="2"/>
  <c r="G142" i="2"/>
  <c r="G1513" i="2"/>
  <c r="G997" i="2"/>
  <c r="G968" i="2"/>
  <c r="G895" i="2"/>
  <c r="G60" i="2"/>
  <c r="G1065" i="2"/>
  <c r="G913" i="2"/>
  <c r="G311" i="2"/>
  <c r="G385" i="2"/>
  <c r="G1625" i="2"/>
  <c r="G1309" i="2"/>
  <c r="G1762" i="2"/>
  <c r="G257" i="2"/>
  <c r="G63" i="2"/>
  <c r="G551" i="2"/>
  <c r="G70" i="2"/>
  <c r="G626" i="2"/>
  <c r="G865" i="2"/>
  <c r="G79" i="2"/>
  <c r="G406" i="2"/>
  <c r="G475" i="2"/>
  <c r="G90" i="2"/>
  <c r="G1690" i="2"/>
  <c r="G1432" i="2"/>
  <c r="G2003" i="2"/>
  <c r="G417" i="2"/>
  <c r="G264" i="2"/>
  <c r="G1580" i="2"/>
  <c r="G835" i="2"/>
  <c r="G2180" i="2"/>
  <c r="G370" i="2"/>
  <c r="G2113" i="2"/>
  <c r="G2183" i="2"/>
  <c r="G135" i="2"/>
  <c r="G2132" i="2"/>
  <c r="G1160" i="2"/>
  <c r="G1555" i="2"/>
  <c r="G1629" i="2"/>
  <c r="G447" i="2"/>
  <c r="G435" i="2"/>
  <c r="G2022" i="2"/>
  <c r="G103" i="2"/>
  <c r="G95" i="2"/>
  <c r="G451" i="2"/>
  <c r="G640" i="2"/>
  <c r="G281" i="2"/>
  <c r="G1411" i="2"/>
  <c r="G866" i="2"/>
  <c r="G1597" i="2"/>
  <c r="G99" i="2"/>
  <c r="G1081" i="2"/>
  <c r="G1151" i="2"/>
  <c r="G1772" i="2"/>
  <c r="G1480" i="2"/>
  <c r="G165" i="2"/>
  <c r="G1775" i="2"/>
  <c r="G1948" i="2"/>
  <c r="G47" i="2"/>
  <c r="G384" i="2"/>
  <c r="G1908" i="2"/>
  <c r="G2038" i="2"/>
  <c r="G376" i="2"/>
  <c r="G1344" i="2"/>
  <c r="G1902" i="2"/>
  <c r="G1551" i="2"/>
  <c r="G1720" i="2"/>
  <c r="G1144" i="2"/>
  <c r="G427" i="2"/>
  <c r="G1891" i="2"/>
  <c r="G781" i="2"/>
  <c r="G1600" i="2"/>
  <c r="G1211" i="2"/>
  <c r="G635" i="2"/>
  <c r="G1541" i="2"/>
  <c r="G861" i="2"/>
  <c r="G596" i="2"/>
  <c r="G1040" i="2"/>
  <c r="G1986" i="2"/>
  <c r="G942" i="2"/>
  <c r="G1255" i="2"/>
  <c r="G1750" i="2"/>
  <c r="G309" i="2"/>
  <c r="G1518" i="2"/>
  <c r="G388" i="2"/>
  <c r="G785" i="2"/>
  <c r="G1097" i="2"/>
  <c r="G1782" i="2"/>
  <c r="G19" i="2"/>
  <c r="G1484" i="2"/>
  <c r="G1357" i="2"/>
  <c r="G174" i="2"/>
  <c r="G1685" i="2"/>
  <c r="G153" i="2"/>
  <c r="G771" i="2"/>
  <c r="G1206" i="2"/>
  <c r="G2082" i="2"/>
  <c r="G2120" i="2"/>
  <c r="G85" i="2"/>
  <c r="G662" i="2"/>
  <c r="G1473" i="2"/>
  <c r="G1047" i="2"/>
  <c r="G87" i="2"/>
  <c r="G1872" i="2"/>
  <c r="G1913" i="2"/>
  <c r="G170" i="2"/>
  <c r="G1181" i="2"/>
  <c r="G519" i="2"/>
  <c r="G726" i="2"/>
  <c r="G333" i="2"/>
  <c r="G491" i="2"/>
  <c r="G898" i="2"/>
  <c r="G796" i="2"/>
  <c r="G650" i="2"/>
  <c r="G408" i="2"/>
  <c r="G36" i="2"/>
  <c r="G1156" i="2"/>
  <c r="G1879" i="2"/>
  <c r="G210" i="2"/>
  <c r="G216" i="2"/>
  <c r="G1885" i="2"/>
  <c r="G1461" i="2"/>
  <c r="G1859" i="2"/>
  <c r="G862" i="2"/>
  <c r="G1159" i="2"/>
  <c r="G1222" i="2"/>
  <c r="G824" i="2"/>
  <c r="G1109" i="2"/>
  <c r="G1660" i="2"/>
  <c r="G643" i="2"/>
  <c r="G746" i="2"/>
  <c r="G1390" i="2"/>
  <c r="G1788" i="2"/>
  <c r="G2130" i="2"/>
  <c r="G2052" i="2"/>
  <c r="G2090" i="2"/>
  <c r="G1005" i="2"/>
  <c r="G588" i="2"/>
  <c r="G667" i="2"/>
  <c r="G1462" i="2"/>
  <c r="G2112" i="2"/>
  <c r="G1068" i="2"/>
  <c r="G1122" i="2"/>
  <c r="G441" i="2"/>
  <c r="G1883" i="2"/>
  <c r="G1999" i="2"/>
  <c r="G158" i="2"/>
  <c r="G915" i="2"/>
  <c r="G1283" i="2"/>
  <c r="G956" i="2"/>
  <c r="G1018" i="2"/>
  <c r="G1293" i="2"/>
  <c r="G1289" i="2"/>
  <c r="G1361" i="2"/>
  <c r="G1562" i="2"/>
  <c r="G1401" i="2"/>
  <c r="G628" i="2"/>
  <c r="G202" i="2"/>
  <c r="G799" i="2"/>
  <c r="G935" i="2"/>
  <c r="G719" i="2"/>
  <c r="G1920" i="2"/>
  <c r="G556" i="2"/>
  <c r="G699" i="2"/>
  <c r="G378" i="2"/>
  <c r="G874" i="2"/>
  <c r="G1984" i="2"/>
  <c r="G1795" i="2"/>
  <c r="G1268" i="2"/>
  <c r="G2037" i="2"/>
  <c r="G20" i="2"/>
  <c r="G1816" i="2"/>
  <c r="G1602" i="2"/>
  <c r="G1125" i="2"/>
  <c r="G1080" i="2"/>
  <c r="G220" i="2"/>
  <c r="G1781" i="2"/>
  <c r="G1248" i="2"/>
  <c r="G1012" i="2"/>
  <c r="G592" i="2"/>
  <c r="G984" i="2"/>
  <c r="G146" i="2"/>
  <c r="G1951" i="2"/>
  <c r="G1285" i="2"/>
  <c r="G1691" i="2"/>
  <c r="G542" i="2"/>
  <c r="G314" i="2"/>
  <c r="G53" i="2"/>
  <c r="G1394" i="2"/>
  <c r="G112" i="2"/>
  <c r="G850" i="2"/>
  <c r="G819" i="2"/>
  <c r="G347" i="2"/>
  <c r="G414" i="2"/>
  <c r="G472" i="2"/>
  <c r="G101" i="2"/>
  <c r="G64" i="2"/>
  <c r="G1062" i="2"/>
  <c r="G27" i="2"/>
  <c r="G2151" i="2"/>
  <c r="G1636" i="2"/>
  <c r="G1877" i="2"/>
  <c r="G570" i="2"/>
  <c r="G1919" i="2"/>
  <c r="G266" i="2"/>
  <c r="G928" i="2"/>
  <c r="G332" i="2"/>
  <c r="G1680" i="2"/>
  <c r="G277" i="2"/>
  <c r="G619" i="2"/>
  <c r="G1472" i="2"/>
  <c r="G1627" i="2"/>
  <c r="G661" i="2"/>
  <c r="G1907" i="2"/>
  <c r="G1406" i="2"/>
  <c r="G495" i="2"/>
  <c r="G492" i="2"/>
  <c r="G641" i="2"/>
  <c r="G1468" i="2"/>
  <c r="G1712" i="2"/>
  <c r="G652" i="2"/>
  <c r="G1329" i="2"/>
  <c r="G1534" i="2"/>
  <c r="G579" i="2"/>
  <c r="G1540" i="2"/>
  <c r="G477" i="2"/>
  <c r="G1607" i="2"/>
  <c r="G634" i="2"/>
  <c r="G1764" i="2"/>
  <c r="G1870" i="2"/>
  <c r="G2153" i="2"/>
  <c r="G1970" i="2"/>
  <c r="G830" i="2"/>
  <c r="G978" i="2"/>
  <c r="G1812" i="2"/>
  <c r="G420" i="2"/>
  <c r="G591" i="2"/>
  <c r="G818" i="2"/>
  <c r="G1869" i="2"/>
  <c r="G1805" i="2"/>
  <c r="G2156" i="2"/>
  <c r="G1826" i="2"/>
  <c r="G1974" i="2"/>
  <c r="G2162" i="2"/>
  <c r="G1086" i="2"/>
  <c r="G1832" i="2"/>
  <c r="G525" i="2"/>
  <c r="G2056" i="2"/>
  <c r="G203" i="2"/>
  <c r="G234" i="2"/>
  <c r="G1746" i="2"/>
  <c r="G1953" i="2"/>
  <c r="G1871" i="2"/>
  <c r="G768" i="2"/>
  <c r="G770" i="2"/>
  <c r="G2104" i="2"/>
  <c r="G252" i="2"/>
  <c r="G1450" i="2"/>
  <c r="G1957" i="2"/>
  <c r="G102" i="2"/>
  <c r="G1645" i="2"/>
  <c r="G1886" i="2"/>
  <c r="G1219" i="2"/>
  <c r="G962" i="2"/>
  <c r="G1642" i="2"/>
  <c r="G297" i="2"/>
  <c r="G1362" i="2"/>
  <c r="G1573" i="2"/>
  <c r="G2066" i="2"/>
  <c r="G1213" i="2"/>
  <c r="G138" i="2"/>
  <c r="G1798" i="2"/>
  <c r="G1726" i="2"/>
  <c r="G1987" i="2"/>
  <c r="G742" i="2"/>
  <c r="G1320" i="2"/>
  <c r="G2150" i="2"/>
  <c r="G860" i="2"/>
  <c r="G1965" i="2"/>
  <c r="G1990" i="2"/>
  <c r="G1650" i="2"/>
  <c r="G2107" i="2"/>
  <c r="G1463" i="2"/>
  <c r="G1751" i="2"/>
  <c r="G2054" i="2"/>
  <c r="G1305" i="2"/>
  <c r="G1273" i="2"/>
  <c r="G2141" i="2"/>
  <c r="G1989" i="2"/>
  <c r="G1253" i="2"/>
  <c r="G988" i="2"/>
  <c r="G1404" i="2"/>
  <c r="G638" i="2"/>
  <c r="G573" i="2"/>
  <c r="G2137" i="2"/>
  <c r="G1656" i="2"/>
  <c r="G1928" i="2"/>
  <c r="G741" i="2"/>
  <c r="G1348" i="2"/>
  <c r="G1031" i="2"/>
  <c r="G1556" i="2"/>
  <c r="G1724" i="2"/>
  <c r="G530" i="2"/>
  <c r="G1825" i="2"/>
  <c r="G2165" i="2"/>
  <c r="G802" i="2"/>
  <c r="G1910" i="2"/>
  <c r="G2078" i="2"/>
  <c r="G1186" i="2"/>
  <c r="G1860" i="2"/>
  <c r="G1804" i="2"/>
  <c r="G391" i="2"/>
  <c r="G1770" i="2"/>
  <c r="G2149" i="2"/>
  <c r="G421" i="2"/>
  <c r="G789" i="2"/>
  <c r="G1971" i="2"/>
  <c r="G1460" i="2"/>
  <c r="G1884" i="2"/>
  <c r="G2028" i="2"/>
  <c r="G1176" i="2"/>
  <c r="G1572" i="2"/>
  <c r="G1978" i="2"/>
  <c r="G2067" i="2"/>
  <c r="G1445" i="2"/>
  <c r="G867" i="2"/>
  <c r="G2103" i="2"/>
  <c r="G2172" i="2"/>
  <c r="G1937" i="2"/>
  <c r="G1458" i="2"/>
  <c r="G926" i="2"/>
  <c r="G1459" i="2"/>
  <c r="G1350" i="2"/>
  <c r="G735" i="2"/>
  <c r="G1874" i="2"/>
  <c r="G1571" i="2"/>
  <c r="G780" i="2"/>
  <c r="G1130" i="2"/>
  <c r="G1922" i="2"/>
  <c r="G1300" i="2"/>
  <c r="G998" i="2"/>
  <c r="G1378" i="2"/>
  <c r="G1294" i="2"/>
  <c r="G2160" i="2"/>
  <c r="G1549" i="2"/>
  <c r="G1455" i="2"/>
  <c r="G1893" i="2"/>
  <c r="G1157" i="2"/>
  <c r="G461" i="2"/>
  <c r="G648" i="2"/>
  <c r="G368" i="2"/>
  <c r="G2023" i="2"/>
  <c r="G1570" i="2"/>
  <c r="G1727" i="2"/>
  <c r="G1334" i="2"/>
  <c r="G1950" i="2"/>
  <c r="G1651" i="2"/>
  <c r="G1302" i="2"/>
  <c r="G1351" i="2"/>
  <c r="G1482" i="2"/>
  <c r="G1415" i="2"/>
  <c r="G1633" i="2"/>
  <c r="G1418" i="2"/>
  <c r="G1815" i="2"/>
  <c r="G1155" i="2"/>
  <c r="G1150" i="2"/>
  <c r="G1366" i="2"/>
  <c r="G1509" i="2"/>
  <c r="G1676" i="2"/>
  <c r="G1652" i="2"/>
  <c r="G1085" i="2"/>
  <c r="G345" i="2"/>
  <c r="G2076" i="2"/>
  <c r="G1393" i="2"/>
  <c r="G482" i="2"/>
  <c r="G1613" i="2"/>
  <c r="G1527" i="2"/>
  <c r="G2024" i="2"/>
  <c r="G823" i="2"/>
  <c r="G1875" i="2"/>
  <c r="G2064" i="2"/>
  <c r="G1443" i="2"/>
  <c r="G240" i="2"/>
  <c r="G2033" i="2"/>
  <c r="G96" i="2"/>
  <c r="G1167" i="2"/>
  <c r="G1346" i="2"/>
  <c r="G1663" i="2"/>
  <c r="G1430" i="2"/>
  <c r="G1392" i="2"/>
  <c r="G480" i="2"/>
  <c r="G1546" i="2"/>
  <c r="G675" i="2"/>
  <c r="G418" i="2"/>
  <c r="G945" i="2"/>
  <c r="G1301" i="2"/>
  <c r="G1742" i="2"/>
  <c r="G1297" i="2"/>
  <c r="G1414" i="2"/>
  <c r="G1622" i="2"/>
  <c r="G1754" i="2"/>
  <c r="G1296" i="2"/>
  <c r="G1801" i="2"/>
  <c r="G948" i="2"/>
  <c r="G322" i="2"/>
  <c r="G2071" i="2"/>
  <c r="G1409" i="2"/>
  <c r="G1842" i="2"/>
  <c r="G1857" i="2"/>
  <c r="G1824" i="2"/>
  <c r="G1927" i="2"/>
  <c r="G1823" i="2"/>
  <c r="G1230" i="2"/>
  <c r="G737" i="2"/>
  <c r="G1148" i="2"/>
  <c r="G1982" i="2"/>
  <c r="G678" i="2"/>
  <c r="G1241" i="2"/>
  <c r="G1321" i="2"/>
  <c r="G700" i="2"/>
  <c r="G1496" i="2"/>
  <c r="G1569" i="2"/>
  <c r="G1494" i="2"/>
  <c r="G31" i="2"/>
  <c r="G1892" i="2"/>
  <c r="G1072" i="2"/>
  <c r="G876" i="2"/>
  <c r="G2089" i="2"/>
  <c r="G1596" i="2"/>
  <c r="G629" i="2"/>
  <c r="G1766" i="2"/>
  <c r="G590" i="2"/>
  <c r="G1787" i="2"/>
  <c r="G1001" i="2"/>
  <c r="G1800" i="2"/>
  <c r="G1091" i="2"/>
  <c r="G1333" i="2"/>
  <c r="G903" i="2"/>
  <c r="G1163" i="2"/>
  <c r="G684" i="2"/>
  <c r="G1451" i="2"/>
  <c r="G1779" i="2"/>
  <c r="G1739" i="2"/>
  <c r="G1716" i="2"/>
  <c r="G2135" i="2"/>
  <c r="G1583" i="2"/>
  <c r="G1880" i="2"/>
  <c r="G864" i="2"/>
  <c r="G1164" i="2"/>
  <c r="G647" i="2"/>
  <c r="G1339" i="2"/>
  <c r="G2176" i="2"/>
  <c r="G1083" i="2"/>
  <c r="G2159" i="2"/>
  <c r="G1748" i="2"/>
  <c r="G669" i="2"/>
  <c r="G1382" i="2"/>
  <c r="G1702" i="2"/>
  <c r="G1939" i="2"/>
  <c r="G759" i="2"/>
  <c r="G1776" i="2"/>
  <c r="G550" i="2"/>
  <c r="G1729" i="2"/>
  <c r="G938" i="2"/>
  <c r="G1423" i="2"/>
  <c r="G879" i="2"/>
  <c r="G1229" i="2"/>
  <c r="G1410" i="2"/>
  <c r="G1817" i="2"/>
  <c r="G674" i="2"/>
  <c r="G382" i="2"/>
  <c r="G1968" i="2"/>
  <c r="G1381" i="2"/>
  <c r="G1667" i="2"/>
  <c r="G1604" i="2"/>
  <c r="G1758" i="2"/>
  <c r="G337" i="2"/>
  <c r="G508" i="2"/>
  <c r="G501" i="2"/>
  <c r="G1756" i="2"/>
  <c r="G1045" i="2"/>
  <c r="G1135" i="2"/>
  <c r="G1578" i="2"/>
  <c r="G1890" i="2"/>
  <c r="G833" i="2"/>
  <c r="G917" i="2"/>
  <c r="G1038" i="2"/>
  <c r="G365" i="2"/>
  <c r="G724" i="2"/>
  <c r="G1024" i="2"/>
  <c r="G912" i="2"/>
  <c r="G270" i="2"/>
  <c r="G1673" i="2"/>
  <c r="G844" i="2"/>
  <c r="G645" i="2"/>
  <c r="G969" i="2"/>
  <c r="G339" i="2"/>
  <c r="G1682" i="2"/>
  <c r="G431" i="2"/>
  <c r="G1550" i="2"/>
  <c r="G318" i="2"/>
  <c r="G639" i="2"/>
  <c r="G1710" i="2"/>
  <c r="G1004" i="2"/>
  <c r="G1234" i="2"/>
  <c r="G606" i="2"/>
  <c r="G2118" i="2"/>
  <c r="G1108" i="2"/>
  <c r="G340" i="2"/>
  <c r="G1193" i="2"/>
  <c r="G1032" i="2"/>
  <c r="G848" i="2"/>
  <c r="G1864" i="2"/>
  <c r="G963" i="2"/>
  <c r="G620" i="2"/>
  <c r="G1637" i="2"/>
  <c r="G893" i="2"/>
  <c r="G1136" i="2"/>
  <c r="G851" i="2"/>
  <c r="G1433" i="2"/>
  <c r="G1166" i="2"/>
  <c r="G136" i="2"/>
  <c r="G323" i="2"/>
  <c r="G305" i="2"/>
  <c r="G1866" i="2"/>
  <c r="G1587" i="2"/>
  <c r="G817" i="2"/>
  <c r="G113" i="2"/>
  <c r="G58" i="2"/>
  <c r="G1960" i="2"/>
  <c r="G1655" i="2"/>
  <c r="G2124" i="2"/>
  <c r="G2081" i="2"/>
  <c r="G582" i="2"/>
  <c r="G137" i="2"/>
  <c r="G298" i="2"/>
  <c r="G1591" i="2"/>
  <c r="G1116" i="2"/>
  <c r="G1730" i="2"/>
  <c r="G453" i="2"/>
  <c r="G398" i="2"/>
  <c r="G1998" i="2"/>
  <c r="G463" i="2"/>
  <c r="G933" i="2"/>
  <c r="G1529" i="2"/>
  <c r="G256" i="2"/>
  <c r="G764" i="2"/>
  <c r="G703" i="2"/>
  <c r="G1498" i="2"/>
  <c r="G1557" i="2"/>
  <c r="G2042" i="2"/>
  <c r="G853" i="2"/>
  <c r="G169" i="2"/>
  <c r="G757" i="2"/>
  <c r="G1190" i="2"/>
  <c r="G1074" i="2"/>
  <c r="G911" i="2"/>
  <c r="G1589" i="2"/>
  <c r="G1187" i="2"/>
  <c r="G1821" i="2"/>
  <c r="G908" i="2"/>
  <c r="G470" i="2"/>
  <c r="G554" i="2"/>
  <c r="G1084" i="2"/>
  <c r="G1887" i="2"/>
  <c r="G290" i="2"/>
  <c r="G889" i="2"/>
  <c r="G914" i="2"/>
  <c r="G350" i="2"/>
  <c r="G858" i="2"/>
  <c r="G1478" i="2"/>
  <c r="G1210" i="2"/>
  <c r="G2109" i="2"/>
  <c r="G2093" i="2"/>
  <c r="G825" i="2"/>
  <c r="G1307" i="2"/>
  <c r="G393" i="2"/>
  <c r="G286" i="2"/>
  <c r="G528" i="2"/>
  <c r="G444" i="2"/>
  <c r="G1426" i="2"/>
  <c r="G1924" i="2"/>
  <c r="G1976" i="2"/>
  <c r="G1944" i="2"/>
  <c r="G1504" i="2"/>
  <c r="G2100" i="2"/>
  <c r="G2182" i="2"/>
  <c r="G1092" i="2"/>
  <c r="G1485" i="2"/>
  <c r="G1265" i="2"/>
  <c r="G1128" i="2"/>
  <c r="G1303" i="2"/>
  <c r="G283" i="2"/>
  <c r="G630" i="2"/>
  <c r="G1935" i="2"/>
  <c r="G758" i="2"/>
  <c r="G1853" i="2"/>
  <c r="G455" i="2"/>
  <c r="G468" i="2"/>
  <c r="G974" i="2"/>
  <c r="G1542" i="2"/>
  <c r="G2105" i="2"/>
  <c r="G1563" i="2"/>
  <c r="G1599" i="2"/>
  <c r="G2014" i="2"/>
  <c r="G568" i="2"/>
  <c r="G1021" i="2"/>
  <c r="G939" i="2"/>
  <c r="G1178" i="2"/>
  <c r="G1054" i="2"/>
  <c r="G1043" i="2"/>
  <c r="G2010" i="2"/>
  <c r="G489" i="2"/>
  <c r="G1668" i="2"/>
  <c r="G1634" i="2"/>
  <c r="G877" i="2"/>
  <c r="G1537" i="2"/>
  <c r="G1778" i="2"/>
  <c r="G1975" i="2"/>
  <c r="G1202" i="2"/>
  <c r="G2119" i="2"/>
  <c r="G794" i="2"/>
  <c r="G1284" i="2"/>
  <c r="G1249" i="2"/>
  <c r="G543" i="2"/>
  <c r="G1809" i="2"/>
  <c r="G1988" i="2"/>
  <c r="G2029" i="2"/>
  <c r="G304" i="2"/>
  <c r="G1131" i="2"/>
  <c r="G1099" i="2"/>
  <c r="G993" i="2"/>
  <c r="G686" i="2"/>
  <c r="G91" i="2"/>
  <c r="G1319" i="2"/>
  <c r="G1342" i="2"/>
  <c r="G356" i="2"/>
  <c r="G1954" i="2"/>
  <c r="G1110" i="2"/>
  <c r="G328" i="2"/>
  <c r="G679" i="2"/>
  <c r="G1689" i="2"/>
  <c r="G2048" i="2"/>
  <c r="G1653" i="2"/>
  <c r="G2059" i="2"/>
  <c r="G1188" i="2"/>
  <c r="G536" i="2"/>
  <c r="G1728" i="2"/>
  <c r="G2177" i="2"/>
  <c r="G2032" i="2"/>
  <c r="G1590" i="2"/>
  <c r="G1256" i="2"/>
  <c r="G924" i="2"/>
  <c r="G2047" i="2"/>
  <c r="G1949" i="2"/>
  <c r="G1684" i="2"/>
  <c r="G734" i="2"/>
  <c r="G2051" i="2"/>
  <c r="G632" i="2"/>
  <c r="G1115" i="2"/>
  <c r="G537" i="2"/>
  <c r="G1737" i="2"/>
  <c r="G1630" i="2"/>
  <c r="G753" i="2"/>
  <c r="G1693" i="2"/>
  <c r="G1678" i="2"/>
  <c r="G72" i="2"/>
  <c r="G1111" i="2"/>
  <c r="G677" i="2"/>
  <c r="G959" i="2"/>
  <c r="G496" i="2"/>
  <c r="G1731" i="2"/>
  <c r="G512" i="2"/>
  <c r="G943" i="2"/>
  <c r="G990" i="2"/>
  <c r="G1117" i="2"/>
  <c r="G30" i="2"/>
  <c r="G287" i="2"/>
  <c r="G38" i="2"/>
  <c r="G1799" i="2"/>
  <c r="G2155" i="2"/>
  <c r="G404" i="2"/>
  <c r="G1440" i="2"/>
  <c r="G1532" i="2"/>
  <c r="G466" i="2"/>
  <c r="G1616" i="2"/>
  <c r="G327" i="2"/>
  <c r="G1641" i="2"/>
  <c r="G2092" i="2"/>
  <c r="G1681" i="2"/>
  <c r="G890" i="2"/>
  <c r="G1036" i="2"/>
  <c r="G514" i="2"/>
  <c r="G1547" i="2"/>
  <c r="G1069" i="2"/>
  <c r="G870" i="2"/>
  <c r="G1694" i="2"/>
  <c r="G2043" i="2"/>
  <c r="G1388" i="2"/>
  <c r="G107" i="2"/>
  <c r="G954" i="2"/>
  <c r="G1261" i="2"/>
  <c r="G377" i="2"/>
  <c r="G75" i="2"/>
  <c r="G806" i="2"/>
  <c r="G580" i="2"/>
  <c r="G275" i="2"/>
  <c r="G1925" i="2"/>
  <c r="G755" i="2"/>
  <c r="G1391" i="2"/>
  <c r="G2106" i="2"/>
  <c r="G854" i="2"/>
  <c r="G205" i="2"/>
  <c r="G46" i="2"/>
  <c r="G206" i="2"/>
  <c r="G1246" i="2"/>
  <c r="G1271" i="2"/>
  <c r="G1608" i="2"/>
  <c r="G1469" i="2"/>
  <c r="G1626" i="2"/>
  <c r="G1428" i="2"/>
  <c r="G693" i="2"/>
  <c r="G1711" i="2"/>
  <c r="G238" i="2"/>
  <c r="G1717" i="2"/>
  <c r="G1961" i="2"/>
  <c r="G1495" i="2"/>
  <c r="G2114" i="2"/>
  <c r="G1257" i="2"/>
  <c r="G120" i="2"/>
  <c r="G749" i="2"/>
  <c r="G1500" i="2"/>
  <c r="G1221" i="2"/>
  <c r="G930" i="2"/>
  <c r="G253" i="2"/>
  <c r="G1704" i="2"/>
  <c r="G162" i="2"/>
  <c r="G471" i="2"/>
  <c r="G2075" i="2"/>
  <c r="G723" i="2"/>
  <c r="G832" i="2"/>
  <c r="G614" i="2"/>
  <c r="G189" i="2"/>
  <c r="G1707" i="2"/>
  <c r="G546" i="2"/>
  <c r="G971" i="2"/>
  <c r="G473" i="2"/>
  <c r="G992" i="2"/>
  <c r="G1705" i="2"/>
  <c r="G766" i="2"/>
  <c r="G515" i="2"/>
  <c r="G500" i="2"/>
  <c r="G462" i="2"/>
  <c r="G797" i="2"/>
  <c r="G548" i="2"/>
  <c r="G66" i="2"/>
  <c r="G616" i="2"/>
  <c r="G2094" i="2"/>
  <c r="G584" i="2"/>
  <c r="G1581" i="2"/>
  <c r="G93" i="2"/>
  <c r="G1359" i="2"/>
  <c r="G498" i="2"/>
  <c r="G952" i="2"/>
  <c r="G1030" i="2"/>
  <c r="G62" i="2"/>
  <c r="G574" i="2"/>
  <c r="G1299" i="2"/>
  <c r="G790" i="2"/>
  <c r="G1217" i="2"/>
  <c r="G986" i="2"/>
  <c r="G1228" i="2"/>
  <c r="G1506" i="2"/>
  <c r="G739" i="2"/>
  <c r="G2009" i="2"/>
  <c r="G1991" i="2"/>
  <c r="G575" i="2"/>
  <c r="G1544" i="2"/>
  <c r="G1639" i="2"/>
  <c r="G812" i="2"/>
  <c r="G1757" i="2"/>
  <c r="G1911" i="2"/>
  <c r="G92" i="2"/>
  <c r="G1661" i="2"/>
  <c r="G499" i="2"/>
  <c r="G1662" i="2"/>
  <c r="G1331" i="2"/>
  <c r="G1448" i="2"/>
  <c r="G925" i="2"/>
  <c r="G1979" i="2"/>
  <c r="G1914" i="2"/>
  <c r="G1454" i="2"/>
  <c r="G1659" i="2"/>
  <c r="G1143" i="2"/>
  <c r="G671" i="2"/>
  <c r="G1107" i="2"/>
  <c r="G991" i="2"/>
  <c r="G2041" i="2"/>
  <c r="G2057" i="2"/>
  <c r="G1501" i="2"/>
  <c r="G2140" i="2"/>
  <c r="G2070" i="2"/>
  <c r="G2083" i="2"/>
  <c r="G1810" i="2"/>
  <c r="G1881" i="2"/>
  <c r="G1493" i="2"/>
  <c r="G1112" i="2"/>
  <c r="G1906" i="2"/>
  <c r="G1674" i="2"/>
  <c r="G2058" i="2"/>
  <c r="G931" i="2"/>
  <c r="G1747" i="2"/>
  <c r="G133" i="2"/>
  <c r="G1876" i="2"/>
  <c r="G1854" i="2"/>
  <c r="G17" i="2"/>
  <c r="G13" i="2"/>
  <c r="G407" i="2"/>
  <c r="G1214" i="2"/>
  <c r="G1106" i="2"/>
  <c r="G1577" i="2"/>
  <c r="G1413" i="2"/>
  <c r="G983" i="2"/>
  <c r="G1400" i="2"/>
  <c r="G1282" i="2"/>
  <c r="G1449" i="2"/>
  <c r="G49" i="2"/>
  <c r="G232" i="2"/>
  <c r="G184" i="2"/>
  <c r="G663" i="2"/>
  <c r="G1796" i="2"/>
  <c r="G89" i="2"/>
  <c r="G763" i="2"/>
  <c r="G2108" i="2"/>
  <c r="G2034" i="2"/>
  <c r="G1173" i="2"/>
  <c r="G1408" i="2"/>
  <c r="G7" i="2"/>
  <c r="G32" i="2"/>
  <c r="G1335" i="2"/>
  <c r="G1594" i="2"/>
  <c r="G694" i="2"/>
  <c r="G163" i="2"/>
  <c r="G788" i="2"/>
  <c r="G897" i="2"/>
  <c r="G428" i="2"/>
  <c r="G1385" i="2"/>
  <c r="G186" i="2"/>
  <c r="G685" i="2"/>
  <c r="G487" i="2"/>
  <c r="G1121" i="2"/>
  <c r="G1945" i="2"/>
  <c r="G523" i="2"/>
  <c r="G623" i="2"/>
  <c r="G387" i="2"/>
  <c r="G324" i="2"/>
  <c r="G1743" i="2"/>
  <c r="G386" i="2"/>
  <c r="G2129" i="2"/>
  <c r="G589" i="2"/>
  <c r="G636" i="2"/>
  <c r="G452" i="2"/>
  <c r="G873" i="2"/>
  <c r="G587" i="2"/>
  <c r="G478" i="2"/>
  <c r="G731" i="2"/>
  <c r="G1322" i="2"/>
  <c r="G401" i="2"/>
  <c r="G1042" i="2"/>
  <c r="G1560" i="2"/>
  <c r="G1215" i="2"/>
  <c r="G804" i="2"/>
  <c r="G178" i="2"/>
  <c r="G396" i="2"/>
  <c r="G1452" i="2"/>
  <c r="G701" i="2"/>
  <c r="G733" i="2"/>
  <c r="G2036" i="2"/>
  <c r="G1617" i="2"/>
  <c r="G2171" i="2"/>
  <c r="G1703" i="2"/>
  <c r="G167" i="2"/>
  <c r="G127" i="2"/>
  <c r="G2061" i="2"/>
  <c r="G359" i="2"/>
  <c r="G1373" i="2"/>
  <c r="G1225" i="2"/>
  <c r="G155" i="2"/>
  <c r="G1761" i="2"/>
  <c r="G373" i="2"/>
  <c r="G1909" i="2"/>
  <c r="G1969" i="2"/>
  <c r="G1491" i="2"/>
  <c r="G800" i="2"/>
  <c r="G231" i="2"/>
  <c r="G1291" i="2"/>
  <c r="G1292" i="2"/>
  <c r="G1897" i="2"/>
  <c r="G1397" i="2"/>
  <c r="G1355" i="2"/>
  <c r="G1103" i="2"/>
  <c r="G1765" i="2"/>
  <c r="G248" i="2"/>
  <c r="G1966" i="2"/>
  <c r="G1486" i="2"/>
  <c r="G1189" i="2"/>
  <c r="G1941" i="2"/>
  <c r="G814" i="2"/>
  <c r="G1267" i="2"/>
  <c r="G581" i="2"/>
  <c r="G1315" i="2"/>
  <c r="G1096" i="2"/>
  <c r="G123" i="2"/>
  <c r="G704" i="2"/>
  <c r="G578" i="2"/>
  <c r="G193" i="2"/>
  <c r="G561" i="2"/>
  <c r="G792" i="2"/>
  <c r="G553" i="2"/>
  <c r="G40" i="2"/>
  <c r="G1192" i="2"/>
  <c r="G2085" i="2"/>
  <c r="G1326" i="2"/>
  <c r="G360" i="2"/>
  <c r="G949" i="2"/>
  <c r="G1768" i="2"/>
  <c r="G1640" i="2"/>
  <c r="G1861" i="2"/>
  <c r="G1194" i="2"/>
  <c r="G691" i="2"/>
  <c r="G2101" i="2"/>
  <c r="G841" i="2"/>
  <c r="G688" i="2"/>
  <c r="G1280" i="2"/>
  <c r="G1104" i="2"/>
  <c r="G1015" i="2"/>
  <c r="G1453" i="2"/>
  <c r="G1364" i="2"/>
  <c r="G1792" i="2"/>
  <c r="G1304" i="2"/>
  <c r="G557" i="2"/>
  <c r="G2152" i="2"/>
  <c r="G1943" i="2"/>
  <c r="G2086" i="2"/>
  <c r="G2166" i="2"/>
  <c r="G1197" i="2"/>
  <c r="G2000" i="2"/>
  <c r="G1224" i="2"/>
  <c r="G1007" i="2"/>
  <c r="G673" i="2"/>
  <c r="G65" i="2"/>
  <c r="G317" i="2"/>
  <c r="G416" i="2"/>
  <c r="G1208" i="2"/>
  <c r="G154" i="2"/>
  <c r="G1420" i="2"/>
  <c r="G1856" i="2"/>
  <c r="G2117" i="2"/>
  <c r="G725" i="2"/>
  <c r="G308" i="2"/>
  <c r="G1196" i="2"/>
  <c r="G607" i="2"/>
  <c r="G460" i="2"/>
  <c r="G633" i="2"/>
  <c r="G1471" i="2"/>
  <c r="G1259" i="2"/>
  <c r="G1113" i="2"/>
  <c r="G625" i="2"/>
  <c r="G1059" i="2"/>
  <c r="G503" i="2"/>
  <c r="G1898" i="2"/>
  <c r="G776" i="2"/>
  <c r="G267" i="2"/>
  <c r="G1067" i="2"/>
  <c r="G2096" i="2"/>
  <c r="G1736" i="2"/>
  <c r="G242" i="2"/>
  <c r="G1552" i="2"/>
  <c r="G1250" i="2"/>
  <c r="G1442" i="2"/>
  <c r="G900" i="2"/>
  <c r="G751" i="2"/>
  <c r="G810" i="2"/>
  <c r="G263" i="2"/>
  <c r="G1993" i="2"/>
  <c r="G1759" i="2"/>
  <c r="G1276" i="2"/>
  <c r="G1838" i="2"/>
  <c r="G1264" i="2"/>
  <c r="G836" i="2"/>
  <c r="G192" i="2"/>
  <c r="G1272" i="2"/>
  <c r="G446" i="2"/>
  <c r="G1138" i="2"/>
  <c r="G541" i="2"/>
  <c r="G1497" i="2"/>
  <c r="G697" i="2"/>
  <c r="G752" i="2"/>
  <c r="G157" i="2"/>
  <c r="G334" i="2"/>
  <c r="G1972" i="2"/>
  <c r="G1179" i="2"/>
  <c r="G1019" i="2"/>
  <c r="G2046" i="2"/>
  <c r="G1503" i="2"/>
  <c r="G1456" i="2"/>
  <c r="G1771" i="2"/>
  <c r="G1749" i="2"/>
  <c r="G1466" i="2"/>
  <c r="G1277" i="2"/>
  <c r="G271" i="2"/>
  <c r="G1520" i="2"/>
  <c r="G1034" i="2"/>
  <c r="G655" i="2"/>
  <c r="G1803" i="2"/>
  <c r="G1833" i="2"/>
  <c r="G190" i="2"/>
  <c r="G521" i="2"/>
  <c r="G1834" i="2"/>
  <c r="G301" i="2"/>
  <c r="G676" i="2"/>
  <c r="F228" i="4"/>
  <c r="G228" i="4" s="1"/>
  <c r="F1316" i="4"/>
  <c r="G1316" i="4" s="1"/>
  <c r="F1025" i="4"/>
  <c r="G1025" i="4" s="1"/>
  <c r="F126" i="4"/>
  <c r="G126" i="4" s="1"/>
  <c r="F872" i="4"/>
  <c r="G872" i="4" s="1"/>
  <c r="F2079" i="4"/>
  <c r="G2079" i="4" s="1"/>
  <c r="F1485" i="4"/>
  <c r="G1485" i="4" s="1"/>
  <c r="F15" i="4"/>
  <c r="G15" i="4" s="1"/>
  <c r="F2136" i="4"/>
  <c r="G2136" i="4" s="1"/>
  <c r="F196" i="4"/>
  <c r="G196" i="4" s="1"/>
  <c r="F142" i="4"/>
  <c r="G142" i="4" s="1"/>
  <c r="F2112" i="4"/>
  <c r="G2112" i="4" s="1"/>
  <c r="F884" i="4"/>
  <c r="G884" i="4" s="1"/>
  <c r="F2074" i="4"/>
  <c r="G2074" i="4" s="1"/>
  <c r="F1472" i="4"/>
  <c r="G1472" i="4" s="1"/>
  <c r="F568" i="4"/>
  <c r="G568" i="4" s="1"/>
  <c r="F809" i="4"/>
  <c r="G809" i="4" s="1"/>
  <c r="F1020" i="4"/>
  <c r="G1020" i="4" s="1"/>
  <c r="F1651" i="4"/>
  <c r="G1651" i="4" s="1"/>
  <c r="F171" i="4"/>
  <c r="G171" i="4" s="1"/>
  <c r="F625" i="4"/>
  <c r="G625" i="4" s="1"/>
  <c r="F849" i="4"/>
  <c r="G849" i="4" s="1"/>
  <c r="F316" i="4"/>
  <c r="G316" i="4" s="1"/>
  <c r="F1650" i="4"/>
  <c r="G1650" i="4" s="1"/>
  <c r="F726" i="4"/>
  <c r="G726" i="4" s="1"/>
  <c r="F1857" i="4"/>
  <c r="G1857" i="4" s="1"/>
  <c r="F1441" i="4"/>
  <c r="G1441" i="4" s="1"/>
  <c r="F291" i="4"/>
  <c r="G291" i="4" s="1"/>
  <c r="F1914" i="4"/>
  <c r="G1914" i="4" s="1"/>
  <c r="F1791" i="4"/>
  <c r="G1791" i="4" s="1"/>
  <c r="F861" i="4"/>
  <c r="G861" i="4" s="1"/>
  <c r="F1402" i="4"/>
  <c r="G1402" i="4" s="1"/>
  <c r="F424" i="4"/>
  <c r="G424" i="4" s="1"/>
  <c r="F945" i="4"/>
  <c r="G945" i="4" s="1"/>
  <c r="F1343" i="4"/>
  <c r="G1343" i="4" s="1"/>
  <c r="F1516" i="4"/>
  <c r="G1516" i="4" s="1"/>
  <c r="F1725" i="4"/>
  <c r="G1725" i="4" s="1"/>
  <c r="F109" i="4"/>
  <c r="G109" i="4" s="1"/>
  <c r="F24" i="4"/>
  <c r="G24" i="4" s="1"/>
  <c r="F17" i="4"/>
  <c r="G17" i="4" s="1"/>
  <c r="F1134" i="4"/>
  <c r="G1134" i="4" s="1"/>
  <c r="F1760" i="4"/>
  <c r="G1760" i="4" s="1"/>
  <c r="F1870" i="4"/>
  <c r="G1870" i="4" s="1"/>
  <c r="F1704" i="4"/>
  <c r="G1704" i="4" s="1"/>
  <c r="F365" i="4"/>
  <c r="G365" i="4" s="1"/>
  <c r="F1680" i="4"/>
  <c r="G1680" i="4" s="1"/>
  <c r="F670" i="4"/>
  <c r="G670" i="4" s="1"/>
  <c r="F668" i="4"/>
  <c r="G668" i="4" s="1"/>
  <c r="F1378" i="4"/>
  <c r="G1378" i="4" s="1"/>
  <c r="F643" i="4"/>
  <c r="G643" i="4" s="1"/>
  <c r="F1005" i="4"/>
  <c r="G1005" i="4" s="1"/>
  <c r="F80" i="4"/>
  <c r="G80" i="4" s="1"/>
  <c r="F1027" i="4"/>
  <c r="G1027" i="4" s="1"/>
  <c r="F674" i="4"/>
  <c r="G674" i="4" s="1"/>
  <c r="F455" i="4"/>
  <c r="G455" i="4" s="1"/>
  <c r="F481" i="4"/>
  <c r="G481" i="4" s="1"/>
  <c r="F929" i="4"/>
  <c r="G929" i="4" s="1"/>
  <c r="F2153" i="4"/>
  <c r="G2153" i="4" s="1"/>
  <c r="F705" i="4"/>
  <c r="G705" i="4" s="1"/>
  <c r="F644" i="4"/>
  <c r="G644" i="4" s="1"/>
  <c r="F1672" i="4"/>
  <c r="G1672" i="4" s="1"/>
  <c r="F1159" i="4"/>
  <c r="G1159" i="4" s="1"/>
  <c r="F1954" i="4"/>
  <c r="G1954" i="4" s="1"/>
  <c r="F343" i="4"/>
  <c r="G343" i="4" s="1"/>
  <c r="F1473" i="4"/>
  <c r="G1473" i="4" s="1"/>
  <c r="F445" i="4"/>
  <c r="G445" i="4" s="1"/>
  <c r="F92" i="4"/>
  <c r="G92" i="4" s="1"/>
  <c r="F1557" i="4"/>
  <c r="G1557" i="4" s="1"/>
  <c r="F864" i="4"/>
  <c r="G864" i="4" s="1"/>
  <c r="F374" i="4"/>
  <c r="G374" i="4" s="1"/>
  <c r="F1654" i="4"/>
  <c r="G1654" i="4" s="1"/>
  <c r="F11" i="4"/>
  <c r="G11" i="4" s="1"/>
  <c r="F1534" i="4"/>
  <c r="G1534" i="4" s="1"/>
  <c r="F922" i="4"/>
  <c r="G922" i="4" s="1"/>
  <c r="F2033" i="4"/>
  <c r="G2033" i="4" s="1"/>
  <c r="F1564" i="4"/>
  <c r="G1564" i="4" s="1"/>
  <c r="F231" i="4"/>
  <c r="G231" i="4" s="1"/>
  <c r="F1415" i="4"/>
  <c r="G1415" i="4" s="1"/>
  <c r="F192" i="4"/>
  <c r="G192" i="4" s="1"/>
  <c r="F1959" i="4"/>
  <c r="G1959" i="4" s="1"/>
  <c r="F2101" i="4"/>
  <c r="G2101" i="4" s="1"/>
  <c r="F1277" i="4"/>
  <c r="G1277" i="4" s="1"/>
  <c r="F776" i="4"/>
  <c r="G776" i="4" s="1"/>
  <c r="F2084" i="4"/>
  <c r="G2084" i="4" s="1"/>
  <c r="F2121" i="4"/>
  <c r="G2121" i="4" s="1"/>
  <c r="F2058" i="4"/>
  <c r="G2058" i="4" s="1"/>
  <c r="F2175" i="4"/>
  <c r="G2175" i="4" s="1"/>
  <c r="F2177" i="4"/>
  <c r="G2177" i="4" s="1"/>
  <c r="F1183" i="4"/>
  <c r="G1183" i="4" s="1"/>
  <c r="F219" i="4"/>
  <c r="G219" i="4" s="1"/>
  <c r="F393" i="4"/>
  <c r="G393" i="4" s="1"/>
  <c r="F853" i="4"/>
  <c r="G853" i="4" s="1"/>
  <c r="F1365" i="4"/>
  <c r="G1365" i="4" s="1"/>
  <c r="F388" i="4"/>
  <c r="G388" i="4" s="1"/>
  <c r="F1158" i="4"/>
  <c r="G1158" i="4" s="1"/>
  <c r="F1212" i="4"/>
  <c r="G1212" i="4" s="1"/>
  <c r="F992" i="4"/>
  <c r="G992" i="4" s="1"/>
  <c r="F1645" i="4"/>
  <c r="G1645" i="4" s="1"/>
  <c r="F1630" i="4"/>
  <c r="G1630" i="4" s="1"/>
  <c r="F1047" i="4"/>
  <c r="G1047" i="4" s="1"/>
  <c r="F458" i="4"/>
  <c r="G458" i="4" s="1"/>
  <c r="F2022" i="4"/>
  <c r="G2022" i="4" s="1"/>
  <c r="F1184" i="4"/>
  <c r="G1184" i="4" s="1"/>
  <c r="F1186" i="4"/>
  <c r="G1186" i="4" s="1"/>
  <c r="F2042" i="4"/>
  <c r="G2042" i="4" s="1"/>
  <c r="F1046" i="4"/>
  <c r="G1046" i="4" s="1"/>
  <c r="F1920" i="4"/>
  <c r="G1920" i="4" s="1"/>
  <c r="F1591" i="4"/>
  <c r="G1591" i="4" s="1"/>
  <c r="F1141" i="4"/>
  <c r="G1141" i="4" s="1"/>
  <c r="F1123" i="4"/>
  <c r="G1123" i="4" s="1"/>
  <c r="F2003" i="4"/>
  <c r="G2003" i="4" s="1"/>
  <c r="F1875" i="4"/>
  <c r="G1875" i="4" s="1"/>
  <c r="F1977" i="4"/>
  <c r="G1977" i="4" s="1"/>
  <c r="F1240" i="4"/>
  <c r="G1240" i="4" s="1"/>
  <c r="F366" i="4"/>
  <c r="G366" i="4" s="1"/>
  <c r="F1555" i="4"/>
  <c r="G1555" i="4" s="1"/>
  <c r="F38" i="4"/>
  <c r="G38" i="4" s="1"/>
  <c r="F1878" i="4"/>
  <c r="G1878" i="4" s="1"/>
  <c r="F1494" i="4"/>
  <c r="G1494" i="4" s="1"/>
  <c r="F1848" i="4"/>
  <c r="G1848" i="4" s="1"/>
  <c r="F463" i="4"/>
  <c r="G463" i="4" s="1"/>
  <c r="F1821" i="4"/>
  <c r="G1821" i="4" s="1"/>
  <c r="F1362" i="4"/>
  <c r="G1362" i="4" s="1"/>
  <c r="F1353" i="4"/>
  <c r="G1353" i="4" s="1"/>
  <c r="F1162" i="4"/>
  <c r="G1162" i="4" s="1"/>
  <c r="F535" i="4"/>
  <c r="G535" i="4" s="1"/>
  <c r="F1251" i="4"/>
  <c r="G1251" i="4" s="1"/>
  <c r="F1266" i="4"/>
  <c r="G1266" i="4" s="1"/>
  <c r="F2176" i="4"/>
  <c r="G2176" i="4" s="1"/>
  <c r="F2182" i="4"/>
  <c r="G2182" i="4" s="1"/>
  <c r="F577" i="4"/>
  <c r="G577" i="4" s="1"/>
  <c r="F598" i="4"/>
  <c r="G598" i="4" s="1"/>
  <c r="F237" i="4"/>
  <c r="G237" i="4" s="1"/>
  <c r="F593" i="4"/>
  <c r="G593" i="4" s="1"/>
  <c r="F793" i="4"/>
  <c r="G793" i="4" s="1"/>
  <c r="F226" i="4"/>
  <c r="G226" i="4" s="1"/>
  <c r="F555" i="4"/>
  <c r="G555" i="4" s="1"/>
  <c r="F1828" i="4"/>
  <c r="G1828" i="4" s="1"/>
  <c r="F2139" i="4"/>
  <c r="G2139" i="4" s="1"/>
  <c r="F1390" i="4"/>
  <c r="G1390" i="4" s="1"/>
  <c r="F1953" i="4"/>
  <c r="G1953" i="4" s="1"/>
  <c r="F1400" i="4"/>
  <c r="G1400" i="4" s="1"/>
  <c r="F713" i="4"/>
  <c r="G713" i="4" s="1"/>
  <c r="F600" i="4"/>
  <c r="G600" i="4" s="1"/>
  <c r="F2107" i="4"/>
  <c r="G2107" i="4" s="1"/>
  <c r="F59" i="4"/>
  <c r="G59" i="4" s="1"/>
  <c r="F1819" i="4"/>
  <c r="G1819" i="4" s="1"/>
  <c r="F1053" i="4"/>
  <c r="G1053" i="4" s="1"/>
  <c r="F714" i="4"/>
  <c r="G714" i="4" s="1"/>
  <c r="F184" i="4"/>
  <c r="G184" i="4" s="1"/>
  <c r="F389" i="4"/>
  <c r="G389" i="4" s="1"/>
  <c r="F720" i="4"/>
  <c r="G720" i="4" s="1"/>
  <c r="F326" i="4"/>
  <c r="G326" i="4" s="1"/>
  <c r="F1224" i="4"/>
  <c r="G1224" i="4" s="1"/>
  <c r="F1050" i="4"/>
  <c r="G1050" i="4" s="1"/>
  <c r="F607" i="4"/>
  <c r="G607" i="4" s="1"/>
  <c r="F1685" i="4"/>
  <c r="G1685" i="4" s="1"/>
  <c r="F1842" i="4"/>
  <c r="G1842" i="4" s="1"/>
  <c r="F757" i="4"/>
  <c r="G757" i="4" s="1"/>
  <c r="F1028" i="4"/>
  <c r="G1028" i="4" s="1"/>
  <c r="F1919" i="4"/>
  <c r="G1919" i="4" s="1"/>
  <c r="F734" i="4"/>
  <c r="G734" i="4" s="1"/>
  <c r="F206" i="4"/>
  <c r="G206" i="4" s="1"/>
  <c r="F822" i="4"/>
  <c r="G822" i="4" s="1"/>
  <c r="F1215" i="4"/>
  <c r="G1215" i="4" s="1"/>
  <c r="F1678" i="4"/>
  <c r="G1678" i="4" s="1"/>
  <c r="F1628" i="4"/>
  <c r="G1628" i="4" s="1"/>
  <c r="F476" i="4"/>
  <c r="G476" i="4" s="1"/>
  <c r="F846" i="4"/>
  <c r="G846" i="4" s="1"/>
  <c r="F797" i="4"/>
  <c r="G797" i="4" s="1"/>
  <c r="F688" i="4"/>
  <c r="G688" i="4" s="1"/>
  <c r="F205" i="4"/>
  <c r="G205" i="4" s="1"/>
  <c r="F556" i="4"/>
  <c r="G556" i="4" s="1"/>
  <c r="F1815" i="4"/>
  <c r="G1815" i="4" s="1"/>
  <c r="F738" i="4"/>
  <c r="G738" i="4" s="1"/>
  <c r="F1906" i="4"/>
  <c r="G1906" i="4" s="1"/>
  <c r="F1721" i="4"/>
  <c r="G1721" i="4" s="1"/>
  <c r="F108" i="4"/>
  <c r="G108" i="4" s="1"/>
  <c r="F1311" i="4"/>
  <c r="G1311" i="4" s="1"/>
  <c r="F183" i="4"/>
  <c r="G183" i="4" s="1"/>
  <c r="F907" i="4"/>
  <c r="G907" i="4" s="1"/>
  <c r="F658" i="4"/>
  <c r="G658" i="4" s="1"/>
  <c r="F914" i="4"/>
  <c r="G914" i="4" s="1"/>
  <c r="F784" i="4"/>
  <c r="G784" i="4" s="1"/>
  <c r="F1958" i="4"/>
  <c r="G1958" i="4" s="1"/>
  <c r="F824" i="4"/>
  <c r="G824" i="4" s="1"/>
  <c r="F336" i="4"/>
  <c r="G336" i="4" s="1"/>
  <c r="F1648" i="4"/>
  <c r="G1648" i="4" s="1"/>
  <c r="F986" i="4"/>
  <c r="G986" i="4" s="1"/>
  <c r="F2102" i="4"/>
  <c r="G2102" i="4" s="1"/>
  <c r="F2037" i="4"/>
  <c r="G2037" i="4" s="1"/>
  <c r="F1643" i="4"/>
  <c r="G1643" i="4" s="1"/>
  <c r="F778" i="4"/>
  <c r="G778" i="4" s="1"/>
  <c r="F1132" i="4"/>
  <c r="G1132" i="4" s="1"/>
  <c r="F32" i="4"/>
  <c r="G32" i="4" s="1"/>
  <c r="F549" i="4"/>
  <c r="G549" i="4" s="1"/>
  <c r="F1033" i="4"/>
  <c r="G1033" i="4" s="1"/>
  <c r="F2029" i="4"/>
  <c r="G2029" i="4" s="1"/>
  <c r="F1500" i="4"/>
  <c r="G1500" i="4" s="1"/>
  <c r="F1817" i="4"/>
  <c r="G1817" i="4" s="1"/>
  <c r="F2174" i="4"/>
  <c r="G2174" i="4" s="1"/>
  <c r="F1794" i="4"/>
  <c r="G1794" i="4" s="1"/>
  <c r="F1907" i="4"/>
  <c r="G1907" i="4" s="1"/>
  <c r="F638" i="4"/>
  <c r="G638" i="4" s="1"/>
  <c r="F2062" i="4"/>
  <c r="G2062" i="4" s="1"/>
  <c r="F2115" i="4"/>
  <c r="G2115" i="4" s="1"/>
  <c r="F1470" i="4"/>
  <c r="G1470" i="4" s="1"/>
  <c r="F1342" i="4"/>
  <c r="G1342" i="4" s="1"/>
  <c r="F1580" i="4"/>
  <c r="G1580" i="4" s="1"/>
  <c r="F1443" i="4"/>
  <c r="G1443" i="4" s="1"/>
  <c r="F1850" i="4"/>
  <c r="G1850" i="4" s="1"/>
  <c r="F1000" i="4"/>
  <c r="G1000" i="4" s="1"/>
  <c r="F112" i="4"/>
  <c r="G112" i="4" s="1"/>
  <c r="F1019" i="4"/>
  <c r="G1019" i="4" s="1"/>
  <c r="F1633" i="4"/>
  <c r="G1633" i="4" s="1"/>
  <c r="F1866" i="4"/>
  <c r="G1866" i="4" s="1"/>
  <c r="F1723" i="4"/>
  <c r="G1723" i="4" s="1"/>
  <c r="F60" i="4"/>
  <c r="G60" i="4" s="1"/>
  <c r="F1094" i="4"/>
  <c r="G1094" i="4" s="1"/>
  <c r="F1767" i="4"/>
  <c r="G1767" i="4" s="1"/>
  <c r="F974" i="4"/>
  <c r="G974" i="4" s="1"/>
  <c r="F1414" i="4"/>
  <c r="G1414" i="4" s="1"/>
  <c r="F1199" i="4"/>
  <c r="G1199" i="4" s="1"/>
  <c r="F1153" i="4"/>
  <c r="G1153" i="4" s="1"/>
  <c r="F2070" i="4"/>
  <c r="G2070" i="4" s="1"/>
  <c r="F1770" i="4"/>
  <c r="G1770" i="4" s="1"/>
  <c r="F1376" i="4"/>
  <c r="G1376" i="4" s="1"/>
  <c r="F1758" i="4"/>
  <c r="G1758" i="4" s="1"/>
  <c r="F1579" i="4"/>
  <c r="G1579" i="4" s="1"/>
  <c r="F1038" i="4"/>
  <c r="G1038" i="4" s="1"/>
  <c r="F700" i="4"/>
  <c r="G700" i="4" s="1"/>
  <c r="F400" i="4"/>
  <c r="G400" i="4" s="1"/>
  <c r="F706" i="4"/>
  <c r="G706" i="4" s="1"/>
  <c r="F1007" i="4"/>
  <c r="G1007" i="4" s="1"/>
  <c r="F671" i="4"/>
  <c r="G671" i="4" s="1"/>
  <c r="F1373" i="4"/>
  <c r="G1373" i="4" s="1"/>
  <c r="F527" i="4"/>
  <c r="G527" i="4" s="1"/>
  <c r="F1043" i="4"/>
  <c r="G1043" i="4" s="1"/>
  <c r="F1772" i="4"/>
  <c r="G1772" i="4" s="1"/>
  <c r="F984" i="4"/>
  <c r="G984" i="4" s="1"/>
  <c r="F1846" i="4"/>
  <c r="G1846" i="4" s="1"/>
  <c r="F2018" i="4"/>
  <c r="G2018" i="4" s="1"/>
  <c r="F2150" i="4"/>
  <c r="G2150" i="4" s="1"/>
  <c r="F982" i="4"/>
  <c r="G982" i="4" s="1"/>
  <c r="F43" i="4"/>
  <c r="G43" i="4" s="1"/>
  <c r="F1201" i="4"/>
  <c r="G1201" i="4" s="1"/>
  <c r="F390" i="4"/>
  <c r="G390" i="4" s="1"/>
  <c r="F2054" i="4"/>
  <c r="G2054" i="4" s="1"/>
  <c r="F391" i="4"/>
  <c r="G391" i="4" s="1"/>
  <c r="F1748" i="4"/>
  <c r="G1748" i="4" s="1"/>
  <c r="F2051" i="4"/>
  <c r="G2051" i="4" s="1"/>
  <c r="F2145" i="4"/>
  <c r="G2145" i="4" s="1"/>
  <c r="F1933" i="4"/>
  <c r="G1933" i="4" s="1"/>
  <c r="F1584" i="4"/>
  <c r="G1584" i="4" s="1"/>
  <c r="F1899" i="4"/>
  <c r="G1899" i="4" s="1"/>
  <c r="F1793" i="4"/>
  <c r="G1793" i="4" s="1"/>
  <c r="F532" i="4"/>
  <c r="G532" i="4" s="1"/>
  <c r="F194" i="4"/>
  <c r="G194" i="4" s="1"/>
  <c r="F344" i="4"/>
  <c r="G344" i="4" s="1"/>
  <c r="F835" i="4"/>
  <c r="G835" i="4" s="1"/>
  <c r="F1689" i="4"/>
  <c r="G1689" i="4" s="1"/>
  <c r="F1753" i="4"/>
  <c r="G1753" i="4" s="1"/>
  <c r="F1160" i="4"/>
  <c r="G1160" i="4" s="1"/>
  <c r="F1600" i="4"/>
  <c r="G1600" i="4" s="1"/>
  <c r="F1189" i="4"/>
  <c r="G1189" i="4" s="1"/>
  <c r="F1065" i="4"/>
  <c r="G1065" i="4" s="1"/>
  <c r="F2172" i="4"/>
  <c r="G2172" i="4" s="1"/>
  <c r="F1973" i="4"/>
  <c r="G1973" i="4" s="1"/>
  <c r="F222" i="4"/>
  <c r="G222" i="4" s="1"/>
  <c r="F1833" i="4"/>
  <c r="G1833" i="4" s="1"/>
  <c r="F1528" i="4"/>
  <c r="G1528" i="4" s="1"/>
  <c r="F1466" i="4"/>
  <c r="G1466" i="4" s="1"/>
  <c r="F1093" i="4"/>
  <c r="G1093" i="4" s="1"/>
  <c r="F806" i="4"/>
  <c r="G806" i="4" s="1"/>
  <c r="F1603" i="4"/>
  <c r="G1603" i="4" s="1"/>
  <c r="F1453" i="4"/>
  <c r="G1453" i="4" s="1"/>
  <c r="F1507" i="4"/>
  <c r="G1507" i="4" s="1"/>
  <c r="F2017" i="4"/>
  <c r="G2017" i="4" s="1"/>
  <c r="F1718" i="4"/>
  <c r="G1718" i="4" s="1"/>
  <c r="F602" i="4"/>
  <c r="G602" i="4" s="1"/>
  <c r="F1267" i="4"/>
  <c r="G1267" i="4" s="1"/>
  <c r="F843" i="4"/>
  <c r="G843" i="4" s="1"/>
  <c r="F2134" i="4"/>
  <c r="G2134" i="4" s="1"/>
  <c r="F1428" i="4"/>
  <c r="G1428" i="4" s="1"/>
  <c r="F14" i="4"/>
  <c r="G14" i="4" s="1"/>
  <c r="F19" i="4"/>
  <c r="G19" i="4" s="1"/>
  <c r="F1904" i="4"/>
  <c r="G1904" i="4" s="1"/>
  <c r="F1009" i="4"/>
  <c r="G1009" i="4" s="1"/>
  <c r="F255" i="4"/>
  <c r="G255" i="4" s="1"/>
  <c r="F58" i="4"/>
  <c r="G58" i="4" s="1"/>
  <c r="F1238" i="4"/>
  <c r="G1238" i="4" s="1"/>
  <c r="F1901" i="4"/>
  <c r="G1901" i="4" s="1"/>
  <c r="F452" i="4"/>
  <c r="G452" i="4" s="1"/>
  <c r="F1787" i="4"/>
  <c r="G1787" i="4" s="1"/>
  <c r="F895" i="4"/>
  <c r="G895" i="4" s="1"/>
  <c r="F896" i="4"/>
  <c r="G896" i="4" s="1"/>
  <c r="F1237" i="4"/>
  <c r="G1237" i="4" s="1"/>
  <c r="F1885" i="4"/>
  <c r="G1885" i="4" s="1"/>
  <c r="F758" i="4"/>
  <c r="G758" i="4" s="1"/>
  <c r="F116" i="4"/>
  <c r="G116" i="4" s="1"/>
  <c r="F437" i="4"/>
  <c r="G437" i="4" s="1"/>
  <c r="F538" i="4"/>
  <c r="G538" i="4" s="1"/>
  <c r="F1956" i="4"/>
  <c r="G1956" i="4" s="1"/>
  <c r="F1926" i="4"/>
  <c r="G1926" i="4" s="1"/>
  <c r="F1935" i="4"/>
  <c r="G1935" i="4" s="1"/>
  <c r="F1929" i="4"/>
  <c r="G1929" i="4" s="1"/>
  <c r="F489" i="4"/>
  <c r="G489" i="4" s="1"/>
  <c r="F521" i="4"/>
  <c r="G521" i="4" s="1"/>
  <c r="F320" i="4"/>
  <c r="G320" i="4" s="1"/>
  <c r="F611" i="4"/>
  <c r="G611" i="4" s="1"/>
  <c r="F997" i="4"/>
  <c r="G997" i="4" s="1"/>
  <c r="F1278" i="4"/>
  <c r="G1278" i="4" s="1"/>
  <c r="F1241" i="4"/>
  <c r="G1241" i="4" s="1"/>
  <c r="F1642" i="4"/>
  <c r="G1642" i="4" s="1"/>
  <c r="F1708" i="4"/>
  <c r="G1708" i="4" s="1"/>
  <c r="F1467" i="4"/>
  <c r="G1467" i="4" s="1"/>
  <c r="F1891" i="4"/>
  <c r="G1891" i="4" s="1"/>
  <c r="F1893" i="4"/>
  <c r="G1893" i="4" s="1"/>
  <c r="F1477" i="4"/>
  <c r="G1477" i="4" s="1"/>
  <c r="F1167" i="4"/>
  <c r="G1167" i="4" s="1"/>
  <c r="F1706" i="4"/>
  <c r="G1706" i="4" s="1"/>
  <c r="F1779" i="4"/>
  <c r="G1779" i="4" s="1"/>
  <c r="F2146" i="4"/>
  <c r="G2146" i="4" s="1"/>
  <c r="F1938" i="4"/>
  <c r="G1938" i="4" s="1"/>
  <c r="F1987" i="4"/>
  <c r="G1987" i="4" s="1"/>
  <c r="F1211" i="4"/>
  <c r="G1211" i="4" s="1"/>
  <c r="F1751" i="4"/>
  <c r="G1751" i="4" s="1"/>
  <c r="F246" i="4"/>
  <c r="G246" i="4" s="1"/>
  <c r="F1272" i="4"/>
  <c r="G1272" i="4" s="1"/>
  <c r="F1784" i="4"/>
  <c r="G1784" i="4" s="1"/>
  <c r="F456" i="4"/>
  <c r="G456" i="4" s="1"/>
  <c r="F1880" i="4"/>
  <c r="G1880" i="4" s="1"/>
  <c r="F1276" i="4"/>
  <c r="G1276" i="4" s="1"/>
  <c r="F185" i="4"/>
  <c r="G185" i="4" s="1"/>
  <c r="F170" i="4"/>
  <c r="G170" i="4" s="1"/>
  <c r="F210" i="4"/>
  <c r="G210" i="4" s="1"/>
  <c r="F1970" i="4"/>
  <c r="G1970" i="4" s="1"/>
  <c r="F229" i="4"/>
  <c r="G229" i="4" s="1"/>
  <c r="F2080" i="4"/>
  <c r="G2080" i="4" s="1"/>
  <c r="F1346" i="4"/>
  <c r="G1346" i="4" s="1"/>
  <c r="F1012" i="4"/>
  <c r="G1012" i="4" s="1"/>
  <c r="F624" i="4"/>
  <c r="G624" i="4" s="1"/>
  <c r="F2093" i="4"/>
  <c r="G2093" i="4" s="1"/>
  <c r="F1571" i="4"/>
  <c r="G1571" i="4" s="1"/>
  <c r="F937" i="4"/>
  <c r="G937" i="4" s="1"/>
  <c r="F1131" i="4"/>
  <c r="G1131" i="4" s="1"/>
  <c r="F1611" i="4"/>
  <c r="G1611" i="4" s="1"/>
  <c r="F1412" i="4"/>
  <c r="G1412" i="4" s="1"/>
  <c r="F261" i="4"/>
  <c r="G261" i="4" s="1"/>
  <c r="F1665" i="4"/>
  <c r="G1665" i="4" s="1"/>
  <c r="F871" i="4"/>
  <c r="G871" i="4" s="1"/>
  <c r="F782" i="4"/>
  <c r="G782" i="4" s="1"/>
  <c r="F2050" i="4"/>
  <c r="G2050" i="4" s="1"/>
  <c r="F916" i="4"/>
  <c r="G916" i="4" s="1"/>
  <c r="F1124" i="4"/>
  <c r="G1124" i="4" s="1"/>
  <c r="F2065" i="4"/>
  <c r="G2065" i="4" s="1"/>
  <c r="F1682" i="4"/>
  <c r="G1682" i="4" s="1"/>
  <c r="F1352" i="4"/>
  <c r="G1352" i="4" s="1"/>
  <c r="F1451" i="4"/>
  <c r="G1451" i="4" s="1"/>
  <c r="F1698" i="4"/>
  <c r="G1698" i="4" s="1"/>
  <c r="F1569" i="4"/>
  <c r="G1569" i="4" s="1"/>
  <c r="F120" i="4"/>
  <c r="G120" i="4" s="1"/>
  <c r="F1964" i="4"/>
  <c r="G1964" i="4" s="1"/>
  <c r="F923" i="4"/>
  <c r="G923" i="4" s="1"/>
  <c r="F2155" i="4"/>
  <c r="G2155" i="4" s="1"/>
  <c r="F484" i="4"/>
  <c r="G484" i="4" s="1"/>
  <c r="F2036" i="4"/>
  <c r="G2036" i="4" s="1"/>
  <c r="F647" i="4"/>
  <c r="G647" i="4" s="1"/>
  <c r="F1307" i="4"/>
  <c r="G1307" i="4" s="1"/>
  <c r="F1558" i="4"/>
  <c r="G1558" i="4" s="1"/>
  <c r="F1556" i="4"/>
  <c r="G1556" i="4" s="1"/>
  <c r="F1465" i="4"/>
  <c r="G1465" i="4" s="1"/>
  <c r="F1230" i="4"/>
  <c r="G1230" i="4" s="1"/>
  <c r="F808" i="4"/>
  <c r="G808" i="4" s="1"/>
  <c r="F107" i="4"/>
  <c r="G107" i="4" s="1"/>
  <c r="F172" i="4"/>
  <c r="G172" i="4" s="1"/>
  <c r="F1142" i="4"/>
  <c r="G1142" i="4" s="1"/>
  <c r="F1285" i="4"/>
  <c r="G1285" i="4" s="1"/>
  <c r="F1638" i="4"/>
  <c r="G1638" i="4" s="1"/>
  <c r="F431" i="4"/>
  <c r="G431" i="4" s="1"/>
  <c r="F1729" i="4"/>
  <c r="G1729" i="4" s="1"/>
  <c r="F515" i="4"/>
  <c r="G515" i="4" s="1"/>
  <c r="F964" i="4"/>
  <c r="G964" i="4" s="1"/>
  <c r="F956" i="4"/>
  <c r="G956" i="4" s="1"/>
  <c r="F1532" i="4"/>
  <c r="G1532" i="4" s="1"/>
  <c r="F1658" i="4"/>
  <c r="G1658" i="4" s="1"/>
  <c r="F988" i="4"/>
  <c r="G988" i="4" s="1"/>
  <c r="F1785" i="4"/>
  <c r="G1785" i="4" s="1"/>
  <c r="F1299" i="4"/>
  <c r="G1299" i="4" s="1"/>
  <c r="F2116" i="4"/>
  <c r="G2116" i="4" s="1"/>
  <c r="F508" i="4"/>
  <c r="G508" i="4" s="1"/>
  <c r="F1728" i="4"/>
  <c r="G1728" i="4" s="1"/>
  <c r="F1003" i="4"/>
  <c r="G1003" i="4" s="1"/>
  <c r="F1624" i="4"/>
  <c r="G1624" i="4" s="1"/>
  <c r="F212" i="4"/>
  <c r="G212" i="4" s="1"/>
  <c r="F2180" i="4"/>
  <c r="G2180" i="4" s="1"/>
  <c r="F91" i="4"/>
  <c r="G91" i="4" s="1"/>
  <c r="F1345" i="4"/>
  <c r="G1345" i="4" s="1"/>
  <c r="F537" i="4"/>
  <c r="G537" i="4" s="1"/>
  <c r="F1107" i="4"/>
  <c r="G1107" i="4" s="1"/>
  <c r="F1394" i="4"/>
  <c r="G1394" i="4" s="1"/>
  <c r="F312" i="4"/>
  <c r="G312" i="4" s="1"/>
  <c r="F1855" i="4"/>
  <c r="G1855" i="4" s="1"/>
  <c r="F863" i="4"/>
  <c r="G863" i="4" s="1"/>
  <c r="F1268" i="4"/>
  <c r="G1268" i="4" s="1"/>
  <c r="F1923" i="4"/>
  <c r="G1923" i="4" s="1"/>
  <c r="F2086" i="4"/>
  <c r="G2086" i="4" s="1"/>
  <c r="F2103" i="4"/>
  <c r="G2103" i="4" s="1"/>
  <c r="F1865" i="4"/>
  <c r="G1865" i="4" s="1"/>
  <c r="F957" i="4"/>
  <c r="G957" i="4" s="1"/>
  <c r="F1594" i="4"/>
  <c r="G1594" i="4" s="1"/>
  <c r="F911" i="4"/>
  <c r="G911" i="4" s="1"/>
  <c r="F1455" i="4"/>
  <c r="G1455" i="4" s="1"/>
  <c r="F1039" i="4"/>
  <c r="G1039" i="4" s="1"/>
  <c r="F1652" i="4"/>
  <c r="G1652" i="4" s="1"/>
  <c r="F597" i="4"/>
  <c r="G597" i="4" s="1"/>
  <c r="F1709" i="4"/>
  <c r="G1709" i="4" s="1"/>
  <c r="F1560" i="4"/>
  <c r="G1560" i="4" s="1"/>
  <c r="F823" i="4"/>
  <c r="G823" i="4" s="1"/>
  <c r="F1149" i="4"/>
  <c r="G1149" i="4" s="1"/>
  <c r="F187" i="4"/>
  <c r="G187" i="4" s="1"/>
  <c r="F684" i="4"/>
  <c r="G684" i="4" s="1"/>
  <c r="F1502" i="4"/>
  <c r="G1502" i="4" s="1"/>
  <c r="F2091" i="4"/>
  <c r="G2091" i="4" s="1"/>
  <c r="F661" i="4"/>
  <c r="G661" i="4" s="1"/>
  <c r="F1322" i="4"/>
  <c r="G1322" i="4" s="1"/>
  <c r="F721" i="4"/>
  <c r="G721" i="4" s="1"/>
  <c r="F118" i="4"/>
  <c r="G118" i="4" s="1"/>
  <c r="F1740" i="4"/>
  <c r="G1740" i="4" s="1"/>
  <c r="F1250" i="4"/>
  <c r="G1250" i="4" s="1"/>
  <c r="F1372" i="4"/>
  <c r="G1372" i="4" s="1"/>
  <c r="F1867" i="4"/>
  <c r="G1867" i="4" s="1"/>
  <c r="F1217" i="4"/>
  <c r="G1217" i="4" s="1"/>
  <c r="F1335" i="4"/>
  <c r="G1335" i="4" s="1"/>
  <c r="F1835" i="4"/>
  <c r="G1835" i="4" s="1"/>
  <c r="F1126" i="4"/>
  <c r="G1126" i="4" s="1"/>
  <c r="F1629" i="4"/>
  <c r="G1629" i="4" s="1"/>
  <c r="F296" i="4"/>
  <c r="G296" i="4" s="1"/>
  <c r="F1202" i="4"/>
  <c r="G1202" i="4" s="1"/>
  <c r="F523" i="4"/>
  <c r="G523" i="4" s="1"/>
  <c r="F211" i="4"/>
  <c r="G211" i="4" s="1"/>
  <c r="F77" i="4"/>
  <c r="G77" i="4" s="1"/>
  <c r="F1383" i="4"/>
  <c r="G1383" i="4" s="1"/>
  <c r="F1563" i="4"/>
  <c r="G1563" i="4" s="1"/>
  <c r="F50" i="4"/>
  <c r="G50" i="4" s="1"/>
  <c r="F1031" i="4"/>
  <c r="G1031" i="4" s="1"/>
  <c r="F147" i="4"/>
  <c r="G147" i="4" s="1"/>
  <c r="F1623" i="4"/>
  <c r="G1623" i="4" s="1"/>
  <c r="F724" i="4"/>
  <c r="G724" i="4" s="1"/>
  <c r="F1143" i="4"/>
  <c r="G1143" i="4" s="1"/>
  <c r="F2010" i="4"/>
  <c r="G2010" i="4" s="1"/>
  <c r="F317" i="4"/>
  <c r="G317" i="4" s="1"/>
  <c r="F1614" i="4"/>
  <c r="G1614" i="4" s="1"/>
  <c r="F1930" i="4"/>
  <c r="G1930" i="4" s="1"/>
  <c r="F2104" i="4"/>
  <c r="G2104" i="4" s="1"/>
  <c r="F2111" i="4"/>
  <c r="G2111" i="4" s="1"/>
  <c r="F1808" i="4"/>
  <c r="G1808" i="4" s="1"/>
  <c r="F1418" i="4"/>
  <c r="G1418" i="4" s="1"/>
  <c r="F1350" i="4"/>
  <c r="G1350" i="4" s="1"/>
  <c r="F1745" i="4"/>
  <c r="G1745" i="4" s="1"/>
  <c r="F492" i="4"/>
  <c r="G492" i="4" s="1"/>
  <c r="F356" i="4"/>
  <c r="G356" i="4" s="1"/>
  <c r="F1358" i="4"/>
  <c r="G1358" i="4" s="1"/>
  <c r="F1974" i="4"/>
  <c r="G1974" i="4" s="1"/>
  <c r="F16" i="4"/>
  <c r="G16" i="4" s="1"/>
  <c r="F2135" i="4"/>
  <c r="G2135" i="4" s="1"/>
  <c r="F828" i="4"/>
  <c r="G828" i="4" s="1"/>
  <c r="F1925" i="4"/>
  <c r="G1925" i="4" s="1"/>
  <c r="F1969" i="4"/>
  <c r="G1969" i="4" s="1"/>
  <c r="F376" i="4"/>
  <c r="G376" i="4" s="1"/>
  <c r="F524" i="4"/>
  <c r="G524" i="4" s="1"/>
  <c r="F1515" i="4"/>
  <c r="G1515" i="4" s="1"/>
  <c r="F1982" i="4"/>
  <c r="G1982" i="4" s="1"/>
  <c r="F1347" i="4"/>
  <c r="G1347" i="4" s="1"/>
  <c r="F1116" i="4"/>
  <c r="G1116" i="4" s="1"/>
  <c r="F1508" i="4"/>
  <c r="G1508" i="4" s="1"/>
  <c r="F1960" i="4"/>
  <c r="G1960" i="4" s="1"/>
  <c r="F425" i="4"/>
  <c r="G425" i="4" s="1"/>
  <c r="F361" i="4"/>
  <c r="G361" i="4" s="1"/>
  <c r="F5" i="4"/>
  <c r="G5" i="4" s="1"/>
  <c r="F1313" i="4"/>
  <c r="G1313" i="4" s="1"/>
  <c r="F1972" i="4"/>
  <c r="G1972" i="4" s="1"/>
  <c r="F1910" i="4"/>
  <c r="G1910" i="4" s="1"/>
  <c r="F26" i="4"/>
  <c r="G26" i="4" s="1"/>
  <c r="F93" i="4"/>
  <c r="G93" i="4" s="1"/>
  <c r="F307" i="4"/>
  <c r="G307" i="4" s="1"/>
  <c r="F449" i="4"/>
  <c r="G449" i="4" s="1"/>
  <c r="F1185" i="4"/>
  <c r="G1185" i="4" s="1"/>
  <c r="F1298" i="4"/>
  <c r="G1298" i="4" s="1"/>
  <c r="F977" i="4"/>
  <c r="G977" i="4" s="1"/>
  <c r="F78" i="4"/>
  <c r="G78" i="4" s="1"/>
  <c r="F1427" i="4"/>
  <c r="G1427" i="4" s="1"/>
  <c r="F968" i="4"/>
  <c r="G968" i="4" s="1"/>
  <c r="F530" i="4"/>
  <c r="G530" i="4" s="1"/>
  <c r="F208" i="4"/>
  <c r="G208" i="4" s="1"/>
  <c r="F2170" i="4"/>
  <c r="G2170" i="4" s="1"/>
  <c r="F1980" i="4"/>
  <c r="G1980" i="4" s="1"/>
  <c r="F1986" i="4"/>
  <c r="G1986" i="4" s="1"/>
  <c r="F1104" i="4"/>
  <c r="G1104" i="4" s="1"/>
  <c r="F2178" i="4"/>
  <c r="G2178" i="4" s="1"/>
  <c r="F1730" i="4"/>
  <c r="G1730" i="4" s="1"/>
  <c r="F1504" i="4"/>
  <c r="G1504" i="4" s="1"/>
  <c r="F236" i="4"/>
  <c r="G236" i="4" s="1"/>
  <c r="F1792" i="4"/>
  <c r="G1792" i="4" s="1"/>
  <c r="F1089" i="4"/>
  <c r="G1089" i="4" s="1"/>
  <c r="F748" i="4"/>
  <c r="G748" i="4" s="1"/>
  <c r="F1872" i="4"/>
  <c r="G1872" i="4" s="1"/>
  <c r="F395" i="4"/>
  <c r="G395" i="4" s="1"/>
  <c r="F2008" i="4"/>
  <c r="G2008" i="4" s="1"/>
  <c r="F557" i="4"/>
  <c r="G557" i="4" s="1"/>
  <c r="F65" i="4"/>
  <c r="G65" i="4" s="1"/>
  <c r="F805" i="4"/>
  <c r="G805" i="4" s="1"/>
  <c r="F2110" i="4"/>
  <c r="G2110" i="4" s="1"/>
  <c r="F1683" i="4"/>
  <c r="G1683" i="4" s="1"/>
  <c r="F301" i="4"/>
  <c r="G301" i="4" s="1"/>
  <c r="F267" i="4"/>
  <c r="G267" i="4" s="1"/>
  <c r="F794" i="4"/>
  <c r="G794" i="4" s="1"/>
  <c r="F2026" i="4"/>
  <c r="G2026" i="4" s="1"/>
  <c r="F342" i="4"/>
  <c r="G342" i="4" s="1"/>
  <c r="F604" i="4"/>
  <c r="G604" i="4" s="1"/>
  <c r="F1086" i="4"/>
  <c r="G1086" i="4" s="1"/>
  <c r="F1863" i="4"/>
  <c r="G1863" i="4" s="1"/>
  <c r="F1339" i="4"/>
  <c r="G1339" i="4" s="1"/>
  <c r="F1827" i="4"/>
  <c r="G1827" i="4" s="1"/>
  <c r="F1305" i="4"/>
  <c r="G1305" i="4" s="1"/>
  <c r="F961" i="4"/>
  <c r="G961" i="4" s="1"/>
  <c r="F1834" i="4"/>
  <c r="G1834" i="4" s="1"/>
  <c r="F1607" i="4"/>
  <c r="G1607" i="4" s="1"/>
  <c r="F1368" i="4"/>
  <c r="G1368" i="4" s="1"/>
  <c r="F29" i="4"/>
  <c r="G29" i="4" s="1"/>
  <c r="F1289" i="4"/>
  <c r="G1289" i="4" s="1"/>
  <c r="F637" i="4"/>
  <c r="G637" i="4" s="1"/>
  <c r="F996" i="4"/>
  <c r="G996" i="4" s="1"/>
  <c r="F1844" i="4"/>
  <c r="G1844" i="4" s="1"/>
  <c r="F1270" i="4"/>
  <c r="G1270" i="4" s="1"/>
  <c r="F262" i="4"/>
  <c r="G262" i="4" s="1"/>
  <c r="F1696" i="4"/>
  <c r="G1696" i="4" s="1"/>
  <c r="F243" i="4"/>
  <c r="G243" i="4" s="1"/>
  <c r="F825" i="4"/>
  <c r="G825" i="4" s="1"/>
  <c r="F582" i="4"/>
  <c r="G582" i="4" s="1"/>
  <c r="F55" i="4"/>
  <c r="G55" i="4" s="1"/>
  <c r="F2016" i="4"/>
  <c r="G2016" i="4" s="1"/>
  <c r="F51" i="4"/>
  <c r="G51" i="4" s="1"/>
  <c r="F1282" i="4"/>
  <c r="G1282" i="4" s="1"/>
  <c r="F893" i="4"/>
  <c r="G893" i="4" s="1"/>
  <c r="F1034" i="4"/>
  <c r="G1034" i="4" s="1"/>
  <c r="F1573" i="4"/>
  <c r="G1573" i="4" s="1"/>
  <c r="F2048" i="4"/>
  <c r="G2048" i="4" s="1"/>
  <c r="F1881" i="4"/>
  <c r="G1881" i="4" s="1"/>
  <c r="F1998" i="4"/>
  <c r="G1998" i="4" s="1"/>
  <c r="F1379" i="4"/>
  <c r="G1379" i="4" s="1"/>
  <c r="F810" i="4"/>
  <c r="G810" i="4" s="1"/>
  <c r="F1944" i="4"/>
  <c r="G1944" i="4" s="1"/>
  <c r="F966" i="4"/>
  <c r="G966" i="4" s="1"/>
  <c r="F290" i="4"/>
  <c r="G290" i="4" s="1"/>
  <c r="F1871" i="4"/>
  <c r="G1871" i="4" s="1"/>
  <c r="F562" i="4"/>
  <c r="G562" i="4" s="1"/>
  <c r="F586" i="4"/>
  <c r="G586" i="4" s="1"/>
  <c r="F1493" i="4"/>
  <c r="G1493" i="4" s="1"/>
  <c r="F970" i="4"/>
  <c r="G970" i="4" s="1"/>
  <c r="F575" i="4"/>
  <c r="G575" i="4" s="1"/>
  <c r="F257" i="4"/>
  <c r="G257" i="4" s="1"/>
  <c r="F1978" i="4"/>
  <c r="G1978" i="4" s="1"/>
  <c r="F382" i="4"/>
  <c r="G382" i="4" s="1"/>
  <c r="F1790" i="4"/>
  <c r="G1790" i="4" s="1"/>
  <c r="F1734" i="4"/>
  <c r="G1734" i="4" s="1"/>
  <c r="F1976" i="4"/>
  <c r="G1976" i="4" s="1"/>
  <c r="F1476" i="4"/>
  <c r="G1476" i="4" s="1"/>
  <c r="F1284" i="4"/>
  <c r="G1284" i="4" s="1"/>
  <c r="F2138" i="4"/>
  <c r="G2138" i="4" s="1"/>
  <c r="F1424" i="4"/>
  <c r="G1424" i="4" s="1"/>
  <c r="F362" i="4"/>
  <c r="G362" i="4" s="1"/>
  <c r="F2032" i="4"/>
  <c r="G2032" i="4" s="1"/>
  <c r="F1695" i="4"/>
  <c r="G1695" i="4" s="1"/>
  <c r="F1574" i="4"/>
  <c r="G1574" i="4" s="1"/>
  <c r="F1647" i="4"/>
  <c r="G1647" i="4" s="1"/>
  <c r="F1567" i="4"/>
  <c r="G1567" i="4" s="1"/>
  <c r="F1442" i="4"/>
  <c r="G1442" i="4" s="1"/>
  <c r="F1371" i="4"/>
  <c r="G1371" i="4" s="1"/>
  <c r="F1529" i="4"/>
  <c r="G1529" i="4" s="1"/>
  <c r="F2073" i="4"/>
  <c r="G2073" i="4" s="1"/>
  <c r="F1754" i="4"/>
  <c r="G1754" i="4" s="1"/>
  <c r="F935" i="4"/>
  <c r="G935" i="4" s="1"/>
  <c r="F110" i="4"/>
  <c r="G110" i="4" s="1"/>
  <c r="F1052" i="4"/>
  <c r="G1052" i="4" s="1"/>
  <c r="F1063" i="4"/>
  <c r="G1063" i="4" s="1"/>
  <c r="F994" i="4"/>
  <c r="G994" i="4" s="1"/>
  <c r="F1927" i="4"/>
  <c r="G1927" i="4" s="1"/>
  <c r="F1152" i="4"/>
  <c r="G1152" i="4" s="1"/>
  <c r="F1475" i="4"/>
  <c r="G1475" i="4" s="1"/>
  <c r="F1575" i="4"/>
  <c r="G1575" i="4" s="1"/>
  <c r="F387" i="4"/>
  <c r="G387" i="4" s="1"/>
  <c r="F1941" i="4"/>
  <c r="G1941" i="4" s="1"/>
  <c r="F1777" i="4"/>
  <c r="G1777" i="4" s="1"/>
  <c r="F1242" i="4"/>
  <c r="G1242" i="4" s="1"/>
  <c r="F1822" i="4"/>
  <c r="G1822" i="4" s="1"/>
  <c r="F1068" i="4"/>
  <c r="G1068" i="4" s="1"/>
  <c r="F2125" i="4"/>
  <c r="G2125" i="4" s="1"/>
  <c r="F1117" i="4"/>
  <c r="G1117" i="4" s="1"/>
  <c r="F125" i="4"/>
  <c r="G125" i="4" s="1"/>
  <c r="F2043" i="4"/>
  <c r="G2043" i="4" s="1"/>
  <c r="F204" i="4"/>
  <c r="G204" i="4" s="1"/>
  <c r="F962" i="4"/>
  <c r="G962" i="4" s="1"/>
  <c r="F1519" i="4"/>
  <c r="G1519" i="4" s="1"/>
  <c r="F838" i="4"/>
  <c r="G838" i="4" s="1"/>
  <c r="F677" i="4"/>
  <c r="G677" i="4" s="1"/>
  <c r="F1550" i="4"/>
  <c r="G1550" i="4" s="1"/>
  <c r="F2090" i="4"/>
  <c r="G2090" i="4" s="1"/>
  <c r="F2098" i="4"/>
  <c r="G2098" i="4" s="1"/>
  <c r="F359" i="4"/>
  <c r="G359" i="4" s="1"/>
  <c r="F743" i="4"/>
  <c r="G743" i="4" s="1"/>
  <c r="F1275" i="4"/>
  <c r="G1275" i="4" s="1"/>
  <c r="F1889" i="4"/>
  <c r="G1889" i="4" s="1"/>
  <c r="F1301" i="4"/>
  <c r="G1301" i="4" s="1"/>
  <c r="F331" i="4"/>
  <c r="G331" i="4" s="1"/>
  <c r="F663" i="4"/>
  <c r="G663" i="4" s="1"/>
  <c r="F81" i="4"/>
  <c r="G81" i="4" s="1"/>
  <c r="F1750" i="4"/>
  <c r="G1750" i="4" s="1"/>
  <c r="F203" i="4"/>
  <c r="G203" i="4" s="1"/>
  <c r="F308" i="4"/>
  <c r="G308" i="4" s="1"/>
  <c r="F833" i="4"/>
  <c r="G833" i="4" s="1"/>
  <c r="F410" i="4"/>
  <c r="G410" i="4" s="1"/>
  <c r="F1207" i="4"/>
  <c r="G1207" i="4" s="1"/>
  <c r="F241" i="4"/>
  <c r="G241" i="4" s="1"/>
  <c r="F176" i="4"/>
  <c r="G176" i="4" s="1"/>
  <c r="F377" i="4"/>
  <c r="G377" i="4" s="1"/>
  <c r="F2096" i="4"/>
  <c r="G2096" i="4" s="1"/>
  <c r="F422" i="4"/>
  <c r="G422" i="4" s="1"/>
  <c r="F373" i="4"/>
  <c r="G373" i="4" s="1"/>
  <c r="F522" i="4"/>
  <c r="G522" i="4" s="1"/>
  <c r="F168" i="4"/>
  <c r="G168" i="4" s="1"/>
  <c r="F264" i="4"/>
  <c r="G264" i="4" s="1"/>
  <c r="F906" i="4"/>
  <c r="G906" i="4" s="1"/>
  <c r="F1190" i="4"/>
  <c r="G1190" i="4" s="1"/>
  <c r="F1613" i="4"/>
  <c r="G1613" i="4" s="1"/>
  <c r="F1333" i="4"/>
  <c r="G1333" i="4" s="1"/>
  <c r="F689" i="4"/>
  <c r="G689" i="4" s="1"/>
  <c r="F1699" i="4"/>
  <c r="G1699" i="4" s="1"/>
  <c r="F1279" i="4"/>
  <c r="G1279" i="4" s="1"/>
  <c r="F1700" i="4"/>
  <c r="G1700" i="4" s="1"/>
  <c r="F143" i="4"/>
  <c r="G143" i="4" s="1"/>
  <c r="F322" i="4"/>
  <c r="G322" i="4" s="1"/>
  <c r="F2106" i="4"/>
  <c r="G2106" i="4" s="1"/>
  <c r="F1239" i="4"/>
  <c r="G1239" i="4" s="1"/>
  <c r="F1589" i="4"/>
  <c r="G1589" i="4" s="1"/>
  <c r="F396" i="4"/>
  <c r="G396" i="4" s="1"/>
  <c r="F1108" i="4"/>
  <c r="G1108" i="4" s="1"/>
  <c r="F1100" i="4"/>
  <c r="G1100" i="4" s="1"/>
  <c r="F1480" i="4"/>
  <c r="G1480" i="4" s="1"/>
  <c r="F1408" i="4"/>
  <c r="G1408" i="4" s="1"/>
  <c r="F2156" i="4"/>
  <c r="G2156" i="4" s="1"/>
  <c r="F851" i="4"/>
  <c r="G851" i="4" s="1"/>
  <c r="F1913" i="4"/>
  <c r="G1913" i="4" s="1"/>
  <c r="F1048" i="4"/>
  <c r="G1048" i="4" s="1"/>
  <c r="F503" i="4"/>
  <c r="G503" i="4" s="1"/>
  <c r="F1320" i="4"/>
  <c r="G1320" i="4" s="1"/>
  <c r="F2160" i="4"/>
  <c r="G2160" i="4" s="1"/>
  <c r="F1168" i="4"/>
  <c r="G1168" i="4" s="1"/>
  <c r="F1983" i="4"/>
  <c r="G1983" i="4" s="1"/>
  <c r="F1687" i="4"/>
  <c r="G1687" i="4" s="1"/>
  <c r="F917" i="4"/>
  <c r="G917" i="4" s="1"/>
  <c r="F1137" i="4"/>
  <c r="G1137" i="4" s="1"/>
  <c r="F709" i="4"/>
  <c r="G709" i="4" s="1"/>
  <c r="F1150" i="4"/>
  <c r="G1150" i="4" s="1"/>
  <c r="F617" i="4"/>
  <c r="G617" i="4" s="1"/>
  <c r="F1193" i="4"/>
  <c r="G1193" i="4" s="1"/>
  <c r="F1176" i="4"/>
  <c r="G1176" i="4" s="1"/>
  <c r="F180" i="4"/>
  <c r="G180" i="4" s="1"/>
  <c r="F163" i="4"/>
  <c r="G163" i="4" s="1"/>
  <c r="F1511" i="4"/>
  <c r="G1511" i="4" s="1"/>
  <c r="F1434" i="4"/>
  <c r="G1434" i="4" s="1"/>
  <c r="F102" i="4"/>
  <c r="G102" i="4" s="1"/>
  <c r="F2127" i="4"/>
  <c r="G2127" i="4" s="1"/>
  <c r="F633" i="4"/>
  <c r="G633" i="4" s="1"/>
  <c r="F200" i="4"/>
  <c r="G200" i="4" s="1"/>
  <c r="F403" i="4"/>
  <c r="G403" i="4" s="1"/>
  <c r="F1566" i="4"/>
  <c r="G1566" i="4" s="1"/>
  <c r="F2077" i="4"/>
  <c r="G2077" i="4" s="1"/>
  <c r="F623" i="4"/>
  <c r="G623" i="4" s="1"/>
  <c r="F1847" i="4"/>
  <c r="G1847" i="4" s="1"/>
  <c r="F1218" i="4"/>
  <c r="G1218" i="4" s="1"/>
  <c r="F1135" i="4"/>
  <c r="G1135" i="4" s="1"/>
  <c r="F909" i="4"/>
  <c r="G909" i="4" s="1"/>
  <c r="F1646" i="4"/>
  <c r="G1646" i="4" s="1"/>
  <c r="F682" i="4"/>
  <c r="G682" i="4" s="1"/>
  <c r="F626" i="4"/>
  <c r="G626" i="4" s="1"/>
  <c r="F1979" i="4"/>
  <c r="G1979" i="4" s="1"/>
  <c r="F73" i="4"/>
  <c r="G73" i="4" s="1"/>
  <c r="F517" i="4"/>
  <c r="G517" i="4" s="1"/>
  <c r="F1166" i="4"/>
  <c r="G1166" i="4" s="1"/>
  <c r="F1710" i="4"/>
  <c r="G1710" i="4" s="1"/>
  <c r="F1786" i="4"/>
  <c r="G1786" i="4" s="1"/>
  <c r="F1738" i="4"/>
  <c r="G1738" i="4" s="1"/>
  <c r="F1438" i="4"/>
  <c r="G1438" i="4" s="1"/>
  <c r="F409" i="4"/>
  <c r="G409" i="4" s="1"/>
  <c r="F978" i="4"/>
  <c r="G978" i="4" s="1"/>
  <c r="F798" i="4"/>
  <c r="G798" i="4" s="1"/>
  <c r="F2147" i="4"/>
  <c r="G2147" i="4" s="1"/>
  <c r="F1281" i="4"/>
  <c r="G1281" i="4" s="1"/>
  <c r="F313" i="4"/>
  <c r="G313" i="4" s="1"/>
  <c r="F1119" i="4"/>
  <c r="G1119" i="4" s="1"/>
  <c r="F1227" i="4"/>
  <c r="G1227" i="4" s="1"/>
  <c r="F195" i="4"/>
  <c r="G195" i="4" s="1"/>
  <c r="F242" i="4"/>
  <c r="G242" i="4" s="1"/>
  <c r="F870" i="4"/>
  <c r="G870" i="4" s="1"/>
  <c r="F1156" i="4"/>
  <c r="G1156" i="4" s="1"/>
  <c r="F1593" i="4"/>
  <c r="G1593" i="4" s="1"/>
  <c r="F1087" i="4"/>
  <c r="G1087" i="4" s="1"/>
  <c r="F1253" i="4"/>
  <c r="G1253" i="4" s="1"/>
  <c r="F153" i="4"/>
  <c r="G153" i="4" s="1"/>
  <c r="F1659" i="4"/>
  <c r="G1659" i="4" s="1"/>
  <c r="F775" i="4"/>
  <c r="G775" i="4" s="1"/>
  <c r="F2149" i="4"/>
  <c r="G2149" i="4" s="1"/>
  <c r="F1553" i="4"/>
  <c r="G1553" i="4" s="1"/>
  <c r="F728" i="4"/>
  <c r="G728" i="4" s="1"/>
  <c r="F1713" i="4"/>
  <c r="G1713" i="4" s="1"/>
  <c r="F1814" i="4"/>
  <c r="G1814" i="4" s="1"/>
  <c r="F148" i="4"/>
  <c r="G148" i="4" s="1"/>
  <c r="F1389" i="4"/>
  <c r="G1389" i="4" s="1"/>
  <c r="F1290" i="4"/>
  <c r="G1290" i="4" s="1"/>
  <c r="F354" i="4"/>
  <c r="G354" i="4" s="1"/>
  <c r="F744" i="4"/>
  <c r="G744" i="4" s="1"/>
  <c r="F2179" i="4"/>
  <c r="G2179" i="4" s="1"/>
  <c r="F1622" i="4"/>
  <c r="G1622" i="4" s="1"/>
  <c r="F372" i="4"/>
  <c r="G372" i="4" s="1"/>
  <c r="F123" i="4"/>
  <c r="G123" i="4" s="1"/>
  <c r="F34" i="4"/>
  <c r="G34" i="4" s="1"/>
  <c r="F306" i="4"/>
  <c r="G306" i="4" s="1"/>
  <c r="F28" i="4"/>
  <c r="G28" i="4" s="1"/>
  <c r="F1398" i="4"/>
  <c r="G1398" i="4" s="1"/>
  <c r="F972" i="4"/>
  <c r="G972" i="4" s="1"/>
  <c r="F2078" i="4"/>
  <c r="G2078" i="4" s="1"/>
  <c r="F408" i="4"/>
  <c r="G408" i="4" s="1"/>
  <c r="F193" i="4"/>
  <c r="G193" i="4" s="1"/>
  <c r="F1576" i="4"/>
  <c r="G1576" i="4" s="1"/>
  <c r="F613" i="4"/>
  <c r="G613" i="4" s="1"/>
  <c r="F341" i="4"/>
  <c r="G341" i="4" s="1"/>
  <c r="F45" i="4"/>
  <c r="G45" i="4" s="1"/>
  <c r="F983" i="4"/>
  <c r="G983" i="4" s="1"/>
  <c r="F2114" i="4"/>
  <c r="G2114" i="4" s="1"/>
  <c r="F675" i="4"/>
  <c r="G675" i="4" s="1"/>
  <c r="F1562" i="4"/>
  <c r="G1562" i="4" s="1"/>
  <c r="F103" i="4"/>
  <c r="G103" i="4" s="1"/>
  <c r="F2143" i="4"/>
  <c r="G2143" i="4" s="1"/>
  <c r="F2168" i="4"/>
  <c r="G2168" i="4" s="1"/>
  <c r="F927" i="4"/>
  <c r="G927" i="4" s="1"/>
  <c r="F251" i="4"/>
  <c r="G251" i="4" s="1"/>
  <c r="F1332" i="4"/>
  <c r="G1332" i="4" s="1"/>
  <c r="F1868" i="4"/>
  <c r="G1868" i="4" s="1"/>
  <c r="F2144" i="4"/>
  <c r="G2144" i="4" s="1"/>
  <c r="F1024" i="4"/>
  <c r="G1024" i="4" s="1"/>
  <c r="F1096" i="4"/>
  <c r="G1096" i="4" s="1"/>
  <c r="F487" i="4"/>
  <c r="G487" i="4" s="1"/>
  <c r="F1520" i="4"/>
  <c r="G1520" i="4" s="1"/>
  <c r="F1309" i="4"/>
  <c r="G1309" i="4" s="1"/>
  <c r="F1468" i="4"/>
  <c r="G1468" i="4" s="1"/>
  <c r="F2089" i="4"/>
  <c r="G2089" i="4" s="1"/>
  <c r="F1459" i="4"/>
  <c r="G1459" i="4" s="1"/>
  <c r="F1625" i="4"/>
  <c r="G1625" i="4" s="1"/>
  <c r="F122" i="4"/>
  <c r="G122" i="4" s="1"/>
  <c r="F899" i="4"/>
  <c r="G899" i="4" s="1"/>
  <c r="F1456" i="4"/>
  <c r="G1456" i="4" s="1"/>
  <c r="F545" i="4"/>
  <c r="G545" i="4" s="1"/>
  <c r="F1037" i="4"/>
  <c r="G1037" i="4" s="1"/>
  <c r="F890" i="4"/>
  <c r="G890" i="4" s="1"/>
  <c r="F1075" i="4"/>
  <c r="G1075" i="4" s="1"/>
  <c r="F948" i="4"/>
  <c r="G948" i="4" s="1"/>
  <c r="F35" i="4"/>
  <c r="G35" i="4" s="1"/>
  <c r="F1426" i="4"/>
  <c r="G1426" i="4" s="1"/>
  <c r="F1432" i="4"/>
  <c r="G1432" i="4" s="1"/>
  <c r="F618" i="4"/>
  <c r="G618" i="4" s="1"/>
  <c r="F1044" i="4"/>
  <c r="G1044" i="4" s="1"/>
  <c r="F892" i="4"/>
  <c r="G892" i="4" s="1"/>
  <c r="F18" i="4"/>
  <c r="G18" i="4" s="1"/>
  <c r="F1702" i="4"/>
  <c r="G1702" i="4" s="1"/>
  <c r="F860" i="4"/>
  <c r="G860" i="4" s="1"/>
  <c r="F268" i="4"/>
  <c r="G268" i="4" s="1"/>
  <c r="F394" i="4"/>
  <c r="G394" i="4" s="1"/>
  <c r="F1445" i="4"/>
  <c r="G1445" i="4" s="1"/>
  <c r="F868" i="4"/>
  <c r="G868" i="4" s="1"/>
  <c r="F1082" i="4"/>
  <c r="G1082" i="4" s="1"/>
  <c r="F1256" i="4"/>
  <c r="G1256" i="4" s="1"/>
  <c r="F2137" i="4"/>
  <c r="G2137" i="4" s="1"/>
  <c r="F812" i="4"/>
  <c r="G812" i="4" s="1"/>
  <c r="F1780" i="4"/>
  <c r="G1780" i="4" s="1"/>
  <c r="F1361" i="4"/>
  <c r="G1361" i="4" s="1"/>
  <c r="F1572" i="4"/>
  <c r="G1572" i="4" s="1"/>
  <c r="F214" i="4"/>
  <c r="G214" i="4" s="1"/>
  <c r="F989" i="4"/>
  <c r="G989" i="4" s="1"/>
  <c r="F2035" i="4"/>
  <c r="G2035" i="4" s="1"/>
  <c r="F1417" i="4"/>
  <c r="G1417" i="4" s="1"/>
  <c r="F679" i="4"/>
  <c r="G679" i="4" s="1"/>
  <c r="F1045" i="4"/>
  <c r="G1045" i="4" s="1"/>
  <c r="F1336" i="4"/>
  <c r="G1336" i="4" s="1"/>
  <c r="F942" i="4"/>
  <c r="G942" i="4" s="1"/>
  <c r="F1133" i="4"/>
  <c r="G1133" i="4" s="1"/>
  <c r="F1991" i="4"/>
  <c r="G1991" i="4" s="1"/>
  <c r="F330" i="4"/>
  <c r="G330" i="4" s="1"/>
  <c r="F572" i="4"/>
  <c r="G572" i="4" s="1"/>
  <c r="F1525" i="4"/>
  <c r="G1525" i="4" s="1"/>
  <c r="F1105" i="4"/>
  <c r="G1105" i="4" s="1"/>
  <c r="F1856" i="4"/>
  <c r="G1856" i="4" s="1"/>
  <c r="F976" i="4"/>
  <c r="G976" i="4" s="1"/>
  <c r="F1163" i="4"/>
  <c r="G1163" i="4" s="1"/>
  <c r="F1260" i="4"/>
  <c r="G1260" i="4" s="1"/>
  <c r="F1731" i="4"/>
  <c r="G1731" i="4" s="1"/>
  <c r="F505" i="4"/>
  <c r="G505" i="4" s="1"/>
  <c r="F334" i="4"/>
  <c r="G334" i="4" s="1"/>
  <c r="F2034" i="4"/>
  <c r="G2034" i="4" s="1"/>
  <c r="F2066" i="4"/>
  <c r="G2066" i="4" s="1"/>
  <c r="F1823" i="4"/>
  <c r="G1823" i="4" s="1"/>
  <c r="F1886" i="4"/>
  <c r="G1886" i="4" s="1"/>
  <c r="F2059" i="4"/>
  <c r="G2059" i="4" s="1"/>
  <c r="F164" i="4"/>
  <c r="G164" i="4" s="1"/>
  <c r="F910" i="4"/>
  <c r="G910" i="4" s="1"/>
  <c r="F560" i="4"/>
  <c r="G560" i="4" s="1"/>
  <c r="F1762" i="4"/>
  <c r="G1762" i="4" s="1"/>
  <c r="F571" i="4"/>
  <c r="G571" i="4" s="1"/>
  <c r="F1469" i="4"/>
  <c r="G1469" i="4" s="1"/>
  <c r="F1487" i="4"/>
  <c r="G1487" i="4" s="1"/>
  <c r="F145" i="4"/>
  <c r="G145" i="4" s="1"/>
  <c r="F1262" i="4"/>
  <c r="G1262" i="4" s="1"/>
  <c r="F1551" i="4"/>
  <c r="G1551" i="4" s="1"/>
  <c r="F41" i="4"/>
  <c r="G41" i="4" s="1"/>
  <c r="F79" i="4"/>
  <c r="G79" i="4" s="1"/>
  <c r="F2118" i="4"/>
  <c r="G2118" i="4" s="1"/>
  <c r="F816" i="4"/>
  <c r="G816" i="4" s="1"/>
  <c r="F525" i="4"/>
  <c r="G525" i="4" s="1"/>
  <c r="F429" i="4"/>
  <c r="G429" i="4" s="1"/>
  <c r="F1634" i="4"/>
  <c r="G1634" i="4" s="1"/>
  <c r="F469" i="4"/>
  <c r="G469" i="4" s="1"/>
  <c r="F2131" i="4"/>
  <c r="G2131" i="4" s="1"/>
  <c r="F115" i="4"/>
  <c r="G115" i="4" s="1"/>
  <c r="F2173" i="4"/>
  <c r="G2173" i="4" s="1"/>
  <c r="F791" i="4"/>
  <c r="G791" i="4" s="1"/>
  <c r="F1195" i="4"/>
  <c r="G1195" i="4" s="1"/>
  <c r="F1040" i="4"/>
  <c r="G1040" i="4" s="1"/>
  <c r="F1897" i="4"/>
  <c r="G1897" i="4" s="1"/>
  <c r="F446" i="4"/>
  <c r="G446" i="4" s="1"/>
  <c r="F1315" i="4"/>
  <c r="G1315" i="4" s="1"/>
  <c r="F1950" i="4"/>
  <c r="G1950" i="4" s="1"/>
  <c r="F908" i="4"/>
  <c r="G908" i="4" s="1"/>
  <c r="F82" i="4"/>
  <c r="G82" i="4" s="1"/>
  <c r="F1180" i="4"/>
  <c r="G1180" i="4" s="1"/>
  <c r="F827" i="4"/>
  <c r="G827" i="4" s="1"/>
  <c r="F414" i="4"/>
  <c r="G414" i="4" s="1"/>
  <c r="F2097" i="4"/>
  <c r="G2097" i="4" s="1"/>
  <c r="F1811" i="4"/>
  <c r="G1811" i="4" s="1"/>
  <c r="F657" i="4"/>
  <c r="G657" i="4" s="1"/>
  <c r="F554" i="4"/>
  <c r="G554" i="4" s="1"/>
  <c r="F902" i="4"/>
  <c r="G902" i="4" s="1"/>
  <c r="F406" i="4"/>
  <c r="G406" i="4" s="1"/>
  <c r="F240" i="4"/>
  <c r="G240" i="4" s="1"/>
  <c r="F1015" i="4"/>
  <c r="G1015" i="4" s="1"/>
  <c r="F579" i="4"/>
  <c r="G579" i="4" s="1"/>
  <c r="F1248" i="4"/>
  <c r="G1248" i="4" s="1"/>
  <c r="F574" i="4"/>
  <c r="G574" i="4" s="1"/>
  <c r="F1447" i="4"/>
  <c r="G1447" i="4" s="1"/>
  <c r="F1824" i="4"/>
  <c r="G1824" i="4" s="1"/>
  <c r="F1386" i="4"/>
  <c r="G1386" i="4" s="1"/>
  <c r="F1349" i="4"/>
  <c r="G1349" i="4" s="1"/>
  <c r="F1545" i="4"/>
  <c r="G1545" i="4" s="1"/>
  <c r="F551" i="4"/>
  <c r="G551" i="4" s="1"/>
  <c r="F224" i="4"/>
  <c r="G224" i="4" s="1"/>
  <c r="F975" i="4"/>
  <c r="G975" i="4" s="1"/>
  <c r="F188" i="4"/>
  <c r="G188" i="4" s="1"/>
  <c r="F845" i="4"/>
  <c r="G845" i="4" s="1"/>
  <c r="F858" i="4"/>
  <c r="G858" i="4" s="1"/>
  <c r="F1526" i="4"/>
  <c r="G1526" i="4" s="1"/>
  <c r="F483" i="4"/>
  <c r="G483" i="4" s="1"/>
  <c r="F287" i="4"/>
  <c r="G287" i="4" s="1"/>
  <c r="F559" i="4"/>
  <c r="G559" i="4" s="1"/>
  <c r="F1304" i="4"/>
  <c r="G1304" i="4" s="1"/>
  <c r="F438" i="4"/>
  <c r="G438" i="4" s="1"/>
  <c r="F95" i="4"/>
  <c r="G95" i="4" s="1"/>
  <c r="F1071" i="4"/>
  <c r="G1071" i="4" s="1"/>
  <c r="F379" i="4"/>
  <c r="G379" i="4" s="1"/>
  <c r="F1110" i="4"/>
  <c r="G1110" i="4" s="1"/>
  <c r="F785" i="4"/>
  <c r="G785" i="4" s="1"/>
  <c r="F1006" i="4"/>
  <c r="G1006" i="4" s="1"/>
  <c r="F561" i="4"/>
  <c r="G561" i="4" s="1"/>
  <c r="F1902" i="4"/>
  <c r="G1902" i="4" s="1"/>
  <c r="F1334" i="4"/>
  <c r="G1334" i="4" s="1"/>
  <c r="F36" i="4"/>
  <c r="G36" i="4" s="1"/>
  <c r="F1364" i="4"/>
  <c r="G1364" i="4" s="1"/>
  <c r="F1092" i="4"/>
  <c r="G1092" i="4" s="1"/>
  <c r="F704" i="4"/>
  <c r="G704" i="4" s="1"/>
  <c r="F1252" i="4"/>
  <c r="G1252" i="4" s="1"/>
  <c r="F1246" i="4"/>
  <c r="G1246" i="4" s="1"/>
  <c r="F1859" i="4"/>
  <c r="G1859" i="4" s="1"/>
  <c r="F1460" i="4"/>
  <c r="G1460" i="4" s="1"/>
  <c r="F1908" i="4"/>
  <c r="G1908" i="4" s="1"/>
  <c r="F587" i="4"/>
  <c r="G587" i="4" s="1"/>
  <c r="F659" i="4"/>
  <c r="G659" i="4" s="1"/>
  <c r="F1854" i="4"/>
  <c r="G1854" i="4" s="1"/>
  <c r="F497" i="4"/>
  <c r="G497" i="4" s="1"/>
  <c r="F1989" i="4"/>
  <c r="G1989" i="4" s="1"/>
  <c r="F848" i="4"/>
  <c r="G848" i="4" s="1"/>
  <c r="F1055" i="4"/>
  <c r="G1055" i="4" s="1"/>
  <c r="F772" i="4"/>
  <c r="G772" i="4" s="1"/>
  <c r="F258" i="4"/>
  <c r="G258" i="4" s="1"/>
  <c r="F1755" i="4"/>
  <c r="G1755" i="4" s="1"/>
  <c r="F1291" i="4"/>
  <c r="G1291" i="4" s="1"/>
  <c r="F528" i="4"/>
  <c r="G528" i="4" s="1"/>
  <c r="F1004" i="4"/>
  <c r="G1004" i="4" s="1"/>
  <c r="F723" i="4"/>
  <c r="G723" i="4" s="1"/>
  <c r="F1399" i="4"/>
  <c r="G1399" i="4" s="1"/>
  <c r="F319" i="4"/>
  <c r="G319" i="4" s="1"/>
  <c r="F135" i="4"/>
  <c r="G135" i="4" s="1"/>
  <c r="F419" i="4"/>
  <c r="G419" i="4" s="1"/>
  <c r="F1664" i="4"/>
  <c r="G1664" i="4" s="1"/>
  <c r="F1684" i="4"/>
  <c r="G1684" i="4" s="1"/>
  <c r="F1319" i="4"/>
  <c r="G1319" i="4" s="1"/>
  <c r="F581" i="4"/>
  <c r="G581" i="4" s="1"/>
  <c r="F1776" i="4"/>
  <c r="G1776" i="4" s="1"/>
  <c r="F247" i="4"/>
  <c r="G247" i="4" s="1"/>
  <c r="F1222" i="4"/>
  <c r="G1222" i="4" s="1"/>
  <c r="F1936" i="4"/>
  <c r="G1936" i="4" s="1"/>
  <c r="F1947" i="4"/>
  <c r="G1947" i="4" s="1"/>
  <c r="F472" i="4"/>
  <c r="G472" i="4" s="1"/>
  <c r="F1317" i="4"/>
  <c r="G1317" i="4" s="1"/>
  <c r="F1530" i="4"/>
  <c r="G1530" i="4" s="1"/>
  <c r="F590" i="4"/>
  <c r="G590" i="4" s="1"/>
  <c r="F1916" i="4"/>
  <c r="G1916" i="4" s="1"/>
  <c r="F954" i="4"/>
  <c r="G954" i="4" s="1"/>
  <c r="F101" i="4"/>
  <c r="G101" i="4" s="1"/>
  <c r="F749" i="4"/>
  <c r="G749" i="4" s="1"/>
  <c r="F888" i="4"/>
  <c r="G888" i="4" s="1"/>
  <c r="F1743" i="4"/>
  <c r="G1743" i="4" s="1"/>
  <c r="F1674" i="4"/>
  <c r="G1674" i="4" s="1"/>
  <c r="F501" i="4"/>
  <c r="G501" i="4" s="1"/>
  <c r="F2068" i="4"/>
  <c r="G2068" i="4" s="1"/>
  <c r="F363" i="4"/>
  <c r="G363" i="4" s="1"/>
  <c r="F1229" i="4"/>
  <c r="G1229" i="4" s="1"/>
  <c r="F766" i="4"/>
  <c r="G766" i="4" s="1"/>
  <c r="F513" i="4"/>
  <c r="G513" i="4" s="1"/>
  <c r="F1535" i="4"/>
  <c r="G1535" i="4" s="1"/>
  <c r="F687" i="4"/>
  <c r="G687" i="4" s="1"/>
  <c r="F732" i="4"/>
  <c r="G732" i="4" s="1"/>
  <c r="F421" i="4"/>
  <c r="G421" i="4" s="1"/>
  <c r="F1869" i="4"/>
  <c r="G1869" i="4" s="1"/>
  <c r="F887" i="4"/>
  <c r="G887" i="4" s="1"/>
  <c r="F1798" i="4"/>
  <c r="G1798" i="4" s="1"/>
  <c r="F1174" i="4"/>
  <c r="G1174" i="4" s="1"/>
  <c r="F564" i="4"/>
  <c r="G564" i="4" s="1"/>
  <c r="F506" i="4"/>
  <c r="G506" i="4" s="1"/>
  <c r="F1531" i="4"/>
  <c r="G1531" i="4" s="1"/>
  <c r="F866" i="4"/>
  <c r="G866" i="4" s="1"/>
  <c r="F2083" i="4"/>
  <c r="G2083" i="4" s="1"/>
  <c r="F1423" i="4"/>
  <c r="G1423" i="4" s="1"/>
  <c r="F534" i="4"/>
  <c r="G534" i="4" s="1"/>
  <c r="F698" i="4"/>
  <c r="G698" i="4" s="1"/>
  <c r="F104" i="4"/>
  <c r="G104" i="4" s="1"/>
  <c r="F1377" i="4"/>
  <c r="G1377" i="4" s="1"/>
  <c r="F981" i="4"/>
  <c r="G981" i="4" s="1"/>
  <c r="F1915" i="4"/>
  <c r="G1915" i="4" s="1"/>
  <c r="F1789" i="4"/>
  <c r="G1789" i="4" s="1"/>
  <c r="F552" i="4"/>
  <c r="G552" i="4" s="1"/>
  <c r="F1943" i="4"/>
  <c r="G1943" i="4" s="1"/>
  <c r="F2119" i="4"/>
  <c r="G2119" i="4" s="1"/>
  <c r="F152" i="4"/>
  <c r="G152" i="4" s="1"/>
  <c r="F473" i="4"/>
  <c r="G473" i="4" s="1"/>
  <c r="F119" i="4"/>
  <c r="G119" i="4" s="1"/>
  <c r="F7" i="4"/>
  <c r="G7" i="4" s="1"/>
  <c r="F156" i="4"/>
  <c r="G156" i="4" s="1"/>
  <c r="F1903" i="4"/>
  <c r="G1903" i="4" s="1"/>
  <c r="F364" i="4"/>
  <c r="G364" i="4" s="1"/>
  <c r="F913" i="4"/>
  <c r="G913" i="4" s="1"/>
  <c r="F795" i="4"/>
  <c r="G795" i="4" s="1"/>
  <c r="F30" i="4"/>
  <c r="G30" i="4" s="1"/>
  <c r="F40" i="4"/>
  <c r="G40" i="4" s="1"/>
  <c r="F491" i="4"/>
  <c r="G491" i="4" s="1"/>
  <c r="F6" i="4"/>
  <c r="G6" i="4" s="1"/>
  <c r="F4" i="4"/>
  <c r="G4" i="4" s="1"/>
  <c r="F207" i="4"/>
  <c r="G207" i="4" s="1"/>
  <c r="F1939" i="4"/>
  <c r="G1939" i="4" s="1"/>
  <c r="F1637" i="4"/>
  <c r="G1637" i="4" s="1"/>
  <c r="F589" i="4"/>
  <c r="G589" i="4" s="1"/>
  <c r="F348" i="4"/>
  <c r="G348" i="4" s="1"/>
  <c r="F1351" i="4"/>
  <c r="G1351" i="4" s="1"/>
  <c r="F1975" i="4"/>
  <c r="G1975" i="4" s="1"/>
  <c r="F399" i="4"/>
  <c r="G399" i="4" s="1"/>
  <c r="F1155" i="4"/>
  <c r="G1155" i="4" s="1"/>
  <c r="F96" i="4"/>
  <c r="G96" i="4" s="1"/>
  <c r="F2095" i="4"/>
  <c r="G2095" i="4" s="1"/>
  <c r="F1952" i="4"/>
  <c r="G1952" i="4" s="1"/>
  <c r="F370" i="4"/>
  <c r="G370" i="4" s="1"/>
  <c r="F416" i="4"/>
  <c r="G416" i="4" s="1"/>
  <c r="F1505" i="4"/>
  <c r="G1505" i="4" s="1"/>
  <c r="F407" i="4"/>
  <c r="G407" i="4" s="1"/>
  <c r="F1598" i="4"/>
  <c r="G1598" i="4" s="1"/>
  <c r="F1258" i="4"/>
  <c r="G1258" i="4" s="1"/>
  <c r="F2046" i="4"/>
  <c r="G2046" i="4" s="1"/>
  <c r="F74" i="4"/>
  <c r="G74" i="4" s="1"/>
  <c r="F885" i="4"/>
  <c r="G885" i="4" s="1"/>
  <c r="F97" i="4"/>
  <c r="G97" i="4" s="1"/>
  <c r="F1125" i="4"/>
  <c r="G1125" i="4" s="1"/>
  <c r="F223" i="4"/>
  <c r="G223" i="4" s="1"/>
  <c r="F2085" i="4"/>
  <c r="G2085" i="4" s="1"/>
  <c r="F814" i="4"/>
  <c r="G814" i="4" s="1"/>
  <c r="F1756" i="4"/>
  <c r="G1756" i="4" s="1"/>
  <c r="F2113" i="4"/>
  <c r="G2113" i="4" s="1"/>
  <c r="F735" i="4"/>
  <c r="G735" i="4" s="1"/>
  <c r="F616" i="4"/>
  <c r="G616" i="4" s="1"/>
  <c r="F453" i="4"/>
  <c r="G453" i="4" s="1"/>
  <c r="F1114" i="4"/>
  <c r="G1114" i="4" s="1"/>
  <c r="F131" i="4"/>
  <c r="G131" i="4" s="1"/>
  <c r="F1581" i="4"/>
  <c r="G1581" i="4" s="1"/>
  <c r="F434" i="4"/>
  <c r="G434" i="4" s="1"/>
  <c r="F1165" i="4"/>
  <c r="G1165" i="4" s="1"/>
  <c r="F467" i="4"/>
  <c r="G467" i="4" s="1"/>
  <c r="F482" i="4"/>
  <c r="G482" i="4" s="1"/>
  <c r="F1078" i="4"/>
  <c r="G1078" i="4" s="1"/>
  <c r="F462" i="4"/>
  <c r="G462" i="4" s="1"/>
  <c r="F367" i="4"/>
  <c r="G367" i="4" s="1"/>
  <c r="F132" i="4"/>
  <c r="G132" i="4" s="1"/>
  <c r="F678" i="4"/>
  <c r="G678" i="4" s="1"/>
  <c r="F1510" i="4"/>
  <c r="G1510" i="4" s="1"/>
  <c r="F2006" i="4"/>
  <c r="G2006" i="4" s="1"/>
  <c r="F548" i="4"/>
  <c r="G548" i="4" s="1"/>
  <c r="F355" i="4"/>
  <c r="G355" i="4" s="1"/>
  <c r="F209" i="4"/>
  <c r="G209" i="4" s="1"/>
  <c r="F1484" i="4"/>
  <c r="G1484" i="4" s="1"/>
  <c r="F1898" i="4"/>
  <c r="G1898" i="4" s="1"/>
  <c r="F699" i="4"/>
  <c r="G699" i="4" s="1"/>
  <c r="F1370" i="4"/>
  <c r="G1370" i="4" s="1"/>
  <c r="F536" i="4"/>
  <c r="G536" i="4" s="1"/>
  <c r="F510" i="4"/>
  <c r="G510" i="4" s="1"/>
  <c r="F412" i="4"/>
  <c r="G412" i="4" s="1"/>
  <c r="F285" i="4"/>
  <c r="G285" i="4" s="1"/>
  <c r="F1147" i="4"/>
  <c r="G1147" i="4" s="1"/>
  <c r="F1747" i="4"/>
  <c r="G1747" i="4" s="1"/>
  <c r="F1662" i="4"/>
  <c r="G1662" i="4" s="1"/>
  <c r="F1017" i="4"/>
  <c r="G1017" i="4" s="1"/>
  <c r="F1204" i="4"/>
  <c r="G1204" i="4" s="1"/>
  <c r="F511" i="4"/>
  <c r="G511" i="4" s="1"/>
  <c r="F1592" i="4"/>
  <c r="G1592" i="4" s="1"/>
  <c r="F900" i="4"/>
  <c r="G900" i="4" s="1"/>
  <c r="F72" i="4"/>
  <c r="G72" i="4" s="1"/>
  <c r="F1354" i="4"/>
  <c r="G1354" i="4" s="1"/>
  <c r="F441" i="4"/>
  <c r="G441" i="4" s="1"/>
  <c r="F1601" i="4"/>
  <c r="G1601" i="4" s="1"/>
  <c r="F1781" i="4"/>
  <c r="G1781" i="4" s="1"/>
  <c r="F1836" i="4"/>
  <c r="G1836" i="4" s="1"/>
  <c r="F1225" i="4"/>
  <c r="G1225" i="4" s="1"/>
  <c r="F619" i="4"/>
  <c r="G619" i="4" s="1"/>
  <c r="F1014" i="4"/>
  <c r="G1014" i="4" s="1"/>
  <c r="F1072" i="4"/>
  <c r="G1072" i="4" s="1"/>
  <c r="F2061" i="4"/>
  <c r="G2061" i="4" s="1"/>
  <c r="F1366" i="4"/>
  <c r="G1366" i="4" s="1"/>
  <c r="F1547" i="4"/>
  <c r="G1547" i="4" s="1"/>
  <c r="F1478" i="4"/>
  <c r="G1478" i="4" s="1"/>
  <c r="F1161" i="4"/>
  <c r="G1161" i="4" s="1"/>
  <c r="F1724" i="4"/>
  <c r="G1724" i="4" s="1"/>
  <c r="F266" i="4"/>
  <c r="G266" i="4" s="1"/>
  <c r="F639" i="4"/>
  <c r="G639" i="4" s="1"/>
  <c r="F197" i="4"/>
  <c r="G197" i="4" s="1"/>
  <c r="F404" i="4"/>
  <c r="G404" i="4" s="1"/>
  <c r="F634" i="4"/>
  <c r="G634" i="4" s="1"/>
  <c r="F1501" i="4"/>
  <c r="G1501" i="4" s="1"/>
  <c r="F2088" i="4"/>
  <c r="G2088" i="4" s="1"/>
  <c r="F149" i="4"/>
  <c r="G149" i="4" s="1"/>
  <c r="F502" i="4"/>
  <c r="G502" i="4" s="1"/>
  <c r="F1582" i="4"/>
  <c r="G1582" i="4" s="1"/>
  <c r="F1331" i="4"/>
  <c r="G1331" i="4" s="1"/>
  <c r="F371" i="4"/>
  <c r="G371" i="4" s="1"/>
  <c r="F298" i="4"/>
  <c r="G298" i="4" s="1"/>
  <c r="F68" i="4"/>
  <c r="G68" i="4" s="1"/>
  <c r="F1945" i="4"/>
  <c r="G1945" i="4" s="1"/>
  <c r="F1448" i="4"/>
  <c r="G1448" i="4" s="1"/>
  <c r="F54" i="4"/>
  <c r="G54" i="4" s="1"/>
  <c r="F1542" i="4"/>
  <c r="G1542" i="4" s="1"/>
  <c r="F857" i="4"/>
  <c r="G857" i="4" s="1"/>
  <c r="F622" i="4"/>
  <c r="G622" i="4" s="1"/>
  <c r="F1788" i="4"/>
  <c r="G1788" i="4" s="1"/>
  <c r="F305" i="4"/>
  <c r="G305" i="4" s="1"/>
  <c r="F841" i="4"/>
  <c r="G841" i="4" s="1"/>
  <c r="F1148" i="4"/>
  <c r="G1148" i="4" s="1"/>
  <c r="F1963" i="4"/>
  <c r="G1963" i="4" s="1"/>
  <c r="F2133" i="4"/>
  <c r="G2133" i="4" s="1"/>
  <c r="F2021" i="4"/>
  <c r="G2021" i="4" s="1"/>
  <c r="F304" i="4"/>
  <c r="G304" i="4" s="1"/>
  <c r="F1661" i="4"/>
  <c r="G1661" i="4" s="1"/>
  <c r="F1524" i="4"/>
  <c r="G1524" i="4" s="1"/>
  <c r="F1521" i="4"/>
  <c r="G1521" i="4" s="1"/>
  <c r="F541" i="4"/>
  <c r="G541" i="4" s="1"/>
  <c r="F875" i="4"/>
  <c r="G875" i="4" s="1"/>
  <c r="F1283" i="4"/>
  <c r="G1283" i="4" s="1"/>
  <c r="F1327" i="4"/>
  <c r="G1327" i="4" s="1"/>
  <c r="F526" i="4"/>
  <c r="G526" i="4" s="1"/>
  <c r="F1194" i="4"/>
  <c r="G1194" i="4" s="1"/>
  <c r="F443" i="4"/>
  <c r="G443" i="4" s="1"/>
  <c r="F739" i="4"/>
  <c r="G739" i="4" s="1"/>
  <c r="F1697" i="4"/>
  <c r="G1697" i="4" s="1"/>
  <c r="F799" i="4"/>
  <c r="G799" i="4" s="1"/>
  <c r="F71" i="4"/>
  <c r="G71" i="4" s="1"/>
  <c r="F708" i="4"/>
  <c r="G708" i="4" s="1"/>
  <c r="F1300" i="4"/>
  <c r="G1300" i="4" s="1"/>
  <c r="F973" i="4"/>
  <c r="G973" i="4" s="1"/>
  <c r="F2009" i="4"/>
  <c r="G2009" i="4" s="1"/>
  <c r="F1026" i="4"/>
  <c r="G1026" i="4" s="1"/>
  <c r="F127" i="4"/>
  <c r="G127" i="4" s="1"/>
  <c r="F1666" i="4"/>
  <c r="G1666" i="4" s="1"/>
  <c r="F385" i="4"/>
  <c r="G385" i="4" s="1"/>
  <c r="F158" i="4"/>
  <c r="G158" i="4" s="1"/>
  <c r="F160" i="4"/>
  <c r="G160" i="4" s="1"/>
  <c r="F665" i="4"/>
  <c r="G665" i="4" s="1"/>
  <c r="F867" i="4"/>
  <c r="G867" i="4" s="1"/>
  <c r="F323" i="4"/>
  <c r="G323" i="4" s="1"/>
  <c r="F932" i="4"/>
  <c r="G932" i="4" s="1"/>
  <c r="F1831" i="4"/>
  <c r="G1831" i="4" s="1"/>
  <c r="F1761" i="4"/>
  <c r="G1761" i="4" s="1"/>
  <c r="F8" i="4"/>
  <c r="G8" i="4" s="1"/>
  <c r="F23" i="4"/>
  <c r="G23" i="4" s="1"/>
  <c r="F2132" i="4"/>
  <c r="G2132" i="4" s="1"/>
  <c r="F1259" i="4"/>
  <c r="G1259" i="4" s="1"/>
  <c r="F42" i="4"/>
  <c r="G42" i="4" s="1"/>
  <c r="F1425" i="4"/>
  <c r="G1425" i="4" s="1"/>
  <c r="F1404" i="4"/>
  <c r="G1404" i="4" s="1"/>
  <c r="F507" i="4"/>
  <c r="G507" i="4" s="1"/>
  <c r="F1387" i="4"/>
  <c r="G1387" i="4" s="1"/>
  <c r="F428" i="4"/>
  <c r="G428" i="4" s="1"/>
  <c r="F1999" i="4"/>
  <c r="G1999" i="4" s="1"/>
  <c r="F1175" i="4"/>
  <c r="G1175" i="4" s="1"/>
  <c r="F1355" i="4"/>
  <c r="G1355" i="4" s="1"/>
  <c r="F771" i="4"/>
  <c r="G771" i="4" s="1"/>
  <c r="F1882" i="4"/>
  <c r="G1882" i="4" s="1"/>
  <c r="F712" i="4"/>
  <c r="G712" i="4" s="1"/>
  <c r="F969" i="4"/>
  <c r="G969" i="4" s="1"/>
  <c r="F1968" i="4"/>
  <c r="G1968" i="4" s="1"/>
  <c r="F1656" i="4"/>
  <c r="G1656" i="4" s="1"/>
  <c r="F272" i="4"/>
  <c r="G272" i="4" s="1"/>
  <c r="F783" i="4"/>
  <c r="G783" i="4" s="1"/>
  <c r="F1546" i="4"/>
  <c r="G1546" i="4" s="1"/>
  <c r="F999" i="4"/>
  <c r="G999" i="4" s="1"/>
  <c r="F2082" i="4"/>
  <c r="G2082" i="4" s="1"/>
  <c r="F1749" i="4"/>
  <c r="G1749" i="4" s="1"/>
  <c r="F621" i="4"/>
  <c r="G621" i="4" s="1"/>
  <c r="F139" i="4"/>
  <c r="G139" i="4" s="1"/>
  <c r="F1739" i="4"/>
  <c r="G1739" i="4" s="1"/>
  <c r="F1636" i="4"/>
  <c r="G1636" i="4" s="1"/>
  <c r="F1766" i="4"/>
  <c r="G1766" i="4" s="1"/>
  <c r="F1463" i="4"/>
  <c r="G1463" i="4" s="1"/>
  <c r="F608" i="4"/>
  <c r="G608" i="4" s="1"/>
  <c r="F1151" i="4"/>
  <c r="G1151" i="4" s="1"/>
  <c r="F1644" i="4"/>
  <c r="G1644" i="4" s="1"/>
  <c r="F1540" i="4"/>
  <c r="G1540" i="4" s="1"/>
  <c r="F2063" i="4"/>
  <c r="G2063" i="4" s="1"/>
  <c r="F2045" i="4"/>
  <c r="G2045" i="4" s="1"/>
  <c r="F1673" i="4"/>
  <c r="G1673" i="4" s="1"/>
  <c r="F1722" i="4"/>
  <c r="G1722" i="4" s="1"/>
  <c r="F949" i="4"/>
  <c r="G949" i="4" s="1"/>
  <c r="F1523" i="4"/>
  <c r="G1523" i="4" s="1"/>
  <c r="F1888" i="4"/>
  <c r="G1888" i="4" s="1"/>
  <c r="F952" i="4"/>
  <c r="G952" i="4" s="1"/>
  <c r="F1223" i="4"/>
  <c r="G1223" i="4" s="1"/>
  <c r="F440" i="4"/>
  <c r="G440" i="4" s="1"/>
  <c r="F499" i="4"/>
  <c r="G499" i="4" s="1"/>
  <c r="F1602" i="4"/>
  <c r="G1602" i="4" s="1"/>
  <c r="F2109" i="4"/>
  <c r="G2109" i="4" s="1"/>
  <c r="F1876" i="4"/>
  <c r="G1876" i="4" s="1"/>
  <c r="F905" i="4"/>
  <c r="G905" i="4" s="1"/>
  <c r="F1539" i="4"/>
  <c r="G1539" i="4" s="1"/>
  <c r="F1727" i="4"/>
  <c r="G1727" i="4" s="1"/>
  <c r="F1461" i="4"/>
  <c r="G1461" i="4" s="1"/>
  <c r="F2163" i="4"/>
  <c r="G2163" i="4" s="1"/>
  <c r="F921" i="4"/>
  <c r="G921" i="4" s="1"/>
  <c r="F2072" i="4"/>
  <c r="G2072" i="4" s="1"/>
  <c r="F252" i="4"/>
  <c r="G252" i="4" s="1"/>
  <c r="F447" i="4"/>
  <c r="G447" i="4" s="1"/>
  <c r="F427" i="4"/>
  <c r="G427" i="4" s="1"/>
  <c r="F2151" i="4"/>
  <c r="G2151" i="4" s="1"/>
  <c r="F1801" i="4"/>
  <c r="G1801" i="4" s="1"/>
  <c r="F1805" i="4"/>
  <c r="G1805" i="4" s="1"/>
  <c r="F413" i="4"/>
  <c r="G413" i="4" s="1"/>
  <c r="F1330" i="4"/>
  <c r="G1330" i="4" s="1"/>
  <c r="F1032" i="4"/>
  <c r="G1032" i="4" s="1"/>
  <c r="F99" i="4"/>
  <c r="G99" i="4" s="1"/>
  <c r="F650" i="4"/>
  <c r="G650" i="4" s="1"/>
  <c r="F141" i="4"/>
  <c r="G141" i="4" s="1"/>
  <c r="F349" i="4"/>
  <c r="G349" i="4" s="1"/>
  <c r="F1873" i="4"/>
  <c r="G1873" i="4" s="1"/>
  <c r="F1444" i="4"/>
  <c r="G1444" i="4" s="1"/>
  <c r="F569" i="4"/>
  <c r="G569" i="4" s="1"/>
  <c r="F859" i="4"/>
  <c r="G859" i="4" s="1"/>
  <c r="F1803" i="4"/>
  <c r="G1803" i="4" s="1"/>
  <c r="F1486" i="4"/>
  <c r="G1486" i="4" s="1"/>
  <c r="F1641" i="4"/>
  <c r="G1641" i="4" s="1"/>
  <c r="F1058" i="4"/>
  <c r="G1058" i="4" s="1"/>
  <c r="F1924" i="4"/>
  <c r="G1924" i="4" s="1"/>
  <c r="F31" i="4"/>
  <c r="G31" i="4" s="1"/>
  <c r="F1775" i="4"/>
  <c r="G1775" i="4" s="1"/>
  <c r="F1392" i="4"/>
  <c r="G1392" i="4" s="1"/>
  <c r="F25" i="4"/>
  <c r="G25" i="4" s="1"/>
  <c r="F100" i="4"/>
  <c r="G100" i="4" s="1"/>
  <c r="F1287" i="4"/>
  <c r="G1287" i="4" s="1"/>
  <c r="F1626" i="4"/>
  <c r="G1626" i="4" s="1"/>
  <c r="F691" i="4"/>
  <c r="G691" i="4" s="1"/>
  <c r="F64" i="4"/>
  <c r="G64" i="4" s="1"/>
  <c r="F12" i="4"/>
  <c r="G12" i="4" s="1"/>
  <c r="F1397" i="4"/>
  <c r="G1397" i="4" s="1"/>
  <c r="F830" i="4"/>
  <c r="G830" i="4" s="1"/>
  <c r="F22" i="4"/>
  <c r="G22" i="4" s="1"/>
  <c r="F1029" i="4"/>
  <c r="G1029" i="4" s="1"/>
  <c r="F730" i="4"/>
  <c r="G730" i="4" s="1"/>
  <c r="F1719" i="4"/>
  <c r="G1719" i="4" s="1"/>
  <c r="F9" i="4"/>
  <c r="G9" i="4" s="1"/>
  <c r="F62" i="4"/>
  <c r="G62" i="4" s="1"/>
  <c r="F781" i="4"/>
  <c r="G781" i="4" s="1"/>
  <c r="F1041" i="4"/>
  <c r="G1041" i="4" s="1"/>
  <c r="F649" i="4"/>
  <c r="G649" i="4" s="1"/>
  <c r="F1340" i="4"/>
  <c r="G1340" i="4" s="1"/>
  <c r="F260" i="4"/>
  <c r="G260" i="4" s="1"/>
  <c r="F259" i="4"/>
  <c r="G259" i="4" s="1"/>
  <c r="F773" i="4"/>
  <c r="G773" i="4" s="1"/>
  <c r="F1112" i="4"/>
  <c r="G1112" i="4" s="1"/>
  <c r="F1271" i="4"/>
  <c r="G1271" i="4" s="1"/>
  <c r="F813" i="4"/>
  <c r="G813" i="4" s="1"/>
  <c r="F2105" i="4"/>
  <c r="G2105" i="4" s="1"/>
  <c r="F1077" i="4"/>
  <c r="G1077" i="4" s="1"/>
  <c r="F681" i="4"/>
  <c r="G681" i="4" s="1"/>
  <c r="F2020" i="4"/>
  <c r="G2020" i="4" s="1"/>
  <c r="F2126" i="4"/>
  <c r="G2126" i="4" s="1"/>
  <c r="F2141" i="4"/>
  <c r="G2141" i="4" s="1"/>
  <c r="F198" i="4"/>
  <c r="G198" i="4" s="1"/>
  <c r="F1139" i="4"/>
  <c r="G1139" i="4" s="1"/>
  <c r="F2001" i="4"/>
  <c r="G2001" i="4" s="1"/>
  <c r="F1733" i="4"/>
  <c r="G1733" i="4" s="1"/>
  <c r="F886" i="4"/>
  <c r="G886" i="4" s="1"/>
  <c r="F1127" i="4"/>
  <c r="G1127" i="4" s="1"/>
  <c r="F547" i="4"/>
  <c r="G547" i="4" s="1"/>
  <c r="F1800" i="4"/>
  <c r="G1800" i="4" s="1"/>
  <c r="F1489" i="4"/>
  <c r="G1489" i="4" s="1"/>
  <c r="F2013" i="4"/>
  <c r="G2013" i="4" s="1"/>
  <c r="F177" i="4"/>
  <c r="G177" i="4" s="1"/>
  <c r="F1997" i="4"/>
  <c r="G1997" i="4" s="1"/>
  <c r="F2159" i="4"/>
  <c r="G2159" i="4" s="1"/>
  <c r="F1097" i="4"/>
  <c r="G1097" i="4" s="1"/>
  <c r="F877" i="4"/>
  <c r="G877" i="4" s="1"/>
  <c r="F990" i="4"/>
  <c r="G990" i="4" s="1"/>
  <c r="F490" i="4"/>
  <c r="G490" i="4" s="1"/>
  <c r="F401" i="4"/>
  <c r="G401" i="4" s="1"/>
  <c r="F85" i="4"/>
  <c r="G85" i="4" s="1"/>
  <c r="F844" i="4"/>
  <c r="G844" i="4" s="1"/>
  <c r="F1807" i="4"/>
  <c r="G1807" i="4" s="1"/>
  <c r="F591" i="4"/>
  <c r="G591" i="4" s="1"/>
  <c r="F531" i="4"/>
  <c r="G531" i="4" s="1"/>
  <c r="F69" i="4"/>
  <c r="G69" i="4" s="1"/>
  <c r="F1219" i="4"/>
  <c r="G1219" i="4" s="1"/>
  <c r="F946" i="4"/>
  <c r="G946" i="4" s="1"/>
  <c r="F52" i="4"/>
  <c r="G52" i="4" s="1"/>
  <c r="F397" i="4"/>
  <c r="G397" i="4" s="1"/>
  <c r="F2025" i="4"/>
  <c r="G2025" i="4" s="1"/>
  <c r="F332" i="4"/>
  <c r="G332" i="4" s="1"/>
  <c r="F938" i="4"/>
  <c r="G938" i="4" s="1"/>
  <c r="F2027" i="4"/>
  <c r="G2027" i="4" s="1"/>
  <c r="F2053" i="4"/>
  <c r="G2053" i="4" s="1"/>
  <c r="F2039" i="4"/>
  <c r="G2039" i="4" s="1"/>
  <c r="F584" i="4"/>
  <c r="G584" i="4" s="1"/>
  <c r="F279" i="4"/>
  <c r="G279" i="4" s="1"/>
  <c r="F1804" i="4"/>
  <c r="G1804" i="4" s="1"/>
  <c r="F1957" i="4"/>
  <c r="G1957" i="4" s="1"/>
  <c r="F2162" i="4"/>
  <c r="G2162" i="4" s="1"/>
  <c r="F1090" i="4"/>
  <c r="G1090" i="4" s="1"/>
  <c r="F742" i="4"/>
  <c r="G742" i="4" s="1"/>
  <c r="F847" i="4"/>
  <c r="G847" i="4" s="1"/>
  <c r="F75" i="4"/>
  <c r="G75" i="4" s="1"/>
  <c r="F274" i="4"/>
  <c r="G274" i="4" s="1"/>
  <c r="F903" i="4"/>
  <c r="G903" i="4" s="1"/>
  <c r="F98" i="4"/>
  <c r="G98" i="4" s="1"/>
  <c r="F1454" i="4"/>
  <c r="G1454" i="4" s="1"/>
  <c r="F1286" i="4"/>
  <c r="G1286" i="4" s="1"/>
  <c r="F495" i="4"/>
  <c r="G495" i="4" s="1"/>
  <c r="F1325" i="4"/>
  <c r="G1325" i="4" s="1"/>
  <c r="F1609" i="4"/>
  <c r="G1609" i="4" s="1"/>
  <c r="F1825" i="4"/>
  <c r="G1825" i="4" s="1"/>
  <c r="F770" i="4"/>
  <c r="G770" i="4" s="1"/>
  <c r="F1773" i="4"/>
  <c r="G1773" i="4" s="1"/>
  <c r="F1984" i="4"/>
  <c r="G1984" i="4" s="1"/>
  <c r="F2040" i="4"/>
  <c r="G2040" i="4" s="1"/>
  <c r="F2044" i="4"/>
  <c r="G2044" i="4" s="1"/>
  <c r="F1197" i="4"/>
  <c r="G1197" i="4" s="1"/>
  <c r="F465" i="4"/>
  <c r="G465" i="4" s="1"/>
  <c r="F369" i="4"/>
  <c r="G369" i="4" s="1"/>
  <c r="F1481" i="4"/>
  <c r="G1481" i="4" s="1"/>
  <c r="F727" i="4"/>
  <c r="G727" i="4" s="1"/>
  <c r="F947" i="4"/>
  <c r="G947" i="4" s="1"/>
  <c r="F468" i="4"/>
  <c r="G468" i="4" s="1"/>
  <c r="F411" i="4"/>
  <c r="G411" i="4" s="1"/>
  <c r="F1681" i="4"/>
  <c r="G1681" i="4" s="1"/>
  <c r="F1471" i="4"/>
  <c r="G1471" i="4" s="1"/>
  <c r="F640" i="4"/>
  <c r="G640" i="4" s="1"/>
  <c r="F154" i="4"/>
  <c r="G154" i="4" s="1"/>
  <c r="F466" i="4"/>
  <c r="G466" i="4" s="1"/>
  <c r="F1474" i="4"/>
  <c r="G1474" i="4" s="1"/>
  <c r="F1138" i="4"/>
  <c r="G1138" i="4" s="1"/>
  <c r="F1341" i="4"/>
  <c r="G1341" i="4" s="1"/>
  <c r="F383" i="4"/>
  <c r="G383" i="4" s="1"/>
  <c r="F37" i="4"/>
  <c r="G37" i="4" s="1"/>
  <c r="F1421" i="4"/>
  <c r="G1421" i="4" s="1"/>
  <c r="F1121" i="4"/>
  <c r="G1121" i="4" s="1"/>
  <c r="F889" i="4"/>
  <c r="G889" i="4" s="1"/>
  <c r="F1070" i="4"/>
  <c r="G1070" i="4" s="1"/>
  <c r="F1536" i="4"/>
  <c r="G1536" i="4" s="1"/>
  <c r="F433" i="4"/>
  <c r="G433" i="4" s="1"/>
  <c r="F1931" i="4"/>
  <c r="G1931" i="4" s="1"/>
  <c r="F1887" i="4"/>
  <c r="G1887" i="4" s="1"/>
  <c r="F2183" i="4"/>
  <c r="G2183" i="4" s="1"/>
  <c r="F1113" i="4"/>
  <c r="G1113" i="4" s="1"/>
  <c r="F1965" i="4"/>
  <c r="G1965" i="4" s="1"/>
  <c r="F1337" i="4"/>
  <c r="G1337" i="4" s="1"/>
  <c r="F832" i="4"/>
  <c r="G832" i="4" s="1"/>
  <c r="F737" i="4"/>
  <c r="G737" i="4" s="1"/>
  <c r="F1173" i="4"/>
  <c r="G1173" i="4" s="1"/>
  <c r="F768" i="4"/>
  <c r="G768" i="4" s="1"/>
  <c r="F461" i="4"/>
  <c r="G461" i="4" s="1"/>
  <c r="F1363" i="4"/>
  <c r="G1363" i="4" s="1"/>
  <c r="F360" i="4"/>
  <c r="G360" i="4" s="1"/>
  <c r="F1496" i="4"/>
  <c r="G1496" i="4" s="1"/>
  <c r="F1627" i="4"/>
  <c r="G1627" i="4" s="1"/>
  <c r="F155" i="4"/>
  <c r="G155" i="4" s="1"/>
  <c r="F2181" i="4"/>
  <c r="G2181" i="4" s="1"/>
  <c r="F717" i="4"/>
  <c r="G717" i="4" s="1"/>
  <c r="F39" i="4"/>
  <c r="G39" i="4" s="1"/>
  <c r="F1264" i="4"/>
  <c r="G1264" i="4" s="1"/>
  <c r="F878" i="4"/>
  <c r="G878" i="4" s="1"/>
  <c r="F146" i="4"/>
  <c r="G146" i="4" s="1"/>
  <c r="F1783" i="4"/>
  <c r="G1783" i="4" s="1"/>
  <c r="F1606" i="4"/>
  <c r="G1606" i="4" s="1"/>
  <c r="F165" i="4"/>
  <c r="G165" i="4" s="1"/>
  <c r="F1992" i="4"/>
  <c r="G1992" i="4" s="1"/>
  <c r="F1615" i="4"/>
  <c r="G1615" i="4" s="1"/>
  <c r="F486" i="4"/>
  <c r="G486" i="4" s="1"/>
  <c r="F1210" i="4"/>
  <c r="G1210" i="4" s="1"/>
  <c r="F1079" i="4"/>
  <c r="G1079" i="4" s="1"/>
  <c r="F70" i="4"/>
  <c r="G70" i="4" s="1"/>
  <c r="F33" i="4"/>
  <c r="G33" i="4" s="1"/>
  <c r="F1128" i="4"/>
  <c r="G1128" i="4" s="1"/>
  <c r="F765" i="4"/>
  <c r="G765" i="4" s="1"/>
  <c r="F1690" i="4"/>
  <c r="G1690" i="4" s="1"/>
  <c r="F1080" i="4"/>
  <c r="G1080" i="4" s="1"/>
  <c r="F2148" i="4"/>
  <c r="G2148" i="4" s="1"/>
  <c r="F459" i="4"/>
  <c r="G459" i="4" s="1"/>
  <c r="F694" i="4"/>
  <c r="G694" i="4" s="1"/>
  <c r="F2004" i="4"/>
  <c r="G2004" i="4" s="1"/>
  <c r="F583" i="4"/>
  <c r="G583" i="4" s="1"/>
  <c r="F63" i="4"/>
  <c r="G63" i="4" s="1"/>
  <c r="F702" i="4"/>
  <c r="G702" i="4" s="1"/>
  <c r="F300" i="4"/>
  <c r="G300" i="4" s="1"/>
  <c r="F21" i="4"/>
  <c r="G21" i="4" s="1"/>
  <c r="F1073" i="4"/>
  <c r="G1073" i="4" s="1"/>
  <c r="F2154" i="4"/>
  <c r="G2154" i="4" s="1"/>
  <c r="F352" i="4"/>
  <c r="G352" i="4" s="1"/>
  <c r="F596" i="4"/>
  <c r="G596" i="4" s="1"/>
  <c r="F451" i="4"/>
  <c r="G451" i="4" s="1"/>
  <c r="F2057" i="4"/>
  <c r="G2057" i="4" s="1"/>
  <c r="F2099" i="4"/>
  <c r="G2099" i="4" s="1"/>
  <c r="F2076" i="4"/>
  <c r="G2076" i="4" s="1"/>
  <c r="F879" i="4"/>
  <c r="G879" i="4" s="1"/>
  <c r="F1858" i="4"/>
  <c r="G1858" i="4" s="1"/>
  <c r="F199" i="4"/>
  <c r="G199" i="4" s="1"/>
  <c r="F157" i="4"/>
  <c r="G157" i="4" s="1"/>
  <c r="F417" i="4"/>
  <c r="G417" i="4" s="1"/>
  <c r="F1192" i="4"/>
  <c r="G1192" i="4" s="1"/>
  <c r="F179" i="4"/>
  <c r="G179" i="4" s="1"/>
  <c r="F1640" i="4"/>
  <c r="G1640" i="4" s="1"/>
  <c r="F1130" i="4"/>
  <c r="G1130" i="4" s="1"/>
  <c r="F67" i="4"/>
  <c r="G67" i="4" s="1"/>
  <c r="F883" i="4"/>
  <c r="G883" i="4" s="1"/>
  <c r="F218" i="4"/>
  <c r="G218" i="4" s="1"/>
  <c r="F174" i="4"/>
  <c r="G174" i="4" s="1"/>
  <c r="F2047" i="4"/>
  <c r="G2047" i="4" s="1"/>
  <c r="F76" i="4"/>
  <c r="G76" i="4" s="1"/>
  <c r="F1323" i="4"/>
  <c r="G1323" i="4" s="1"/>
  <c r="F256" i="4"/>
  <c r="G256" i="4" s="1"/>
  <c r="F2129" i="4"/>
  <c r="G2129" i="4" s="1"/>
  <c r="F729" i="4"/>
  <c r="G729" i="4" s="1"/>
  <c r="F289" i="4"/>
  <c r="G289" i="4" s="1"/>
  <c r="F2094" i="4"/>
  <c r="G2094" i="4" s="1"/>
  <c r="F1216" i="4"/>
  <c r="G1216" i="4" s="1"/>
  <c r="F1769" i="4"/>
  <c r="G1769" i="4" s="1"/>
  <c r="F329" i="4"/>
  <c r="G329" i="4" s="1"/>
  <c r="F1934" i="4"/>
  <c r="G1934" i="4" s="1"/>
  <c r="F610" i="4"/>
  <c r="G610" i="4" s="1"/>
  <c r="F1657" i="4"/>
  <c r="G1657" i="4" s="1"/>
  <c r="F865" i="4"/>
  <c r="G865" i="4" s="1"/>
  <c r="F1062" i="4"/>
  <c r="G1062" i="4" s="1"/>
  <c r="F284" i="4"/>
  <c r="G284" i="4" s="1"/>
  <c r="F318" i="4"/>
  <c r="G318" i="4" s="1"/>
  <c r="F1280" i="4"/>
  <c r="G1280" i="4" s="1"/>
  <c r="F1450" i="4"/>
  <c r="G1450" i="4" s="1"/>
  <c r="F1587" i="4"/>
  <c r="G1587" i="4" s="1"/>
  <c r="F787" i="4"/>
  <c r="G787" i="4" s="1"/>
  <c r="F588" i="4"/>
  <c r="G588" i="4" s="1"/>
  <c r="F321" i="4"/>
  <c r="G321" i="4" s="1"/>
  <c r="F928" i="4"/>
  <c r="G928" i="4" s="1"/>
  <c r="F912" i="4"/>
  <c r="G912" i="4" s="1"/>
  <c r="F943" i="4"/>
  <c r="G943" i="4" s="1"/>
  <c r="F1111" i="4"/>
  <c r="G1111" i="4" s="1"/>
  <c r="F1178" i="4"/>
  <c r="G1178" i="4" s="1"/>
  <c r="F186" i="4"/>
  <c r="G186" i="4" s="1"/>
  <c r="F2002" i="4"/>
  <c r="G2002" i="4" s="1"/>
  <c r="F636" i="4"/>
  <c r="G636" i="4" s="1"/>
  <c r="F350" i="4"/>
  <c r="G350" i="4" s="1"/>
  <c r="F56" i="4"/>
  <c r="G56" i="4" s="1"/>
  <c r="F2000" i="4"/>
  <c r="G2000" i="4" s="1"/>
  <c r="F763" i="4"/>
  <c r="G763" i="4" s="1"/>
  <c r="F3" i="4"/>
  <c r="G3" i="4" s="1"/>
  <c r="F1595" i="4"/>
  <c r="G1595" i="4" s="1"/>
  <c r="F1548" i="4"/>
  <c r="G1548" i="4" s="1"/>
  <c r="F1069" i="4"/>
  <c r="G1069" i="4" s="1"/>
  <c r="F1488" i="4"/>
  <c r="G1488" i="4" s="1"/>
  <c r="F202" i="4"/>
  <c r="G202" i="4" s="1"/>
  <c r="F1497" i="4"/>
  <c r="G1497" i="4" s="1"/>
  <c r="F144" i="4"/>
  <c r="G144" i="4" s="1"/>
  <c r="F239" i="4"/>
  <c r="G239" i="4" s="1"/>
  <c r="F292" i="4"/>
  <c r="G292" i="4" s="1"/>
  <c r="F1177" i="4"/>
  <c r="G1177" i="4" s="1"/>
  <c r="F1596" i="4"/>
  <c r="G1596" i="4" s="1"/>
  <c r="F225" i="4"/>
  <c r="G225" i="4" s="1"/>
  <c r="F173" i="4"/>
  <c r="G173" i="4" s="1"/>
  <c r="F1518" i="4"/>
  <c r="G1518" i="4" s="1"/>
  <c r="F652" i="4"/>
  <c r="G652" i="4" s="1"/>
  <c r="F1570" i="4"/>
  <c r="G1570" i="4" s="1"/>
  <c r="F315" i="4"/>
  <c r="G315" i="4" s="1"/>
  <c r="F280" i="4"/>
  <c r="G280" i="4" s="1"/>
  <c r="F576" i="4"/>
  <c r="G576" i="4" s="1"/>
  <c r="F656" i="4"/>
  <c r="G656" i="4" s="1"/>
  <c r="F651" i="4"/>
  <c r="G651" i="4" s="1"/>
  <c r="F1705" i="4"/>
  <c r="G1705" i="4" s="1"/>
  <c r="F1677" i="4"/>
  <c r="G1677" i="4" s="1"/>
  <c r="F1849" i="4"/>
  <c r="G1849" i="4" s="1"/>
  <c r="F150" i="4"/>
  <c r="G150" i="4" s="1"/>
  <c r="F1565" i="4"/>
  <c r="G1565" i="4" s="1"/>
  <c r="F485" i="4"/>
  <c r="G485" i="4" s="1"/>
  <c r="F733" i="4"/>
  <c r="G733" i="4" s="1"/>
  <c r="F1668" i="4"/>
  <c r="G1668" i="4" s="1"/>
  <c r="F444" i="4"/>
  <c r="G444" i="4" s="1"/>
  <c r="F993" i="4"/>
  <c r="G993" i="4" s="1"/>
  <c r="F1081" i="4"/>
  <c r="G1081" i="4" s="1"/>
  <c r="F774" i="4"/>
  <c r="G774" i="4" s="1"/>
  <c r="F1170" i="4"/>
  <c r="G1170" i="4" s="1"/>
  <c r="F478" i="4"/>
  <c r="G478" i="4" s="1"/>
  <c r="F842" i="4"/>
  <c r="G842" i="4" s="1"/>
  <c r="F275" i="4"/>
  <c r="G275" i="4" s="1"/>
  <c r="F792" i="4"/>
  <c r="G792" i="4" s="1"/>
  <c r="F345" i="4"/>
  <c r="G345" i="4" s="1"/>
  <c r="F1715" i="4"/>
  <c r="G1715" i="4" s="1"/>
  <c r="F995" i="4"/>
  <c r="G995" i="4" s="1"/>
  <c r="F269" i="4"/>
  <c r="G269" i="4" s="1"/>
  <c r="F601" i="4"/>
  <c r="G601" i="4" s="1"/>
  <c r="F303" i="4"/>
  <c r="G303" i="4" s="1"/>
  <c r="F1631" i="4"/>
  <c r="G1631" i="4" s="1"/>
  <c r="F169" i="4"/>
  <c r="G169" i="4" s="1"/>
  <c r="F777" i="4"/>
  <c r="G777" i="4" s="1"/>
  <c r="F493" i="4"/>
  <c r="G493" i="4" s="1"/>
  <c r="F1736" i="4"/>
  <c r="G1736" i="4" s="1"/>
  <c r="F227" i="4"/>
  <c r="G227" i="4" s="1"/>
  <c r="F1667" i="4"/>
  <c r="G1667" i="4" s="1"/>
  <c r="F1236" i="4"/>
  <c r="G1236" i="4" s="1"/>
  <c r="F1374" i="4"/>
  <c r="G1374" i="4" s="1"/>
  <c r="F136" i="4"/>
  <c r="G136" i="4" s="1"/>
  <c r="F86" i="4"/>
  <c r="G86" i="4" s="1"/>
  <c r="F1310" i="4"/>
  <c r="G1310" i="4" s="1"/>
  <c r="F496" i="4"/>
  <c r="G496" i="4" s="1"/>
  <c r="F930" i="4"/>
  <c r="G930" i="4" s="1"/>
  <c r="F1597" i="4"/>
  <c r="G1597" i="4" s="1"/>
  <c r="F1620" i="4"/>
  <c r="G1620" i="4" s="1"/>
  <c r="F297" i="4"/>
  <c r="G297" i="4" s="1"/>
  <c r="F134" i="4"/>
  <c r="G134" i="4" s="1"/>
  <c r="F1829" i="4"/>
  <c r="G1829" i="4" s="1"/>
  <c r="F477" i="4"/>
  <c r="G477" i="4" s="1"/>
  <c r="F1255" i="4"/>
  <c r="G1255" i="4" s="1"/>
  <c r="F2052" i="4"/>
  <c r="G2052" i="4" s="1"/>
  <c r="F855" i="4"/>
  <c r="G855" i="4" s="1"/>
  <c r="F722" i="4"/>
  <c r="G722" i="4" s="1"/>
  <c r="F337" i="4"/>
  <c r="G337" i="4" s="1"/>
  <c r="F89" i="4"/>
  <c r="G89" i="4" s="1"/>
  <c r="F1109" i="4"/>
  <c r="G1109" i="4" s="1"/>
  <c r="F426" i="4"/>
  <c r="G426" i="4" s="1"/>
  <c r="F693" i="4"/>
  <c r="G693" i="4" s="1"/>
  <c r="F529" i="4"/>
  <c r="G529" i="4" s="1"/>
  <c r="F1458" i="4"/>
  <c r="G1458" i="4" s="1"/>
  <c r="F971" i="4"/>
  <c r="G971" i="4" s="1"/>
  <c r="F719" i="4"/>
  <c r="G719" i="4" s="1"/>
  <c r="F595" i="4"/>
  <c r="G595" i="4" s="1"/>
  <c r="F701" i="4"/>
  <c r="G701" i="4" s="1"/>
  <c r="F271" i="4"/>
  <c r="G271" i="4" s="1"/>
  <c r="F435" i="4"/>
  <c r="G435" i="4" s="1"/>
  <c r="F117" i="4"/>
  <c r="G117" i="4" s="1"/>
  <c r="F761" i="4"/>
  <c r="G761" i="4" s="1"/>
  <c r="F1061" i="4"/>
  <c r="G1061" i="4" s="1"/>
  <c r="F324" i="4"/>
  <c r="G324" i="4" s="1"/>
  <c r="F762" i="4"/>
  <c r="G762" i="4" s="1"/>
  <c r="F1196" i="4"/>
  <c r="G1196" i="4" s="1"/>
  <c r="F1146" i="4"/>
  <c r="G1146" i="4" s="1"/>
  <c r="F673" i="4"/>
  <c r="G673" i="4" s="1"/>
  <c r="F1806" i="4"/>
  <c r="G1806" i="4" s="1"/>
  <c r="F1157" i="4"/>
  <c r="G1157" i="4" s="1"/>
  <c r="F460" i="4"/>
  <c r="G460" i="4" s="1"/>
  <c r="F1994" i="4"/>
  <c r="G1994" i="4" s="1"/>
  <c r="F44" i="4"/>
  <c r="G44" i="4" s="1"/>
  <c r="F1220" i="4"/>
  <c r="G1220" i="4" s="1"/>
  <c r="F874" i="4"/>
  <c r="G874" i="4" s="1"/>
  <c r="F599" i="4"/>
  <c r="G599" i="4" s="1"/>
  <c r="F423" i="4"/>
  <c r="G423" i="4" s="1"/>
  <c r="F1098" i="4"/>
  <c r="G1098" i="4" s="1"/>
  <c r="F464" i="4"/>
  <c r="G464" i="4" s="1"/>
  <c r="F1308" i="4"/>
  <c r="G1308" i="4" s="1"/>
  <c r="F1955" i="4"/>
  <c r="G1955" i="4" s="1"/>
  <c r="F233" i="4"/>
  <c r="G233" i="4" s="1"/>
  <c r="F439" i="4"/>
  <c r="G439" i="4" s="1"/>
  <c r="F660" i="4"/>
  <c r="G660" i="4" s="1"/>
  <c r="F1140" i="4"/>
  <c r="G1140" i="4" s="1"/>
  <c r="F500" i="4"/>
  <c r="G500" i="4" s="1"/>
  <c r="F520" i="4"/>
  <c r="G520" i="4" s="1"/>
  <c r="F1391" i="4"/>
  <c r="G1391" i="4" s="1"/>
  <c r="F790" i="4"/>
  <c r="G790" i="4" s="1"/>
  <c r="F1396" i="4"/>
  <c r="G1396" i="4" s="1"/>
  <c r="F273" i="4"/>
  <c r="G273" i="4" s="1"/>
  <c r="F1561" i="4"/>
  <c r="G1561" i="4" s="1"/>
  <c r="F339" i="4"/>
  <c r="G339" i="4" s="1"/>
  <c r="F1066" i="4"/>
  <c r="G1066" i="4" s="1"/>
  <c r="F2100" i="4"/>
  <c r="G2100" i="4" s="1"/>
  <c r="F353" i="4"/>
  <c r="G353" i="4" s="1"/>
  <c r="F1588" i="4"/>
  <c r="G1588" i="4" s="1"/>
  <c r="F1446" i="4"/>
  <c r="G1446" i="4" s="1"/>
  <c r="F488" i="4"/>
  <c r="G488" i="4" s="1"/>
  <c r="F494" i="4"/>
  <c r="G494" i="4" s="1"/>
  <c r="F1452" i="4"/>
  <c r="G1452" i="4" s="1"/>
  <c r="F1895" i="4"/>
  <c r="G1895" i="4" s="1"/>
  <c r="F1001" i="4"/>
  <c r="G1001" i="4" s="1"/>
  <c r="F1862" i="4"/>
  <c r="G1862" i="4" s="1"/>
  <c r="F454" i="4"/>
  <c r="G454" i="4" s="1"/>
  <c r="F1737" i="4"/>
  <c r="G1737" i="4" s="1"/>
  <c r="F432" i="4"/>
  <c r="G432" i="4" s="1"/>
  <c r="F1118" i="4"/>
  <c r="G1118" i="4" s="1"/>
  <c r="F2067" i="4"/>
  <c r="G2067" i="4" s="1"/>
  <c r="F384" i="4"/>
  <c r="G384" i="4" s="1"/>
  <c r="F90" i="4"/>
  <c r="G90" i="4" s="1"/>
  <c r="F1303" i="4"/>
  <c r="G1303" i="4" s="1"/>
  <c r="F1837" i="4"/>
  <c r="G1837" i="4" s="1"/>
  <c r="F1422" i="4"/>
  <c r="G1422" i="4" s="1"/>
  <c r="F818" i="4"/>
  <c r="G818" i="4" s="1"/>
  <c r="F347" i="4"/>
  <c r="G347" i="4" s="1"/>
  <c r="F1312" i="4"/>
  <c r="G1312" i="4" s="1"/>
  <c r="F697" i="4"/>
  <c r="G697" i="4" s="1"/>
  <c r="F695" i="4"/>
  <c r="G695" i="4" s="1"/>
  <c r="F1509" i="4"/>
  <c r="G1509" i="4" s="1"/>
  <c r="F448" i="4"/>
  <c r="G448" i="4" s="1"/>
  <c r="F1616" i="4"/>
  <c r="G1616" i="4" s="1"/>
  <c r="F628" i="4"/>
  <c r="G628" i="4" s="1"/>
  <c r="F1288" i="4"/>
  <c r="G1288" i="4" s="1"/>
  <c r="F565" i="4"/>
  <c r="G565" i="4" s="1"/>
  <c r="F754" i="4"/>
  <c r="G754" i="4" s="1"/>
  <c r="F1612" i="4"/>
  <c r="G1612" i="4" s="1"/>
  <c r="F1874" i="4"/>
  <c r="G1874" i="4" s="1"/>
  <c r="F514" i="4"/>
  <c r="G514" i="4" s="1"/>
  <c r="F299" i="4"/>
  <c r="G299" i="4" s="1"/>
  <c r="F346" i="4"/>
  <c r="G346" i="4" s="1"/>
  <c r="F405" i="4"/>
  <c r="G405" i="4" s="1"/>
  <c r="F570" i="4"/>
  <c r="G570" i="4" s="1"/>
  <c r="F1948" i="4"/>
  <c r="G1948" i="4" s="1"/>
  <c r="F767" i="4"/>
  <c r="G767" i="4" s="1"/>
  <c r="F592" i="4"/>
  <c r="G592" i="4" s="1"/>
  <c r="F1861" i="4"/>
  <c r="G1861" i="4" s="1"/>
  <c r="F716" i="4"/>
  <c r="G716" i="4" s="1"/>
  <c r="F747" i="4"/>
  <c r="G747" i="4" s="1"/>
  <c r="F1067" i="4"/>
  <c r="G1067" i="4" s="1"/>
  <c r="F128" i="4"/>
  <c r="G128" i="4" s="1"/>
  <c r="F951" i="4"/>
  <c r="G951" i="4" s="1"/>
  <c r="F585" i="4"/>
  <c r="G585" i="4" s="1"/>
  <c r="F474" i="4"/>
  <c r="G474" i="4" s="1"/>
  <c r="F286" i="4"/>
  <c r="G286" i="4" s="1"/>
  <c r="F1209" i="4"/>
  <c r="G1209" i="4" s="1"/>
  <c r="F1832" i="4"/>
  <c r="G1832" i="4" s="1"/>
  <c r="F1495" i="4"/>
  <c r="G1495" i="4" s="1"/>
  <c r="F920" i="4"/>
  <c r="G920" i="4" s="1"/>
  <c r="F1084" i="4"/>
  <c r="G1084" i="4" s="1"/>
  <c r="F327" i="4"/>
  <c r="G327" i="4" s="1"/>
  <c r="F1324" i="4"/>
  <c r="G1324" i="4" s="1"/>
  <c r="F263" i="4"/>
  <c r="G263" i="4" s="1"/>
  <c r="F817" i="4"/>
  <c r="G817" i="4" s="1"/>
  <c r="F1541" i="4"/>
  <c r="G1541" i="4" s="1"/>
  <c r="F834" i="4"/>
  <c r="G834" i="4" s="1"/>
  <c r="F1385" i="4"/>
  <c r="G1385" i="4" s="1"/>
  <c r="F480" i="4"/>
  <c r="G480" i="4" s="1"/>
  <c r="F249" i="4"/>
  <c r="G249" i="4" s="1"/>
  <c r="F232" i="4"/>
  <c r="G232" i="4" s="1"/>
  <c r="F1712" i="4"/>
  <c r="G1712" i="4" s="1"/>
  <c r="F1796" i="4"/>
  <c r="G1796" i="4" s="1"/>
  <c r="F685" i="4"/>
  <c r="G685" i="4" s="1"/>
  <c r="F1440" i="4"/>
  <c r="G1440" i="4" s="1"/>
  <c r="F217" i="4"/>
  <c r="G217" i="4" s="1"/>
  <c r="F1191" i="4"/>
  <c r="G1191" i="4" s="1"/>
  <c r="F897" i="4"/>
  <c r="G897" i="4" s="1"/>
  <c r="F881" i="4"/>
  <c r="G881" i="4" s="1"/>
  <c r="F380" i="4"/>
  <c r="G380" i="4" s="1"/>
  <c r="F1074" i="4"/>
  <c r="G1074" i="4" s="1"/>
  <c r="F803" i="4"/>
  <c r="G803" i="4" s="1"/>
  <c r="F2049" i="4"/>
  <c r="G2049" i="4" s="1"/>
  <c r="F1429" i="4"/>
  <c r="G1429" i="4" s="1"/>
  <c r="F234" i="4"/>
  <c r="G234" i="4" s="1"/>
  <c r="F1395" i="4"/>
  <c r="G1395" i="4" s="1"/>
  <c r="F1083" i="4"/>
  <c r="G1083" i="4" s="1"/>
  <c r="F288" i="4"/>
  <c r="G288" i="4" s="1"/>
  <c r="F1244" i="4"/>
  <c r="G1244" i="4" s="1"/>
  <c r="F1294" i="4"/>
  <c r="G1294" i="4" s="1"/>
  <c r="F162" i="4"/>
  <c r="G162" i="4" s="1"/>
  <c r="F2060" i="4"/>
  <c r="G2060" i="4" s="1"/>
  <c r="F1010" i="4"/>
  <c r="G1010" i="4" s="1"/>
  <c r="F2019" i="4"/>
  <c r="G2019" i="4" s="1"/>
  <c r="F1338" i="4"/>
  <c r="G1338" i="4" s="1"/>
  <c r="F609" i="4"/>
  <c r="G609" i="4" s="1"/>
  <c r="F710" i="4"/>
  <c r="G710" i="4" s="1"/>
  <c r="F130" i="4"/>
  <c r="G130" i="4" s="1"/>
  <c r="F235" i="4"/>
  <c r="G235" i="4" s="1"/>
  <c r="F509" i="4"/>
  <c r="G509" i="4" s="1"/>
  <c r="F470" i="4"/>
  <c r="G470" i="4" s="1"/>
  <c r="F1660" i="4"/>
  <c r="G1660" i="4" s="1"/>
  <c r="F1036" i="4"/>
  <c r="G1036" i="4" s="1"/>
  <c r="F944" i="4"/>
  <c r="G944" i="4" s="1"/>
  <c r="F1617" i="4"/>
  <c r="G1617" i="4" s="1"/>
  <c r="F950" i="4"/>
  <c r="G950" i="4" s="1"/>
  <c r="F191" i="4"/>
  <c r="G191" i="4" s="1"/>
  <c r="F796" i="4"/>
  <c r="G796" i="4" s="1"/>
  <c r="F1522" i="4"/>
  <c r="G1522" i="4" s="1"/>
  <c r="F696" i="4"/>
  <c r="G696" i="4" s="1"/>
  <c r="F786" i="4"/>
  <c r="G786" i="4" s="1"/>
  <c r="F201" i="4"/>
  <c r="G201" i="4" s="1"/>
  <c r="F940" i="4"/>
  <c r="G940" i="4" s="1"/>
  <c r="F1367" i="4"/>
  <c r="G1367" i="4" s="1"/>
  <c r="F1621" i="4"/>
  <c r="G1621" i="4" s="1"/>
  <c r="F1164" i="4"/>
  <c r="G1164" i="4" s="1"/>
  <c r="F1735" i="4"/>
  <c r="G1735" i="4" s="1"/>
  <c r="F958" i="4"/>
  <c r="G958" i="4" s="1"/>
  <c r="F1802" i="4"/>
  <c r="G1802" i="4" s="1"/>
  <c r="F1232" i="4"/>
  <c r="G1232" i="4" s="1"/>
  <c r="F392" i="4"/>
  <c r="G392" i="4" s="1"/>
  <c r="F338" i="4"/>
  <c r="G338" i="4" s="1"/>
  <c r="F934" i="4"/>
  <c r="G934" i="4" s="1"/>
  <c r="F985" i="4"/>
  <c r="G985" i="4" s="1"/>
  <c r="F924" i="4"/>
  <c r="G924" i="4" s="1"/>
  <c r="F1843" i="4"/>
  <c r="G1843" i="4" s="1"/>
  <c r="F1393" i="4"/>
  <c r="G1393" i="4" s="1"/>
  <c r="F1206" i="4"/>
  <c r="G1206" i="4" s="1"/>
  <c r="F1292" i="4"/>
  <c r="G1292" i="4" s="1"/>
  <c r="F295" i="4"/>
  <c r="G295" i="4" s="1"/>
  <c r="F1145" i="4"/>
  <c r="G1145" i="4" s="1"/>
  <c r="F780" i="4"/>
  <c r="G780" i="4" s="1"/>
  <c r="F1169" i="4"/>
  <c r="G1169" i="4" s="1"/>
  <c r="F283" i="4"/>
  <c r="G283" i="4" s="1"/>
  <c r="F1838" i="4"/>
  <c r="G1838" i="4" s="1"/>
  <c r="F1200" i="4"/>
  <c r="G1200" i="4" s="1"/>
  <c r="F1172" i="4"/>
  <c r="G1172" i="4" s="1"/>
  <c r="F248" i="4"/>
  <c r="G248" i="4" s="1"/>
  <c r="F1757" i="4"/>
  <c r="G1757" i="4" s="1"/>
  <c r="F1136" i="4"/>
  <c r="G1136" i="4" s="1"/>
  <c r="F1928" i="4"/>
  <c r="G1928" i="4" s="1"/>
  <c r="F1016" i="4"/>
  <c r="G1016" i="4" s="1"/>
  <c r="F1416" i="4"/>
  <c r="G1416" i="4" s="1"/>
  <c r="F1115" i="4"/>
  <c r="G1115" i="4" s="1"/>
  <c r="F230" i="4"/>
  <c r="G230" i="4" s="1"/>
  <c r="F1884" i="4"/>
  <c r="G1884" i="4" s="1"/>
  <c r="F1462" i="4"/>
  <c r="G1462" i="4" s="1"/>
  <c r="F819" i="4"/>
  <c r="G819" i="4" s="1"/>
  <c r="F1254" i="4"/>
  <c r="G1254" i="4" s="1"/>
  <c r="F967" i="4"/>
  <c r="G967" i="4" s="1"/>
  <c r="F1778" i="4"/>
  <c r="G1778" i="4" s="1"/>
  <c r="F1247" i="4"/>
  <c r="G1247" i="4" s="1"/>
  <c r="F1049" i="4"/>
  <c r="G1049" i="4" s="1"/>
  <c r="F2158" i="4"/>
  <c r="G2158" i="4" s="1"/>
  <c r="F2005" i="4"/>
  <c r="G2005" i="4" s="1"/>
  <c r="F471" i="4"/>
  <c r="G471" i="4" s="1"/>
  <c r="F1120" i="4"/>
  <c r="G1120" i="4" s="1"/>
  <c r="F1214" i="4"/>
  <c r="G1214" i="4" s="1"/>
  <c r="F676" i="4"/>
  <c r="G676" i="4" s="1"/>
  <c r="F1583" i="4"/>
  <c r="G1583" i="4" s="1"/>
  <c r="F1911" i="4"/>
  <c r="G1911" i="4" s="1"/>
  <c r="F1088" i="4"/>
  <c r="G1088" i="4" s="1"/>
  <c r="F13" i="4"/>
  <c r="G13" i="4" s="1"/>
  <c r="F53" i="4"/>
  <c r="G53" i="4" s="1"/>
  <c r="F1261" i="4"/>
  <c r="G1261" i="4" s="1"/>
  <c r="F1144" i="4"/>
  <c r="G1144" i="4" s="1"/>
  <c r="F612" i="4"/>
  <c r="G612" i="4" s="1"/>
  <c r="F1002" i="4"/>
  <c r="G1002" i="4" s="1"/>
  <c r="F1782" i="4"/>
  <c r="G1782" i="4" s="1"/>
  <c r="F1011" i="4"/>
  <c r="G1011" i="4" s="1"/>
  <c r="F57" i="4"/>
  <c r="G57" i="4" s="1"/>
  <c r="F114" i="4"/>
  <c r="G114" i="4" s="1"/>
  <c r="F1820" i="4"/>
  <c r="G1820" i="4" s="1"/>
  <c r="F2128" i="4"/>
  <c r="G2128" i="4" s="1"/>
  <c r="F2069" i="4"/>
  <c r="G2069" i="4" s="1"/>
  <c r="F1940" i="4"/>
  <c r="G1940" i="4" s="1"/>
  <c r="F2075" i="4"/>
  <c r="G2075" i="4" s="1"/>
  <c r="F1742" i="4"/>
  <c r="G1742" i="4" s="1"/>
  <c r="F539" i="4"/>
  <c r="G539" i="4" s="1"/>
  <c r="F250" i="4"/>
  <c r="G250" i="4" s="1"/>
  <c r="F1670" i="4"/>
  <c r="G1670" i="4" s="1"/>
  <c r="F603" i="4"/>
  <c r="G603" i="4" s="1"/>
  <c r="F880" i="4"/>
  <c r="G880" i="4" s="1"/>
  <c r="F1985" i="4"/>
  <c r="G1985" i="4" s="1"/>
  <c r="F2108" i="4"/>
  <c r="G2108" i="4" s="1"/>
  <c r="F1321" i="4"/>
  <c r="G1321" i="4" s="1"/>
  <c r="F854" i="4"/>
  <c r="G854" i="4" s="1"/>
  <c r="F1703" i="4"/>
  <c r="G1703" i="4" s="1"/>
  <c r="F1599" i="4"/>
  <c r="G1599" i="4" s="1"/>
  <c r="F630" i="4"/>
  <c r="G630" i="4" s="1"/>
  <c r="F245" i="4"/>
  <c r="G245" i="4" s="1"/>
  <c r="F1326" i="4"/>
  <c r="G1326" i="4" s="1"/>
  <c r="F891" i="4"/>
  <c r="G891" i="4" s="1"/>
  <c r="F335" i="4"/>
  <c r="G335" i="4" s="1"/>
  <c r="F667" i="4"/>
  <c r="G667" i="4" s="1"/>
  <c r="F894" i="4"/>
  <c r="G894" i="4" s="1"/>
  <c r="F105" i="4"/>
  <c r="G105" i="4" s="1"/>
  <c r="F654" i="4"/>
  <c r="G654" i="4" s="1"/>
  <c r="F1990" i="4"/>
  <c r="G1990" i="4" s="1"/>
  <c r="F1008" i="4"/>
  <c r="G1008" i="4" s="1"/>
  <c r="F1981" i="4"/>
  <c r="G1981" i="4" s="1"/>
  <c r="F1228" i="4"/>
  <c r="G1228" i="4" s="1"/>
  <c r="F84" i="4"/>
  <c r="G84" i="4" s="1"/>
  <c r="F2015" i="4"/>
  <c r="G2015" i="4" s="1"/>
  <c r="F933" i="4"/>
  <c r="G933" i="4" s="1"/>
  <c r="F309" i="4"/>
  <c r="G309" i="4" s="1"/>
  <c r="F839" i="4"/>
  <c r="G839" i="4" s="1"/>
  <c r="F1818" i="4"/>
  <c r="G1818" i="4" s="1"/>
  <c r="F540" i="4"/>
  <c r="G540" i="4" s="1"/>
  <c r="F869" i="4"/>
  <c r="G869" i="4" s="1"/>
  <c r="F2014" i="4"/>
  <c r="G2014" i="4" s="1"/>
  <c r="F1568" i="4"/>
  <c r="G1568" i="4" s="1"/>
  <c r="F254" i="4"/>
  <c r="G254" i="4" s="1"/>
  <c r="F1577" i="4"/>
  <c r="G1577" i="4" s="1"/>
  <c r="F1765" i="4"/>
  <c r="G1765" i="4" s="1"/>
  <c r="F904" i="4"/>
  <c r="G904" i="4" s="1"/>
  <c r="F1554" i="4"/>
  <c r="G1554" i="4" s="1"/>
  <c r="F620" i="4"/>
  <c r="G620" i="4" s="1"/>
  <c r="F375" i="4"/>
  <c r="G375" i="4" s="1"/>
  <c r="F2087" i="4"/>
  <c r="G2087" i="4" s="1"/>
  <c r="F1328" i="4"/>
  <c r="G1328" i="4" s="1"/>
  <c r="F498" i="4"/>
  <c r="G498" i="4" s="1"/>
  <c r="F1296" i="4"/>
  <c r="G1296" i="4" s="1"/>
  <c r="F281" i="4"/>
  <c r="G281" i="4" s="1"/>
  <c r="F1314" i="4"/>
  <c r="G1314" i="4" s="1"/>
  <c r="F1912" i="4"/>
  <c r="G1912" i="4" s="1"/>
  <c r="F175" i="4"/>
  <c r="G175" i="4" s="1"/>
  <c r="F736" i="4"/>
  <c r="G736" i="4" s="1"/>
  <c r="F2117" i="4"/>
  <c r="G2117" i="4" s="1"/>
  <c r="F741" i="4"/>
  <c r="G741" i="4" s="1"/>
  <c r="F1896" i="4"/>
  <c r="G1896" i="4" s="1"/>
  <c r="F1265" i="4"/>
  <c r="G1265" i="4" s="1"/>
  <c r="F133" i="4"/>
  <c r="G133" i="4" s="1"/>
  <c r="F1669" i="4"/>
  <c r="G1669" i="4" s="1"/>
  <c r="F915" i="4"/>
  <c r="G915" i="4" s="1"/>
  <c r="F1826" i="4"/>
  <c r="G1826" i="4" s="1"/>
  <c r="F1059" i="4"/>
  <c r="G1059" i="4" s="1"/>
  <c r="F2011" i="4"/>
  <c r="G2011" i="4" s="1"/>
  <c r="F2164" i="4"/>
  <c r="G2164" i="4" s="1"/>
  <c r="F627" i="4"/>
  <c r="G627" i="4" s="1"/>
  <c r="F351" i="4"/>
  <c r="G351" i="4" s="1"/>
  <c r="F750" i="4"/>
  <c r="G750" i="4" s="1"/>
  <c r="F1203" i="4"/>
  <c r="G1203" i="4" s="1"/>
  <c r="F1410" i="4"/>
  <c r="G1410" i="4" s="1"/>
  <c r="F1726" i="4"/>
  <c r="G1726" i="4" s="1"/>
  <c r="F1918" i="4"/>
  <c r="G1918" i="4" s="1"/>
  <c r="F1085" i="4"/>
  <c r="G1085" i="4" s="1"/>
  <c r="F800" i="4"/>
  <c r="G800" i="4" s="1"/>
  <c r="F302" i="4"/>
  <c r="G302" i="4" s="1"/>
  <c r="F2161" i="4"/>
  <c r="G2161" i="4" s="1"/>
  <c r="F2092" i="4"/>
  <c r="G2092" i="4" s="1"/>
  <c r="F265" i="4"/>
  <c r="G265" i="4" s="1"/>
  <c r="F1420" i="4"/>
  <c r="G1420" i="4" s="1"/>
  <c r="F1411" i="4"/>
  <c r="G1411" i="4" s="1"/>
  <c r="F1013" i="4"/>
  <c r="G1013" i="4" s="1"/>
  <c r="F756" i="4"/>
  <c r="G756" i="4" s="1"/>
  <c r="F815" i="4"/>
  <c r="G815" i="4" s="1"/>
  <c r="F692" i="4"/>
  <c r="G692" i="4" s="1"/>
  <c r="F519" i="4"/>
  <c r="G519" i="4" s="1"/>
  <c r="F1845" i="4"/>
  <c r="G1845" i="4" s="1"/>
  <c r="F779" i="4"/>
  <c r="G779" i="4" s="1"/>
  <c r="F632" i="4"/>
  <c r="G632" i="4" s="1"/>
  <c r="F2165" i="4"/>
  <c r="G2165" i="4" s="1"/>
  <c r="F1590" i="4"/>
  <c r="G1590" i="4" s="1"/>
  <c r="F378" i="4"/>
  <c r="G378" i="4" s="1"/>
  <c r="F955" i="4"/>
  <c r="G955" i="4" s="1"/>
  <c r="F1608" i="4"/>
  <c r="G1608" i="4" s="1"/>
  <c r="F1851" i="4"/>
  <c r="G1851" i="4" s="1"/>
  <c r="F1771" i="4"/>
  <c r="G1771" i="4" s="1"/>
  <c r="F512" i="4"/>
  <c r="G512" i="4" s="1"/>
  <c r="F161" i="4"/>
  <c r="G161" i="4" s="1"/>
  <c r="F516" i="4"/>
  <c r="G516" i="4" s="1"/>
  <c r="F1231" i="4"/>
  <c r="G1231" i="4" s="1"/>
  <c r="F436" i="4"/>
  <c r="G436" i="4" s="1"/>
  <c r="F1273" i="4"/>
  <c r="G1273" i="4" s="1"/>
  <c r="F182" i="4"/>
  <c r="G182" i="4" s="1"/>
  <c r="F939" i="4"/>
  <c r="G939" i="4" s="1"/>
  <c r="F1498" i="4"/>
  <c r="G1498" i="4" s="1"/>
  <c r="F178" i="4"/>
  <c r="G178" i="4" s="1"/>
  <c r="F450" i="4"/>
  <c r="G450" i="4" s="1"/>
  <c r="F1369" i="4"/>
  <c r="G1369" i="4" s="1"/>
  <c r="F852" i="4"/>
  <c r="G852" i="4" s="1"/>
  <c r="F1549" i="4"/>
  <c r="G1549" i="4" s="1"/>
  <c r="F936" i="4"/>
  <c r="G936" i="4" s="1"/>
  <c r="F1430" i="4"/>
  <c r="G1430" i="4" s="1"/>
  <c r="F631" i="4"/>
  <c r="G631" i="4" s="1"/>
  <c r="F340" i="4"/>
  <c r="G340" i="4" s="1"/>
  <c r="F1490" i="4"/>
  <c r="G1490" i="4" s="1"/>
  <c r="F1894" i="4"/>
  <c r="G1894" i="4" s="1"/>
  <c r="F1860" i="4"/>
  <c r="G1860" i="4" s="1"/>
  <c r="F1552" i="4"/>
  <c r="G1552" i="4" s="1"/>
  <c r="F1076" i="4"/>
  <c r="G1076" i="4" s="1"/>
  <c r="F1812" i="4"/>
  <c r="G1812" i="4" s="1"/>
  <c r="F1257" i="4"/>
  <c r="G1257" i="4" s="1"/>
  <c r="F965" i="4"/>
  <c r="G965" i="4" s="1"/>
  <c r="F2122" i="4"/>
  <c r="G2122" i="4" s="1"/>
  <c r="F2171" i="4"/>
  <c r="G2171" i="4" s="1"/>
  <c r="F546" i="4"/>
  <c r="G546" i="4" s="1"/>
  <c r="F1892" i="4"/>
  <c r="G1892" i="4" s="1"/>
  <c r="F1917" i="4"/>
  <c r="G1917" i="4" s="1"/>
  <c r="F755" i="4"/>
  <c r="G755" i="4" s="1"/>
  <c r="F1937" i="4"/>
  <c r="G1937" i="4" s="1"/>
  <c r="F759" i="4"/>
  <c r="G759" i="4" s="1"/>
  <c r="F1403" i="4"/>
  <c r="G1403" i="4" s="1"/>
  <c r="F558" i="4"/>
  <c r="G558" i="4" s="1"/>
  <c r="F1042" i="4"/>
  <c r="G1042" i="4" s="1"/>
  <c r="F646" i="4"/>
  <c r="G646" i="4" s="1"/>
  <c r="F801" i="4"/>
  <c r="G801" i="4" s="1"/>
  <c r="F2056" i="4"/>
  <c r="G2056" i="4" s="1"/>
  <c r="F941" i="4"/>
  <c r="G941" i="4" s="1"/>
  <c r="F1388" i="4"/>
  <c r="G1388" i="4" s="1"/>
  <c r="F1302" i="4"/>
  <c r="G1302" i="4" s="1"/>
  <c r="F1482" i="4"/>
  <c r="G1482" i="4" s="1"/>
  <c r="F1436" i="4"/>
  <c r="G1436" i="4" s="1"/>
  <c r="F1491" i="4"/>
  <c r="G1491" i="4" s="1"/>
  <c r="F998" i="4"/>
  <c r="G998" i="4" s="1"/>
  <c r="F46" i="4"/>
  <c r="G46" i="4" s="1"/>
  <c r="F48" i="4"/>
  <c r="G48" i="4" s="1"/>
  <c r="F61" i="4"/>
  <c r="G61" i="4" s="1"/>
  <c r="F606" i="4"/>
  <c r="G606" i="4" s="1"/>
  <c r="F106" i="4"/>
  <c r="G106" i="4" s="1"/>
  <c r="F580" i="4"/>
  <c r="G580" i="4" s="1"/>
  <c r="F1297" i="4"/>
  <c r="G1297" i="4" s="1"/>
  <c r="F686" i="4"/>
  <c r="G686" i="4" s="1"/>
  <c r="F680" i="4"/>
  <c r="G680" i="4" s="1"/>
  <c r="F533" i="4"/>
  <c r="G533" i="4" s="1"/>
  <c r="F1099" i="4"/>
  <c r="G1099" i="4" s="1"/>
  <c r="F1905" i="4"/>
  <c r="G1905" i="4" s="1"/>
  <c r="F979" i="4"/>
  <c r="G979" i="4" s="1"/>
  <c r="F1344" i="4"/>
  <c r="G1344" i="4" s="1"/>
  <c r="F1517" i="4"/>
  <c r="G1517" i="4" s="1"/>
  <c r="F725" i="4"/>
  <c r="G725" i="4" s="1"/>
  <c r="F1816" i="4"/>
  <c r="G1816" i="4" s="1"/>
  <c r="F293" i="4"/>
  <c r="G293" i="4" s="1"/>
  <c r="F2081" i="4"/>
  <c r="G2081" i="4" s="1"/>
  <c r="F635" i="4"/>
  <c r="G635" i="4" s="1"/>
  <c r="F1384" i="4"/>
  <c r="G1384" i="4" s="1"/>
  <c r="F1585" i="4"/>
  <c r="G1585" i="4" s="1"/>
  <c r="F1274" i="4"/>
  <c r="G1274" i="4" s="1"/>
  <c r="F27" i="4"/>
  <c r="G27" i="4" s="1"/>
  <c r="F1503" i="4"/>
  <c r="G1503" i="4" s="1"/>
  <c r="F1840" i="4"/>
  <c r="G1840" i="4" s="1"/>
  <c r="F1122" i="4"/>
  <c r="G1122" i="4" s="1"/>
  <c r="F642" i="4"/>
  <c r="G642" i="4" s="1"/>
  <c r="F550" i="4"/>
  <c r="G550" i="4" s="1"/>
  <c r="F1514" i="4"/>
  <c r="G1514" i="4" s="1"/>
  <c r="F821" i="4"/>
  <c r="G821" i="4" s="1"/>
  <c r="F753" i="4"/>
  <c r="G753" i="4" s="1"/>
  <c r="F1035" i="4"/>
  <c r="G1035" i="4" s="1"/>
  <c r="F1946" i="4"/>
  <c r="G1946" i="4" s="1"/>
  <c r="F151" i="4"/>
  <c r="G151" i="4" s="1"/>
  <c r="F253" i="4"/>
  <c r="G253" i="4" s="1"/>
  <c r="F789" i="4"/>
  <c r="G789" i="4" s="1"/>
  <c r="F653" i="4"/>
  <c r="G653" i="4" s="1"/>
  <c r="F804" i="4"/>
  <c r="G804" i="4" s="1"/>
  <c r="F1293" i="4"/>
  <c r="G1293" i="4" s="1"/>
  <c r="F1688" i="4"/>
  <c r="G1688" i="4" s="1"/>
  <c r="F1559" i="4"/>
  <c r="G1559" i="4" s="1"/>
  <c r="F1435" i="4"/>
  <c r="G1435" i="4" s="1"/>
  <c r="F1852" i="4"/>
  <c r="G1852" i="4" s="1"/>
  <c r="F746" i="4"/>
  <c r="G746" i="4" s="1"/>
  <c r="F1942" i="4"/>
  <c r="G1942" i="4" s="1"/>
  <c r="F314" i="4"/>
  <c r="G314" i="4" s="1"/>
  <c r="F664" i="4"/>
  <c r="G664" i="4" s="1"/>
  <c r="F1653" i="4"/>
  <c r="G1653" i="4" s="1"/>
  <c r="F2024" i="4"/>
  <c r="G2024" i="4" s="1"/>
  <c r="F578" i="4"/>
  <c r="G578" i="4" s="1"/>
  <c r="F925" i="4"/>
  <c r="G925" i="4" s="1"/>
  <c r="F980" i="4"/>
  <c r="G980" i="4" s="1"/>
  <c r="F94" i="4"/>
  <c r="G94" i="4" s="1"/>
  <c r="F1356" i="4"/>
  <c r="G1356" i="4" s="1"/>
  <c r="F1407" i="4"/>
  <c r="G1407" i="4" s="1"/>
  <c r="F1213" i="4"/>
  <c r="G1213" i="4" s="1"/>
  <c r="F418" i="4"/>
  <c r="G418" i="4" s="1"/>
  <c r="F873" i="4"/>
  <c r="G873" i="4" s="1"/>
  <c r="F629" i="4"/>
  <c r="G629" i="4" s="1"/>
  <c r="F769" i="4"/>
  <c r="G769" i="4" s="1"/>
  <c r="F10" i="4"/>
  <c r="G10" i="4" s="1"/>
  <c r="F1527" i="4"/>
  <c r="G1527" i="4" s="1"/>
  <c r="F213" i="4"/>
  <c r="G213" i="4" s="1"/>
  <c r="F1030" i="4"/>
  <c r="G1030" i="4" s="1"/>
  <c r="F655" i="4"/>
  <c r="G655" i="4" s="1"/>
  <c r="F1962" i="4"/>
  <c r="G1962" i="4" s="1"/>
  <c r="F1360" i="4"/>
  <c r="G1360" i="4" s="1"/>
  <c r="F1198" i="4"/>
  <c r="G1198" i="4" s="1"/>
  <c r="F876" i="4"/>
  <c r="G876" i="4" s="1"/>
  <c r="F1306" i="4"/>
  <c r="G1306" i="4" s="1"/>
  <c r="F1226" i="4"/>
  <c r="G1226" i="4" s="1"/>
  <c r="F88" i="4"/>
  <c r="G88" i="4" s="1"/>
  <c r="F1405" i="4"/>
  <c r="G1405" i="4" s="1"/>
  <c r="F1449" i="4"/>
  <c r="G1449" i="4" s="1"/>
  <c r="F20" i="4"/>
  <c r="G20" i="4" s="1"/>
  <c r="F1106" i="4"/>
  <c r="G1106" i="4" s="1"/>
  <c r="F1543" i="4"/>
  <c r="G1543" i="4" s="1"/>
  <c r="F829" i="4"/>
  <c r="G829" i="4" s="1"/>
  <c r="F2028" i="4"/>
  <c r="G2028" i="4" s="1"/>
  <c r="F1439" i="4"/>
  <c r="G1439" i="4" s="1"/>
  <c r="F1249" i="4"/>
  <c r="G1249" i="4" s="1"/>
  <c r="F270" i="4"/>
  <c r="G270" i="4" s="1"/>
  <c r="F826" i="4"/>
  <c r="G826" i="4" s="1"/>
  <c r="F1499" i="4"/>
  <c r="G1499" i="4" s="1"/>
  <c r="F189" i="4"/>
  <c r="G189" i="4" s="1"/>
  <c r="F2030" i="4"/>
  <c r="G2030" i="4" s="1"/>
  <c r="F1610" i="4"/>
  <c r="G1610" i="4" s="1"/>
  <c r="F311" i="4"/>
  <c r="G311" i="4" s="1"/>
  <c r="F1060" i="4"/>
  <c r="G1060" i="4" s="1"/>
  <c r="F931" i="4"/>
  <c r="G931" i="4" s="1"/>
  <c r="F751" i="4"/>
  <c r="G751" i="4" s="1"/>
  <c r="F1691" i="4"/>
  <c r="G1691" i="4" s="1"/>
  <c r="F1890" i="4"/>
  <c r="G1890" i="4" s="1"/>
  <c r="F1763" i="4"/>
  <c r="G1763" i="4" s="1"/>
  <c r="F1051" i="4"/>
  <c r="G1051" i="4" s="1"/>
  <c r="F707" i="4"/>
  <c r="G707" i="4" s="1"/>
  <c r="F138" i="4"/>
  <c r="G138" i="4" s="1"/>
  <c r="F238" i="4"/>
  <c r="G238" i="4" s="1"/>
  <c r="F1809" i="4"/>
  <c r="G1809" i="4" s="1"/>
  <c r="F1179" i="4"/>
  <c r="G1179" i="4" s="1"/>
  <c r="F1023" i="4"/>
  <c r="G1023" i="4" s="1"/>
  <c r="F1744" i="4"/>
  <c r="G1744" i="4" s="1"/>
  <c r="F666" i="4"/>
  <c r="G666" i="4" s="1"/>
  <c r="F898" i="4"/>
  <c r="G898" i="4" s="1"/>
  <c r="F415" i="4"/>
  <c r="G415" i="4" s="1"/>
  <c r="F2120" i="4"/>
  <c r="G2120" i="4" s="1"/>
  <c r="F1154" i="4"/>
  <c r="G1154" i="4" s="1"/>
  <c r="F614" i="4"/>
  <c r="G614" i="4" s="1"/>
  <c r="F430" i="4"/>
  <c r="G430" i="4" s="1"/>
  <c r="F1961" i="4"/>
  <c r="G1961" i="4" s="1"/>
  <c r="F648" i="4"/>
  <c r="G648" i="4" s="1"/>
  <c r="F1243" i="4"/>
  <c r="G1243" i="4" s="1"/>
  <c r="F862" i="4"/>
  <c r="G862" i="4" s="1"/>
  <c r="F1716" i="4"/>
  <c r="G1716" i="4" s="1"/>
  <c r="F1605" i="4"/>
  <c r="G1605" i="4" s="1"/>
  <c r="F1464" i="4"/>
  <c r="G1464" i="4" s="1"/>
  <c r="F1064" i="4"/>
  <c r="G1064" i="4" s="1"/>
  <c r="F1679" i="4"/>
  <c r="G1679" i="4" s="1"/>
  <c r="F1295" i="4"/>
  <c r="G1295" i="4" s="1"/>
  <c r="F1694" i="4"/>
  <c r="G1694" i="4" s="1"/>
  <c r="F504" i="4"/>
  <c r="G504" i="4" s="1"/>
  <c r="F1357" i="4"/>
  <c r="G1357" i="4" s="1"/>
  <c r="F745" i="4"/>
  <c r="G745" i="4" s="1"/>
  <c r="F1774" i="4"/>
  <c r="G1774" i="4" s="1"/>
  <c r="F669" i="4"/>
  <c r="G669" i="4" s="1"/>
  <c r="F1129" i="4"/>
  <c r="G1129" i="4" s="1"/>
  <c r="F2130" i="4"/>
  <c r="G2130" i="4" s="1"/>
  <c r="F1795" i="4"/>
  <c r="G1795" i="4" s="1"/>
  <c r="F1022" i="4"/>
  <c r="G1022" i="4" s="1"/>
  <c r="F66" i="4"/>
  <c r="G66" i="4" s="1"/>
  <c r="F1205" i="4"/>
  <c r="G1205" i="4" s="1"/>
  <c r="F1188" i="4"/>
  <c r="G1188" i="4" s="1"/>
  <c r="F1208" i="4"/>
  <c r="G1208" i="4" s="1"/>
  <c r="F140" i="4"/>
  <c r="G140" i="4" s="1"/>
  <c r="F2007" i="4"/>
  <c r="G2007" i="4" s="1"/>
  <c r="F2012" i="4"/>
  <c r="G2012" i="4" s="1"/>
  <c r="F1967" i="4"/>
  <c r="G1967" i="4" s="1"/>
  <c r="F1103" i="4"/>
  <c r="G1103" i="4" s="1"/>
  <c r="F1182" i="4"/>
  <c r="G1182" i="4" s="1"/>
  <c r="F662" i="4"/>
  <c r="G662" i="4" s="1"/>
  <c r="F1437" i="4"/>
  <c r="G1437" i="4" s="1"/>
  <c r="F1479" i="4"/>
  <c r="G1479" i="4" s="1"/>
  <c r="F1457" i="4"/>
  <c r="G1457" i="4" s="1"/>
  <c r="F420" i="4"/>
  <c r="G420" i="4" s="1"/>
  <c r="F1711" i="4"/>
  <c r="G1711" i="4" s="1"/>
  <c r="F1057" i="4"/>
  <c r="G1057" i="4" s="1"/>
  <c r="F605" i="4"/>
  <c r="G605" i="4" s="1"/>
  <c r="F1951" i="4"/>
  <c r="G1951" i="4" s="1"/>
  <c r="F2041" i="4"/>
  <c r="G2041" i="4" s="1"/>
  <c r="F215" i="4"/>
  <c r="G215" i="4" s="1"/>
  <c r="F1635" i="4"/>
  <c r="G1635" i="4" s="1"/>
  <c r="F615" i="4"/>
  <c r="G615" i="4" s="1"/>
  <c r="F1171" i="4"/>
  <c r="G1171" i="4" s="1"/>
  <c r="F386" i="4"/>
  <c r="G386" i="4" s="1"/>
  <c r="F1714" i="4"/>
  <c r="G1714" i="4" s="1"/>
  <c r="F244" i="4"/>
  <c r="G244" i="4" s="1"/>
  <c r="F1759" i="4"/>
  <c r="G1759" i="4" s="1"/>
  <c r="F1701" i="4"/>
  <c r="G1701" i="4" s="1"/>
  <c r="F1544" i="4"/>
  <c r="G1544" i="4" s="1"/>
  <c r="F1768" i="4"/>
  <c r="G1768" i="4" s="1"/>
  <c r="F1269" i="4"/>
  <c r="G1269" i="4" s="1"/>
  <c r="F991" i="4"/>
  <c r="G991" i="4" s="1"/>
  <c r="F2166" i="4"/>
  <c r="G2166" i="4" s="1"/>
  <c r="F2123" i="4"/>
  <c r="G2123" i="4" s="1"/>
  <c r="F129" i="4"/>
  <c r="G129" i="4" s="1"/>
  <c r="F328" i="4"/>
  <c r="G328" i="4" s="1"/>
  <c r="F1841" i="4"/>
  <c r="G1841" i="4" s="1"/>
  <c r="F1492" i="4"/>
  <c r="G1492" i="4" s="1"/>
  <c r="F190" i="4"/>
  <c r="G190" i="4" s="1"/>
  <c r="F1586" i="4"/>
  <c r="G1586" i="4" s="1"/>
  <c r="F1949" i="4"/>
  <c r="G1949" i="4" s="1"/>
  <c r="F820" i="4"/>
  <c r="G820" i="4" s="1"/>
  <c r="F1245" i="4"/>
  <c r="G1245" i="4" s="1"/>
  <c r="F1181" i="4"/>
  <c r="G1181" i="4" s="1"/>
  <c r="F1359" i="4"/>
  <c r="G1359" i="4" s="1"/>
  <c r="F1409" i="4"/>
  <c r="G1409" i="4" s="1"/>
  <c r="F1091" i="4"/>
  <c r="G1091" i="4" s="1"/>
  <c r="F731" i="4"/>
  <c r="G731" i="4" s="1"/>
  <c r="F1995" i="4"/>
  <c r="G1995" i="4" s="1"/>
  <c r="F2157" i="4"/>
  <c r="G2157" i="4" s="1"/>
  <c r="F1900" i="4"/>
  <c r="G1900" i="4" s="1"/>
  <c r="F2142" i="4"/>
  <c r="G2142" i="4" s="1"/>
  <c r="F645" i="4"/>
  <c r="G645" i="4" s="1"/>
  <c r="F1513" i="4"/>
  <c r="G1513" i="4" s="1"/>
  <c r="F563" i="4"/>
  <c r="G563" i="4" s="1"/>
  <c r="F137" i="4"/>
  <c r="G137" i="4" s="1"/>
  <c r="F901" i="4"/>
  <c r="G901" i="4" s="1"/>
  <c r="F1095" i="4"/>
  <c r="G1095" i="4" s="1"/>
  <c r="F1102" i="4"/>
  <c r="G1102" i="4" s="1"/>
  <c r="F1988" i="4"/>
  <c r="G1988" i="4" s="1"/>
  <c r="F1018" i="4"/>
  <c r="G1018" i="4" s="1"/>
  <c r="F357" i="4"/>
  <c r="G357" i="4" s="1"/>
  <c r="F788" i="4"/>
  <c r="G788" i="4" s="1"/>
  <c r="F960" i="4"/>
  <c r="G960" i="4" s="1"/>
  <c r="F1909" i="4"/>
  <c r="G1909" i="4" s="1"/>
  <c r="F959" i="4"/>
  <c r="G959" i="4" s="1"/>
  <c r="F402" i="4"/>
  <c r="G402" i="4" s="1"/>
  <c r="F2055" i="4"/>
  <c r="G2055" i="4" s="1"/>
  <c r="F1537" i="4"/>
  <c r="G1537" i="4" s="1"/>
  <c r="F963" i="4"/>
  <c r="G963" i="4" s="1"/>
  <c r="F1021" i="4"/>
  <c r="G1021" i="4" s="1"/>
  <c r="F919" i="4"/>
  <c r="G919" i="4" s="1"/>
  <c r="F837" i="4"/>
  <c r="G837" i="4" s="1"/>
  <c r="F1864" i="4"/>
  <c r="G1864" i="4" s="1"/>
  <c r="F1932" i="4"/>
  <c r="G1932" i="4" s="1"/>
  <c r="F1348" i="4"/>
  <c r="G1348" i="4" s="1"/>
  <c r="F1234" i="4"/>
  <c r="G1234" i="4" s="1"/>
  <c r="F124" i="4"/>
  <c r="G124" i="4" s="1"/>
  <c r="F1732" i="4"/>
  <c r="G1732" i="4" s="1"/>
  <c r="F1382" i="4"/>
  <c r="G1382" i="4" s="1"/>
  <c r="F1830" i="4"/>
  <c r="G1830" i="4" s="1"/>
  <c r="F282" i="4"/>
  <c r="G282" i="4" s="1"/>
  <c r="F518" i="4"/>
  <c r="G518" i="4" s="1"/>
  <c r="F856" i="4"/>
  <c r="G856" i="4" s="1"/>
  <c r="F683" i="4"/>
  <c r="G683" i="4" s="1"/>
  <c r="F1101" i="4"/>
  <c r="G1101" i="4" s="1"/>
  <c r="F1746" i="4"/>
  <c r="G1746" i="4" s="1"/>
  <c r="F166" i="4"/>
  <c r="G166" i="4" s="1"/>
  <c r="F641" i="4"/>
  <c r="G641" i="4" s="1"/>
  <c r="F760" i="4"/>
  <c r="G760" i="4" s="1"/>
  <c r="F1879" i="4"/>
  <c r="G1879" i="4" s="1"/>
  <c r="F276" i="4"/>
  <c r="G276" i="4" s="1"/>
  <c r="F479" i="4"/>
  <c r="G479" i="4" s="1"/>
  <c r="F672" i="4"/>
  <c r="G672" i="4" s="1"/>
  <c r="F1233" i="4"/>
  <c r="G1233" i="4" s="1"/>
  <c r="F740" i="4"/>
  <c r="G740" i="4" s="1"/>
  <c r="F1764" i="4"/>
  <c r="G1764" i="4" s="1"/>
  <c r="F1512" i="4"/>
  <c r="G1512" i="4" s="1"/>
  <c r="F1639" i="4"/>
  <c r="G1639" i="4" s="1"/>
  <c r="F566" i="4"/>
  <c r="G566" i="4" s="1"/>
  <c r="F1717" i="4"/>
  <c r="G1717" i="4" s="1"/>
  <c r="F553" i="4"/>
  <c r="G553" i="4" s="1"/>
  <c r="F167" i="4"/>
  <c r="G167" i="4" s="1"/>
  <c r="F987" i="4"/>
  <c r="G987" i="4" s="1"/>
  <c r="F442" i="4"/>
  <c r="G442" i="4" s="1"/>
  <c r="F1686" i="4"/>
  <c r="G1686" i="4" s="1"/>
  <c r="F181" i="4"/>
  <c r="G181" i="4" s="1"/>
  <c r="F1922" i="4"/>
  <c r="G1922" i="4" s="1"/>
  <c r="F1619" i="4"/>
  <c r="G1619" i="4" s="1"/>
  <c r="F1813" i="4"/>
  <c r="G1813" i="4" s="1"/>
  <c r="F221" i="4"/>
  <c r="G221" i="4" s="1"/>
  <c r="F159" i="4"/>
  <c r="G159" i="4" s="1"/>
  <c r="F1663" i="4"/>
  <c r="G1663" i="4" s="1"/>
  <c r="F121" i="4"/>
  <c r="G121" i="4" s="1"/>
  <c r="F1318" i="4"/>
  <c r="G1318" i="4" s="1"/>
  <c r="F220" i="4"/>
  <c r="G220" i="4" s="1"/>
  <c r="F2152" i="4"/>
  <c r="G2152" i="4" s="1"/>
  <c r="F1693" i="4"/>
  <c r="G1693" i="4" s="1"/>
  <c r="F1921" i="4"/>
  <c r="G1921" i="4" s="1"/>
  <c r="F1054" i="4"/>
  <c r="G1054" i="4" s="1"/>
  <c r="F1538" i="4"/>
  <c r="G1538" i="4" s="1"/>
  <c r="F1380" i="4"/>
  <c r="G1380" i="4" s="1"/>
  <c r="F277" i="4"/>
  <c r="G277" i="4" s="1"/>
  <c r="F278" i="4"/>
  <c r="G278" i="4" s="1"/>
  <c r="F368" i="4"/>
  <c r="G368" i="4" s="1"/>
  <c r="F1433" i="4"/>
  <c r="G1433" i="4" s="1"/>
  <c r="F1483" i="4"/>
  <c r="G1483" i="4" s="1"/>
  <c r="F1533" i="4"/>
  <c r="G1533" i="4" s="1"/>
  <c r="F807" i="4"/>
  <c r="G807" i="4" s="1"/>
  <c r="F1971" i="4"/>
  <c r="G1971" i="4" s="1"/>
  <c r="F542" i="4"/>
  <c r="G542" i="4" s="1"/>
  <c r="F1604" i="4"/>
  <c r="G1604" i="4" s="1"/>
  <c r="F953" i="4"/>
  <c r="G953" i="4" s="1"/>
  <c r="F2124" i="4"/>
  <c r="G2124" i="4" s="1"/>
  <c r="F882" i="4"/>
  <c r="G882" i="4" s="1"/>
  <c r="F1996" i="4"/>
  <c r="G1996" i="4" s="1"/>
  <c r="F87" i="4"/>
  <c r="G87" i="4" s="1"/>
  <c r="F2023" i="4"/>
  <c r="G2023" i="4" s="1"/>
  <c r="F2140" i="4"/>
  <c r="G2140" i="4" s="1"/>
  <c r="F294" i="4"/>
  <c r="G294" i="4" s="1"/>
  <c r="F1810" i="4"/>
  <c r="G1810" i="4" s="1"/>
  <c r="F475" i="4"/>
  <c r="G475" i="4" s="1"/>
  <c r="F1966" i="4"/>
  <c r="G1966" i="4" s="1"/>
  <c r="F2031" i="4"/>
  <c r="G2031" i="4" s="1"/>
  <c r="F2169" i="4"/>
  <c r="G2169" i="4" s="1"/>
  <c r="F1839" i="4"/>
  <c r="G1839" i="4" s="1"/>
  <c r="F1413" i="4"/>
  <c r="G1413" i="4" s="1"/>
  <c r="F1506" i="4"/>
  <c r="G1506" i="4" s="1"/>
  <c r="F850" i="4"/>
  <c r="G850" i="4" s="1"/>
  <c r="F2064" i="4"/>
  <c r="G2064" i="4" s="1"/>
  <c r="F1797" i="4"/>
  <c r="G1797" i="4" s="1"/>
  <c r="F836" i="4"/>
  <c r="G836" i="4" s="1"/>
  <c r="F1883" i="4"/>
  <c r="G1883" i="4" s="1"/>
  <c r="F1692" i="4"/>
  <c r="G1692" i="4" s="1"/>
  <c r="F764" i="4"/>
  <c r="G764" i="4" s="1"/>
  <c r="F325" i="4"/>
  <c r="G325" i="4" s="1"/>
  <c r="F1649" i="4"/>
  <c r="G1649" i="4" s="1"/>
  <c r="F1431" i="4"/>
  <c r="G1431" i="4" s="1"/>
  <c r="F1741" i="4"/>
  <c r="G1741" i="4" s="1"/>
  <c r="F1632" i="4"/>
  <c r="G1632" i="4" s="1"/>
  <c r="F594" i="4"/>
  <c r="G594" i="4" s="1"/>
  <c r="F918" i="4"/>
  <c r="G918" i="4" s="1"/>
  <c r="F216" i="4"/>
  <c r="G216" i="4" s="1"/>
  <c r="F802" i="4"/>
  <c r="G802" i="4" s="1"/>
  <c r="F1578" i="4"/>
  <c r="G1578" i="4" s="1"/>
  <c r="F690" i="4"/>
  <c r="G690" i="4" s="1"/>
  <c r="F2038" i="4"/>
  <c r="G2038" i="4" s="1"/>
  <c r="F543" i="4"/>
  <c r="G543" i="4" s="1"/>
  <c r="F711" i="4"/>
  <c r="G711" i="4" s="1"/>
  <c r="F1752" i="4"/>
  <c r="G1752" i="4" s="1"/>
  <c r="F1221" i="4"/>
  <c r="G1221" i="4" s="1"/>
  <c r="F715" i="4"/>
  <c r="G715" i="4" s="1"/>
  <c r="F1375" i="4"/>
  <c r="G1375" i="4" s="1"/>
  <c r="F1056" i="4"/>
  <c r="G1056" i="4" s="1"/>
  <c r="F1877" i="4"/>
  <c r="G1877" i="4" s="1"/>
  <c r="F1381" i="4"/>
  <c r="G1381" i="4" s="1"/>
  <c r="F113" i="4"/>
  <c r="G113" i="4" s="1"/>
  <c r="F333" i="4"/>
  <c r="G333" i="4" s="1"/>
  <c r="F544" i="4"/>
  <c r="G544" i="4" s="1"/>
  <c r="F49" i="4"/>
  <c r="G49" i="4" s="1"/>
  <c r="F2071" i="4"/>
  <c r="G2071" i="4" s="1"/>
  <c r="F811" i="4"/>
  <c r="G811" i="4" s="1"/>
  <c r="F831" i="4"/>
  <c r="G831" i="4" s="1"/>
  <c r="F1406" i="4"/>
  <c r="G1406" i="4" s="1"/>
  <c r="F1675" i="4"/>
  <c r="G1675" i="4" s="1"/>
  <c r="F1401" i="4"/>
  <c r="G1401" i="4" s="1"/>
  <c r="F718" i="4"/>
  <c r="G718" i="4" s="1"/>
  <c r="F111" i="4"/>
  <c r="G111" i="4" s="1"/>
  <c r="F1187" i="4"/>
  <c r="G1187" i="4" s="1"/>
  <c r="F1720" i="4"/>
  <c r="G1720" i="4" s="1"/>
  <c r="F381" i="4"/>
  <c r="G381" i="4" s="1"/>
  <c r="F840" i="4"/>
  <c r="G840" i="4" s="1"/>
  <c r="F703" i="4"/>
  <c r="G703" i="4" s="1"/>
  <c r="F1799" i="4"/>
  <c r="G1799" i="4" s="1"/>
  <c r="F1329" i="4"/>
  <c r="G1329" i="4" s="1"/>
  <c r="F310" i="4"/>
  <c r="G310" i="4" s="1"/>
  <c r="F83" i="4"/>
  <c r="G83" i="4" s="1"/>
  <c r="F47" i="4"/>
  <c r="G47" i="4" s="1"/>
  <c r="F1707" i="4"/>
  <c r="G1707" i="4" s="1"/>
  <c r="F1235" i="4"/>
  <c r="G1235" i="4" s="1"/>
  <c r="F358" i="4"/>
  <c r="G358" i="4" s="1"/>
  <c r="F1671" i="4"/>
  <c r="G1671" i="4" s="1"/>
  <c r="F752" i="4"/>
  <c r="G752" i="4" s="1"/>
  <c r="F1263" i="4"/>
  <c r="G1263" i="4" s="1"/>
  <c r="F1419" i="4"/>
  <c r="G1419" i="4" s="1"/>
  <c r="F1618" i="4"/>
  <c r="G1618" i="4" s="1"/>
  <c r="F457" i="4"/>
  <c r="G457" i="4" s="1"/>
  <c r="F398" i="4"/>
  <c r="G398" i="4" s="1"/>
  <c r="F1655" i="4"/>
  <c r="G1655" i="4" s="1"/>
  <c r="F1853" i="4"/>
  <c r="G1853" i="4" s="1"/>
  <c r="F573" i="4"/>
  <c r="G573" i="4" s="1"/>
  <c r="F2167" i="4"/>
  <c r="G2167" i="4" s="1"/>
  <c r="F567" i="4"/>
  <c r="G567" i="4" s="1"/>
  <c r="F1993" i="4"/>
  <c r="G1993" i="4" s="1"/>
  <c r="F926" i="4"/>
  <c r="G926" i="4" s="1"/>
  <c r="F1676" i="4"/>
  <c r="G1676" i="4" s="1"/>
  <c r="F672" i="3"/>
  <c r="G672" i="3" s="1"/>
  <c r="F788" i="3"/>
  <c r="G788" i="3" s="1"/>
  <c r="F1790" i="3"/>
  <c r="G1790" i="3" s="1"/>
  <c r="F1592" i="3"/>
  <c r="G1592" i="3" s="1"/>
  <c r="F252" i="3"/>
  <c r="G252" i="3" s="1"/>
  <c r="F1892" i="3"/>
  <c r="G1892" i="3" s="1"/>
  <c r="F1718" i="3"/>
  <c r="G1718" i="3" s="1"/>
  <c r="F84" i="3"/>
  <c r="G84" i="3" s="1"/>
  <c r="F286" i="3"/>
  <c r="G286" i="3" s="1"/>
  <c r="F276" i="3"/>
  <c r="G276" i="3" s="1"/>
  <c r="F680" i="3"/>
  <c r="G680" i="3" s="1"/>
  <c r="F544" i="3"/>
  <c r="G544" i="3" s="1"/>
  <c r="F227" i="3"/>
  <c r="G227" i="3" s="1"/>
  <c r="F1456" i="3"/>
  <c r="G1456" i="3" s="1"/>
  <c r="F1784" i="3"/>
  <c r="G1784" i="3" s="1"/>
  <c r="F1556" i="3"/>
  <c r="G1556" i="3" s="1"/>
  <c r="F510" i="3"/>
  <c r="G510" i="3" s="1"/>
  <c r="F1006" i="3"/>
  <c r="G1006" i="3" s="1"/>
  <c r="F498" i="3"/>
  <c r="G498" i="3" s="1"/>
  <c r="F1836" i="3"/>
  <c r="G1836" i="3" s="1"/>
  <c r="F820" i="3"/>
  <c r="G820" i="3" s="1"/>
  <c r="F657" i="3"/>
  <c r="G657" i="3" s="1"/>
  <c r="F1672" i="3"/>
  <c r="G1672" i="3" s="1"/>
  <c r="F237" i="3"/>
  <c r="G237" i="3" s="1"/>
  <c r="F1223" i="3"/>
  <c r="G1223" i="3" s="1"/>
  <c r="F1752" i="3"/>
  <c r="G1752" i="3" s="1"/>
  <c r="F1994" i="3"/>
  <c r="G1994" i="3" s="1"/>
  <c r="F496" i="3"/>
  <c r="G496" i="3" s="1"/>
  <c r="F287" i="3"/>
  <c r="G287" i="3" s="1"/>
  <c r="F1707" i="3"/>
  <c r="G1707" i="3" s="1"/>
  <c r="F1545" i="3"/>
  <c r="G1545" i="3" s="1"/>
  <c r="F1623" i="3"/>
  <c r="G1623" i="3" s="1"/>
  <c r="F1753" i="3"/>
  <c r="G1753" i="3" s="1"/>
  <c r="F701" i="3"/>
  <c r="G701" i="3" s="1"/>
  <c r="F1274" i="3"/>
  <c r="G1274" i="3" s="1"/>
  <c r="F2025" i="3"/>
  <c r="G2025" i="3" s="1"/>
  <c r="F1089" i="3"/>
  <c r="G1089" i="3" s="1"/>
  <c r="F1584" i="3"/>
  <c r="G1584" i="3" s="1"/>
  <c r="F522" i="3"/>
  <c r="G522" i="3" s="1"/>
  <c r="F23" i="3"/>
  <c r="G23" i="3" s="1"/>
  <c r="F34" i="3"/>
  <c r="G34" i="3" s="1"/>
  <c r="F185" i="3"/>
  <c r="G185" i="3" s="1"/>
  <c r="F180" i="3"/>
  <c r="G180" i="3" s="1"/>
  <c r="F2127" i="3"/>
  <c r="G2127" i="3" s="1"/>
  <c r="F1981" i="3"/>
  <c r="G1981" i="3" s="1"/>
  <c r="F1222" i="3"/>
  <c r="G1222" i="3" s="1"/>
  <c r="F887" i="3"/>
  <c r="G887" i="3" s="1"/>
  <c r="F79" i="3"/>
  <c r="G79" i="3" s="1"/>
  <c r="F281" i="3"/>
  <c r="G281" i="3" s="1"/>
  <c r="F1891" i="3"/>
  <c r="G1891" i="3" s="1"/>
  <c r="F935" i="3"/>
  <c r="G935" i="3" s="1"/>
  <c r="F1334" i="3"/>
  <c r="G1334" i="3" s="1"/>
  <c r="F2019" i="3"/>
  <c r="G2019" i="3" s="1"/>
  <c r="F715" i="3"/>
  <c r="G715" i="3" s="1"/>
  <c r="F1026" i="3"/>
  <c r="G1026" i="3" s="1"/>
  <c r="F967" i="3"/>
  <c r="G967" i="3" s="1"/>
  <c r="F313" i="3"/>
  <c r="G313" i="3" s="1"/>
  <c r="F420" i="3"/>
  <c r="G420" i="3" s="1"/>
  <c r="F2067" i="3"/>
  <c r="G2067" i="3" s="1"/>
  <c r="F24" i="3"/>
  <c r="G24" i="3" s="1"/>
  <c r="F1898" i="3"/>
  <c r="G1898" i="3" s="1"/>
  <c r="F831" i="3"/>
  <c r="G831" i="3" s="1"/>
  <c r="F1209" i="3"/>
  <c r="G1209" i="3" s="1"/>
  <c r="F1123" i="3"/>
  <c r="G1123" i="3" s="1"/>
  <c r="F792" i="3"/>
  <c r="G792" i="3" s="1"/>
  <c r="F746" i="3"/>
  <c r="G746" i="3" s="1"/>
  <c r="F448" i="3"/>
  <c r="G448" i="3" s="1"/>
  <c r="F132" i="3"/>
  <c r="G132" i="3" s="1"/>
  <c r="F160" i="3"/>
  <c r="G160" i="3" s="1"/>
  <c r="F1932" i="3"/>
  <c r="G1932" i="3" s="1"/>
  <c r="F66" i="3"/>
  <c r="G66" i="3" s="1"/>
  <c r="F751" i="3"/>
  <c r="G751" i="3" s="1"/>
  <c r="F8" i="3"/>
  <c r="G8" i="3" s="1"/>
  <c r="F1687" i="3"/>
  <c r="G1687" i="3" s="1"/>
  <c r="F1112" i="3"/>
  <c r="G1112" i="3" s="1"/>
  <c r="F1349" i="3"/>
  <c r="G1349" i="3" s="1"/>
  <c r="F992" i="3"/>
  <c r="G992" i="3" s="1"/>
  <c r="F282" i="3"/>
  <c r="G282" i="3" s="1"/>
  <c r="F825" i="3"/>
  <c r="G825" i="3" s="1"/>
  <c r="F970" i="3"/>
  <c r="G970" i="3" s="1"/>
  <c r="F2023" i="3"/>
  <c r="G2023" i="3" s="1"/>
  <c r="F1655" i="3"/>
  <c r="G1655" i="3" s="1"/>
  <c r="F1262" i="3"/>
  <c r="G1262" i="3" s="1"/>
  <c r="F1900" i="3"/>
  <c r="G1900" i="3" s="1"/>
  <c r="F2134" i="3"/>
  <c r="G2134" i="3" s="1"/>
  <c r="F1743" i="3"/>
  <c r="G1743" i="3" s="1"/>
  <c r="F1698" i="3"/>
  <c r="G1698" i="3" s="1"/>
  <c r="F2097" i="3"/>
  <c r="G2097" i="3" s="1"/>
  <c r="F2148" i="3"/>
  <c r="G2148" i="3" s="1"/>
  <c r="F1534" i="3"/>
  <c r="G1534" i="3" s="1"/>
  <c r="F776" i="3"/>
  <c r="G776" i="3" s="1"/>
  <c r="F1654" i="3"/>
  <c r="G1654" i="3" s="1"/>
  <c r="F558" i="3"/>
  <c r="G558" i="3" s="1"/>
  <c r="F990" i="3"/>
  <c r="G990" i="3" s="1"/>
  <c r="F1198" i="3"/>
  <c r="G1198" i="3" s="1"/>
  <c r="F1429" i="3"/>
  <c r="G1429" i="3" s="1"/>
  <c r="F1103" i="3"/>
  <c r="G1103" i="3" s="1"/>
  <c r="F1681" i="3"/>
  <c r="G1681" i="3" s="1"/>
  <c r="F1737" i="3"/>
  <c r="G1737" i="3" s="1"/>
  <c r="F1649" i="3"/>
  <c r="G1649" i="3" s="1"/>
  <c r="F631" i="3"/>
  <c r="G631" i="3" s="1"/>
  <c r="F962" i="3"/>
  <c r="G962" i="3" s="1"/>
  <c r="F1821" i="3"/>
  <c r="G1821" i="3" s="1"/>
  <c r="F1017" i="3"/>
  <c r="G1017" i="3" s="1"/>
  <c r="F265" i="3"/>
  <c r="G265" i="3" s="1"/>
  <c r="F981" i="3"/>
  <c r="G981" i="3" s="1"/>
  <c r="F117" i="3"/>
  <c r="G117" i="3" s="1"/>
  <c r="F1119" i="3"/>
  <c r="G1119" i="3" s="1"/>
  <c r="F382" i="3"/>
  <c r="G382" i="3" s="1"/>
  <c r="F63" i="3"/>
  <c r="G63" i="3" s="1"/>
  <c r="F1783" i="3"/>
  <c r="G1783" i="3" s="1"/>
  <c r="F1472" i="3"/>
  <c r="G1472" i="3" s="1"/>
  <c r="F1618" i="3"/>
  <c r="G1618" i="3" s="1"/>
  <c r="F2093" i="3"/>
  <c r="G2093" i="3" s="1"/>
  <c r="F895" i="3"/>
  <c r="G895" i="3" s="1"/>
  <c r="F342" i="3"/>
  <c r="G342" i="3" s="1"/>
  <c r="F1030" i="3"/>
  <c r="G1030" i="3" s="1"/>
  <c r="F127" i="3"/>
  <c r="G127" i="3" s="1"/>
  <c r="F1597" i="3"/>
  <c r="G1597" i="3" s="1"/>
  <c r="F1660" i="3"/>
  <c r="G1660" i="3" s="1"/>
  <c r="F797" i="3"/>
  <c r="G797" i="3" s="1"/>
  <c r="F606" i="3"/>
  <c r="G606" i="3" s="1"/>
  <c r="F996" i="3"/>
  <c r="G996" i="3" s="1"/>
  <c r="F1604" i="3"/>
  <c r="G1604" i="3" s="1"/>
  <c r="F1285" i="3"/>
  <c r="G1285" i="3" s="1"/>
  <c r="F2068" i="3"/>
  <c r="G2068" i="3" s="1"/>
  <c r="F649" i="3"/>
  <c r="G649" i="3" s="1"/>
  <c r="F556" i="3"/>
  <c r="G556" i="3" s="1"/>
  <c r="F1104" i="3"/>
  <c r="G1104" i="3" s="1"/>
  <c r="F2181" i="3"/>
  <c r="G2181" i="3" s="1"/>
  <c r="F2172" i="3"/>
  <c r="G2172" i="3" s="1"/>
  <c r="F1287" i="3"/>
  <c r="G1287" i="3" s="1"/>
  <c r="F1084" i="3"/>
  <c r="G1084" i="3" s="1"/>
  <c r="F151" i="3"/>
  <c r="G151" i="3" s="1"/>
  <c r="F189" i="3"/>
  <c r="G189" i="3" s="1"/>
  <c r="F669" i="3"/>
  <c r="G669" i="3" s="1"/>
  <c r="F585" i="3"/>
  <c r="G585" i="3" s="1"/>
  <c r="F1716" i="3"/>
  <c r="G1716" i="3" s="1"/>
  <c r="F1945" i="3"/>
  <c r="G1945" i="3" s="1"/>
  <c r="F1944" i="3"/>
  <c r="G1944" i="3" s="1"/>
  <c r="F357" i="3"/>
  <c r="G357" i="3" s="1"/>
  <c r="F789" i="3"/>
  <c r="G789" i="3" s="1"/>
  <c r="F1868" i="3"/>
  <c r="G1868" i="3" s="1"/>
  <c r="F1500" i="3"/>
  <c r="G1500" i="3" s="1"/>
  <c r="F103" i="3"/>
  <c r="G103" i="3" s="1"/>
  <c r="F2133" i="3"/>
  <c r="G2133" i="3" s="1"/>
  <c r="F59" i="3"/>
  <c r="G59" i="3" s="1"/>
  <c r="F1751" i="3"/>
  <c r="G1751" i="3" s="1"/>
  <c r="F1277" i="3"/>
  <c r="G1277" i="3" s="1"/>
  <c r="F1872" i="3"/>
  <c r="G1872" i="3" s="1"/>
  <c r="F1002" i="3"/>
  <c r="G1002" i="3" s="1"/>
  <c r="F1428" i="3"/>
  <c r="G1428" i="3" s="1"/>
  <c r="F95" i="3"/>
  <c r="G95" i="3" s="1"/>
  <c r="F729" i="3"/>
  <c r="G729" i="3" s="1"/>
  <c r="F1474" i="3"/>
  <c r="G1474" i="3" s="1"/>
  <c r="F1114" i="3"/>
  <c r="G1114" i="3" s="1"/>
  <c r="F936" i="3"/>
  <c r="G936" i="3" s="1"/>
  <c r="F828" i="3"/>
  <c r="G828" i="3" s="1"/>
  <c r="F1322" i="3"/>
  <c r="G1322" i="3" s="1"/>
  <c r="F568" i="3"/>
  <c r="G568" i="3" s="1"/>
  <c r="F1021" i="3"/>
  <c r="G1021" i="3" s="1"/>
  <c r="F2040" i="3"/>
  <c r="G2040" i="3" s="1"/>
  <c r="F1013" i="3"/>
  <c r="G1013" i="3" s="1"/>
  <c r="F638" i="3"/>
  <c r="G638" i="3" s="1"/>
  <c r="F586" i="3"/>
  <c r="G586" i="3" s="1"/>
  <c r="F584" i="3"/>
  <c r="G584" i="3" s="1"/>
  <c r="F1279" i="3"/>
  <c r="G1279" i="3" s="1"/>
  <c r="F1063" i="3"/>
  <c r="G1063" i="3" s="1"/>
  <c r="F184" i="3"/>
  <c r="G184" i="3" s="1"/>
  <c r="F883" i="3"/>
  <c r="G883" i="3" s="1"/>
  <c r="F1122" i="3"/>
  <c r="G1122" i="3" s="1"/>
  <c r="F118" i="3"/>
  <c r="G118" i="3" s="1"/>
  <c r="F212" i="3"/>
  <c r="G212" i="3" s="1"/>
  <c r="F1239" i="3"/>
  <c r="G1239" i="3" s="1"/>
  <c r="F1582" i="3"/>
  <c r="G1582" i="3" s="1"/>
  <c r="F1191" i="3"/>
  <c r="G1191" i="3" s="1"/>
  <c r="F1969" i="3"/>
  <c r="G1969" i="3" s="1"/>
  <c r="F1903" i="3"/>
  <c r="G1903" i="3" s="1"/>
  <c r="F1653" i="3"/>
  <c r="G1653" i="3" s="1"/>
  <c r="F1683" i="3"/>
  <c r="G1683" i="3" s="1"/>
  <c r="F434" i="3"/>
  <c r="G434" i="3" s="1"/>
  <c r="F1475" i="3"/>
  <c r="G1475" i="3" s="1"/>
  <c r="F583" i="3"/>
  <c r="G583" i="3" s="1"/>
  <c r="F1814" i="3"/>
  <c r="G1814" i="3" s="1"/>
  <c r="F1365" i="3"/>
  <c r="G1365" i="3" s="1"/>
  <c r="F200" i="3"/>
  <c r="G200" i="3" s="1"/>
  <c r="F866" i="3"/>
  <c r="G866" i="3" s="1"/>
  <c r="F659" i="3"/>
  <c r="G659" i="3" s="1"/>
  <c r="F1673" i="3"/>
  <c r="G1673" i="3" s="1"/>
  <c r="F306" i="3"/>
  <c r="G306" i="3" s="1"/>
  <c r="F1988" i="3"/>
  <c r="G1988" i="3" s="1"/>
  <c r="F1384" i="3"/>
  <c r="G1384" i="3" s="1"/>
  <c r="F570" i="3"/>
  <c r="G570" i="3" s="1"/>
  <c r="F477" i="3"/>
  <c r="G477" i="3" s="1"/>
  <c r="F752" i="3"/>
  <c r="G752" i="3" s="1"/>
  <c r="F29" i="3"/>
  <c r="G29" i="3" s="1"/>
  <c r="F1531" i="3"/>
  <c r="G1531" i="3" s="1"/>
  <c r="F499" i="3"/>
  <c r="G499" i="3" s="1"/>
  <c r="F1977" i="3"/>
  <c r="G1977" i="3" s="1"/>
  <c r="F731" i="3"/>
  <c r="G731" i="3" s="1"/>
  <c r="F2096" i="3"/>
  <c r="G2096" i="3" s="1"/>
  <c r="F2142" i="3"/>
  <c r="G2142" i="3" s="1"/>
  <c r="F1952" i="3"/>
  <c r="G1952" i="3" s="1"/>
  <c r="F2059" i="3"/>
  <c r="G2059" i="3" s="1"/>
  <c r="F598" i="3"/>
  <c r="G598" i="3" s="1"/>
  <c r="F1730" i="3"/>
  <c r="G1730" i="3" s="1"/>
  <c r="F1527" i="3"/>
  <c r="G1527" i="3" s="1"/>
  <c r="F1913" i="3"/>
  <c r="G1913" i="3" s="1"/>
  <c r="F1501" i="3"/>
  <c r="G1501" i="3" s="1"/>
  <c r="F681" i="3"/>
  <c r="G681" i="3" s="1"/>
  <c r="F1615" i="3"/>
  <c r="G1615" i="3" s="1"/>
  <c r="F1986" i="3"/>
  <c r="G1986" i="3" s="1"/>
  <c r="F733" i="3"/>
  <c r="G733" i="3" s="1"/>
  <c r="F973" i="3"/>
  <c r="G973" i="3" s="1"/>
  <c r="F1353" i="3"/>
  <c r="G1353" i="3" s="1"/>
  <c r="F762" i="3"/>
  <c r="G762" i="3" s="1"/>
  <c r="F1815" i="3"/>
  <c r="G1815" i="3" s="1"/>
  <c r="F1135" i="3"/>
  <c r="G1135" i="3" s="1"/>
  <c r="F1147" i="3"/>
  <c r="G1147" i="3" s="1"/>
  <c r="F197" i="3"/>
  <c r="G197" i="3" s="1"/>
  <c r="F1811" i="3"/>
  <c r="G1811" i="3" s="1"/>
  <c r="F1401" i="3"/>
  <c r="G1401" i="3" s="1"/>
  <c r="F1374" i="3"/>
  <c r="G1374" i="3" s="1"/>
  <c r="F1362" i="3"/>
  <c r="G1362" i="3" s="1"/>
  <c r="F1550" i="3"/>
  <c r="G1550" i="3" s="1"/>
  <c r="F2107" i="3"/>
  <c r="G2107" i="3" s="1"/>
  <c r="F500" i="3"/>
  <c r="G500" i="3" s="1"/>
  <c r="F826" i="3"/>
  <c r="G826" i="3" s="1"/>
  <c r="F1919" i="3"/>
  <c r="G1919" i="3" s="1"/>
  <c r="F1633" i="3"/>
  <c r="G1633" i="3" s="1"/>
  <c r="F1364" i="3"/>
  <c r="G1364" i="3" s="1"/>
  <c r="F1631" i="3"/>
  <c r="G1631" i="3" s="1"/>
  <c r="F846" i="3"/>
  <c r="G846" i="3" s="1"/>
  <c r="F664" i="3"/>
  <c r="G664" i="3" s="1"/>
  <c r="F26" i="3"/>
  <c r="G26" i="3" s="1"/>
  <c r="F392" i="3"/>
  <c r="G392" i="3" s="1"/>
  <c r="F1283" i="3"/>
  <c r="G1283" i="3" s="1"/>
  <c r="F1129" i="3"/>
  <c r="G1129" i="3" s="1"/>
  <c r="F588" i="3"/>
  <c r="G588" i="3" s="1"/>
  <c r="F1799" i="3"/>
  <c r="G1799" i="3" s="1"/>
  <c r="F2121" i="3"/>
  <c r="G2121" i="3" s="1"/>
  <c r="F1543" i="3"/>
  <c r="G1543" i="3" s="1"/>
  <c r="F2115" i="3"/>
  <c r="G2115" i="3" s="1"/>
  <c r="F1483" i="3"/>
  <c r="G1483" i="3" s="1"/>
  <c r="F821" i="3"/>
  <c r="G821" i="3" s="1"/>
  <c r="F635" i="3"/>
  <c r="G635" i="3" s="1"/>
  <c r="F1588" i="3"/>
  <c r="G1588" i="3" s="1"/>
  <c r="F1731" i="3"/>
  <c r="G1731" i="3" s="1"/>
  <c r="F1596" i="3"/>
  <c r="G1596" i="3" s="1"/>
  <c r="F124" i="3"/>
  <c r="G124" i="3" s="1"/>
  <c r="F888" i="3"/>
  <c r="G888" i="3" s="1"/>
  <c r="F309" i="3"/>
  <c r="G309" i="3" s="1"/>
  <c r="F2139" i="3"/>
  <c r="G2139" i="3" s="1"/>
  <c r="F1497" i="3"/>
  <c r="G1497" i="3" s="1"/>
  <c r="F1390" i="3"/>
  <c r="G1390" i="3" s="1"/>
  <c r="F470" i="3"/>
  <c r="G470" i="3" s="1"/>
  <c r="F1713" i="3"/>
  <c r="G1713" i="3" s="1"/>
  <c r="F72" i="3"/>
  <c r="G72" i="3" s="1"/>
  <c r="F208" i="3"/>
  <c r="G208" i="3" s="1"/>
  <c r="F1094" i="3"/>
  <c r="G1094" i="3" s="1"/>
  <c r="F2021" i="3"/>
  <c r="G2021" i="3" s="1"/>
  <c r="F1942" i="3"/>
  <c r="G1942" i="3" s="1"/>
  <c r="F1398" i="3"/>
  <c r="G1398" i="3" s="1"/>
  <c r="F960" i="3"/>
  <c r="G960" i="3" s="1"/>
  <c r="F1520" i="3"/>
  <c r="G1520" i="3" s="1"/>
  <c r="F1782" i="3"/>
  <c r="G1782" i="3" s="1"/>
  <c r="F784" i="3"/>
  <c r="G784" i="3" s="1"/>
  <c r="F1949" i="3"/>
  <c r="G1949" i="3" s="1"/>
  <c r="F1962" i="3"/>
  <c r="G1962" i="3" s="1"/>
  <c r="F156" i="3"/>
  <c r="G156" i="3" s="1"/>
  <c r="F2131" i="3"/>
  <c r="G2131" i="3" s="1"/>
  <c r="F2156" i="3"/>
  <c r="G2156" i="3" s="1"/>
  <c r="F1788" i="3"/>
  <c r="G1788" i="3" s="1"/>
  <c r="F896" i="3"/>
  <c r="G896" i="3" s="1"/>
  <c r="F75" i="3"/>
  <c r="G75" i="3" s="1"/>
  <c r="F1760" i="3"/>
  <c r="G1760" i="3" s="1"/>
  <c r="F211" i="3"/>
  <c r="G211" i="3" s="1"/>
  <c r="F1396" i="3"/>
  <c r="G1396" i="3" s="1"/>
  <c r="F154" i="3"/>
  <c r="G154" i="3" s="1"/>
  <c r="F2050" i="3"/>
  <c r="G2050" i="3" s="1"/>
  <c r="F1226" i="3"/>
  <c r="G1226" i="3" s="1"/>
  <c r="F412" i="3"/>
  <c r="G412" i="3" s="1"/>
  <c r="F1085" i="3"/>
  <c r="G1085" i="3" s="1"/>
  <c r="F2110" i="3"/>
  <c r="G2110" i="3" s="1"/>
  <c r="F1452" i="3"/>
  <c r="G1452" i="3" s="1"/>
  <c r="F1997" i="3"/>
  <c r="G1997" i="3" s="1"/>
  <c r="F53" i="3"/>
  <c r="G53" i="3" s="1"/>
  <c r="F1706" i="3"/>
  <c r="G1706" i="3" s="1"/>
  <c r="F1546" i="3"/>
  <c r="G1546" i="3" s="1"/>
  <c r="F1188" i="3"/>
  <c r="G1188" i="3" s="1"/>
  <c r="F108" i="3"/>
  <c r="G108" i="3" s="1"/>
  <c r="F302" i="3"/>
  <c r="G302" i="3" s="1"/>
  <c r="F1407" i="3"/>
  <c r="G1407" i="3" s="1"/>
  <c r="F1963" i="3"/>
  <c r="G1963" i="3" s="1"/>
  <c r="F1958" i="3"/>
  <c r="G1958" i="3" s="1"/>
  <c r="F403" i="3"/>
  <c r="G403" i="3" s="1"/>
  <c r="F909" i="3"/>
  <c r="G909" i="3" s="1"/>
  <c r="F1214" i="3"/>
  <c r="G1214" i="3" s="1"/>
  <c r="F1576" i="3"/>
  <c r="G1576" i="3" s="1"/>
  <c r="F1636" i="3"/>
  <c r="G1636" i="3" s="1"/>
  <c r="F803" i="3"/>
  <c r="G803" i="3" s="1"/>
  <c r="F1431" i="3"/>
  <c r="G1431" i="3" s="1"/>
  <c r="F842" i="3"/>
  <c r="G842" i="3" s="1"/>
  <c r="F1956" i="3"/>
  <c r="G1956" i="3" s="1"/>
  <c r="F1523" i="3"/>
  <c r="G1523" i="3" s="1"/>
  <c r="F1682" i="3"/>
  <c r="G1682" i="3" s="1"/>
  <c r="F1950" i="3"/>
  <c r="G1950" i="3" s="1"/>
  <c r="F1059" i="3"/>
  <c r="G1059" i="3" s="1"/>
  <c r="F1611" i="3"/>
  <c r="G1611" i="3" s="1"/>
  <c r="F684" i="3"/>
  <c r="G684" i="3" s="1"/>
  <c r="F2017" i="3"/>
  <c r="G2017" i="3" s="1"/>
  <c r="F179" i="3"/>
  <c r="G179" i="3" s="1"/>
  <c r="F1195" i="3"/>
  <c r="G1195" i="3" s="1"/>
  <c r="F1905" i="3"/>
  <c r="G1905" i="3" s="1"/>
  <c r="F331" i="3"/>
  <c r="G331" i="3" s="1"/>
  <c r="F576" i="3"/>
  <c r="G576" i="3" s="1"/>
  <c r="F1603" i="3"/>
  <c r="G1603" i="3" s="1"/>
  <c r="F1419" i="3"/>
  <c r="G1419" i="3" s="1"/>
  <c r="F844" i="3"/>
  <c r="G844" i="3" s="1"/>
  <c r="F328" i="3"/>
  <c r="G328" i="3" s="1"/>
  <c r="F721" i="3"/>
  <c r="G721" i="3" s="1"/>
  <c r="F535" i="3"/>
  <c r="G535" i="3" s="1"/>
  <c r="F1978" i="3"/>
  <c r="G1978" i="3" s="1"/>
  <c r="F2109" i="3"/>
  <c r="G2109" i="3" s="1"/>
  <c r="F1759" i="3"/>
  <c r="G1759" i="3" s="1"/>
  <c r="F2145" i="3"/>
  <c r="G2145" i="3" s="1"/>
  <c r="F521" i="3"/>
  <c r="G521" i="3" s="1"/>
  <c r="F1376" i="3"/>
  <c r="G1376" i="3" s="1"/>
  <c r="F786" i="3"/>
  <c r="G786" i="3" s="1"/>
  <c r="F878" i="3"/>
  <c r="G878" i="3" s="1"/>
  <c r="F1778" i="3"/>
  <c r="G1778" i="3" s="1"/>
  <c r="F937" i="3"/>
  <c r="G937" i="3" s="1"/>
  <c r="F726" i="3"/>
  <c r="G726" i="3" s="1"/>
  <c r="F1574" i="3"/>
  <c r="G1574" i="3" s="1"/>
  <c r="F756" i="3"/>
  <c r="G756" i="3" s="1"/>
  <c r="F933" i="3"/>
  <c r="G933" i="3" s="1"/>
  <c r="F167" i="3"/>
  <c r="G167" i="3" s="1"/>
  <c r="F1562" i="3"/>
  <c r="G1562" i="3" s="1"/>
  <c r="F627" i="3"/>
  <c r="G627" i="3" s="1"/>
  <c r="F2016" i="3"/>
  <c r="G2016" i="3" s="1"/>
  <c r="F579" i="3"/>
  <c r="G579" i="3" s="1"/>
  <c r="F959" i="3"/>
  <c r="G959" i="3" s="1"/>
  <c r="F221" i="3"/>
  <c r="G221" i="3" s="1"/>
  <c r="F1970" i="3"/>
  <c r="G1970" i="3" s="1"/>
  <c r="F975" i="3"/>
  <c r="G975" i="3" s="1"/>
  <c r="F1255" i="3"/>
  <c r="G1255" i="3" s="1"/>
  <c r="F1745" i="3"/>
  <c r="G1745" i="3" s="1"/>
  <c r="F370" i="3"/>
  <c r="G370" i="3" s="1"/>
  <c r="F1159" i="3"/>
  <c r="G1159" i="3" s="1"/>
  <c r="F2128" i="3"/>
  <c r="G2128" i="3" s="1"/>
  <c r="F2176" i="3"/>
  <c r="G2176" i="3" s="1"/>
  <c r="F2182" i="3"/>
  <c r="G2182" i="3" s="1"/>
  <c r="F1476" i="3"/>
  <c r="G1476" i="3" s="1"/>
  <c r="F691" i="3"/>
  <c r="G691" i="3" s="1"/>
  <c r="F819" i="3"/>
  <c r="G819" i="3" s="1"/>
  <c r="F250" i="3"/>
  <c r="G250" i="3" s="1"/>
  <c r="F1907" i="3"/>
  <c r="G1907" i="3" s="1"/>
  <c r="F1542" i="3"/>
  <c r="G1542" i="3" s="1"/>
  <c r="F1317" i="3"/>
  <c r="G1317" i="3" s="1"/>
  <c r="F260" i="3"/>
  <c r="G260" i="3" s="1"/>
  <c r="F1607" i="3"/>
  <c r="G1607" i="3" s="1"/>
  <c r="F1624" i="3"/>
  <c r="G1624" i="3" s="1"/>
  <c r="F74" i="3"/>
  <c r="G74" i="3" s="1"/>
  <c r="F2158" i="3"/>
  <c r="G2158" i="3" s="1"/>
  <c r="F196" i="3"/>
  <c r="G196" i="3" s="1"/>
  <c r="F2173" i="3"/>
  <c r="G2173" i="3" s="1"/>
  <c r="F201" i="3"/>
  <c r="G201" i="3" s="1"/>
  <c r="F1651" i="3"/>
  <c r="G1651" i="3" s="1"/>
  <c r="F1190" i="3"/>
  <c r="G1190" i="3" s="1"/>
  <c r="F1090" i="3"/>
  <c r="G1090" i="3" s="1"/>
  <c r="F823" i="3"/>
  <c r="G823" i="3" s="1"/>
  <c r="F1460" i="3"/>
  <c r="G1460" i="3" s="1"/>
  <c r="F1413" i="3"/>
  <c r="G1413" i="3" s="1"/>
  <c r="F779" i="3"/>
  <c r="G779" i="3" s="1"/>
  <c r="F405" i="3"/>
  <c r="G405" i="3" s="1"/>
  <c r="F39" i="3"/>
  <c r="G39" i="3" s="1"/>
  <c r="F1137" i="3"/>
  <c r="G1137" i="3" s="1"/>
  <c r="F1204" i="3"/>
  <c r="G1204" i="3" s="1"/>
  <c r="F1201" i="3"/>
  <c r="G1201" i="3" s="1"/>
  <c r="F2130" i="3"/>
  <c r="G2130" i="3" s="1"/>
  <c r="F1487" i="3"/>
  <c r="G1487" i="3" s="1"/>
  <c r="F2132" i="3"/>
  <c r="G2132" i="3" s="1"/>
  <c r="F1455" i="3"/>
  <c r="G1455" i="3" s="1"/>
  <c r="F1930" i="3"/>
  <c r="G1930" i="3" s="1"/>
  <c r="F1518" i="3"/>
  <c r="G1518" i="3" s="1"/>
  <c r="F1766" i="3"/>
  <c r="G1766" i="3" s="1"/>
  <c r="F927" i="3"/>
  <c r="G927" i="3" s="1"/>
  <c r="F640" i="3"/>
  <c r="G640" i="3" s="1"/>
  <c r="F1035" i="3"/>
  <c r="G1035" i="3" s="1"/>
  <c r="F1088" i="3"/>
  <c r="G1088" i="3" s="1"/>
  <c r="F999" i="3"/>
  <c r="G999" i="3" s="1"/>
  <c r="F793" i="3"/>
  <c r="G793" i="3" s="1"/>
  <c r="F283" i="3"/>
  <c r="G283" i="3" s="1"/>
  <c r="F485" i="3"/>
  <c r="G485" i="3" s="1"/>
  <c r="F984" i="3"/>
  <c r="G984" i="3" s="1"/>
  <c r="F55" i="3"/>
  <c r="G55" i="3" s="1"/>
  <c r="F2175" i="3"/>
  <c r="G2175" i="3" s="1"/>
  <c r="F210" i="3"/>
  <c r="G210" i="3" s="1"/>
  <c r="F614" i="3"/>
  <c r="G614" i="3" s="1"/>
  <c r="F750" i="3"/>
  <c r="G750" i="3" s="1"/>
  <c r="F1220" i="3"/>
  <c r="G1220" i="3" s="1"/>
  <c r="F683" i="3"/>
  <c r="G683" i="3" s="1"/>
  <c r="F112" i="3"/>
  <c r="G112" i="3" s="1"/>
  <c r="F2089" i="3"/>
  <c r="G2089" i="3" s="1"/>
  <c r="F594" i="3"/>
  <c r="G594" i="3" s="1"/>
  <c r="F1890" i="3"/>
  <c r="G1890" i="3" s="1"/>
  <c r="F2022" i="3"/>
  <c r="G2022" i="3" s="1"/>
  <c r="F2099" i="3"/>
  <c r="G2099" i="3" s="1"/>
  <c r="F2167" i="3"/>
  <c r="G2167" i="3" s="1"/>
  <c r="F1071" i="3"/>
  <c r="G1071" i="3" s="1"/>
  <c r="F1237" i="3"/>
  <c r="G1237" i="3" s="1"/>
  <c r="F1616" i="3"/>
  <c r="G1616" i="3" s="1"/>
  <c r="F1801" i="3"/>
  <c r="G1801" i="3" s="1"/>
  <c r="F105" i="3"/>
  <c r="G105" i="3" s="1"/>
  <c r="F1712" i="3"/>
  <c r="G1712" i="3" s="1"/>
  <c r="F171" i="3"/>
  <c r="G171" i="3" s="1"/>
  <c r="F216" i="3"/>
  <c r="G216" i="3" s="1"/>
  <c r="F765" i="3"/>
  <c r="G765" i="3" s="1"/>
  <c r="F109" i="3"/>
  <c r="G109" i="3" s="1"/>
  <c r="F1309" i="3"/>
  <c r="G1309" i="3" s="1"/>
  <c r="F1971" i="3"/>
  <c r="G1971" i="3" s="1"/>
  <c r="F636" i="3"/>
  <c r="G636" i="3" s="1"/>
  <c r="F1835" i="3"/>
  <c r="G1835" i="3" s="1"/>
  <c r="F2106" i="3"/>
  <c r="G2106" i="3" s="1"/>
  <c r="F2011" i="3"/>
  <c r="G2011" i="3" s="1"/>
  <c r="F674" i="3"/>
  <c r="G674" i="3" s="1"/>
  <c r="F1747" i="3"/>
  <c r="G1747" i="3" s="1"/>
  <c r="F65" i="3"/>
  <c r="G65" i="3" s="1"/>
  <c r="F467" i="3"/>
  <c r="G467" i="3" s="1"/>
  <c r="F1494" i="3"/>
  <c r="G1494" i="3" s="1"/>
  <c r="F1929" i="3"/>
  <c r="G1929" i="3" s="1"/>
  <c r="F376" i="3"/>
  <c r="G376" i="3" s="1"/>
  <c r="F438" i="3"/>
  <c r="G438" i="3" s="1"/>
  <c r="F1889" i="3"/>
  <c r="G1889" i="3" s="1"/>
  <c r="F270" i="3"/>
  <c r="G270" i="3" s="1"/>
  <c r="F1928" i="3"/>
  <c r="G1928" i="3" s="1"/>
  <c r="F1014" i="3"/>
  <c r="G1014" i="3" s="1"/>
  <c r="F1677" i="3"/>
  <c r="G1677" i="3" s="1"/>
  <c r="F248" i="3"/>
  <c r="G248" i="3" s="1"/>
  <c r="F2027" i="3"/>
  <c r="G2027" i="3" s="1"/>
  <c r="F1641" i="3"/>
  <c r="G1641" i="3" s="1"/>
  <c r="F2033" i="3"/>
  <c r="G2033" i="3" s="1"/>
  <c r="F1841" i="3"/>
  <c r="G1841" i="3" s="1"/>
  <c r="F1964" i="3"/>
  <c r="G1964" i="3" s="1"/>
  <c r="F2163" i="3"/>
  <c r="G2163" i="3" s="1"/>
  <c r="F428" i="3"/>
  <c r="G428" i="3" s="1"/>
  <c r="F745" i="3"/>
  <c r="G745" i="3" s="1"/>
  <c r="F1106" i="3"/>
  <c r="G1106" i="3" s="1"/>
  <c r="F1627" i="3"/>
  <c r="G1627" i="3" s="1"/>
  <c r="F1862" i="3"/>
  <c r="G1862" i="3" s="1"/>
  <c r="F1896" i="3"/>
  <c r="G1896" i="3" s="1"/>
  <c r="F1993" i="3"/>
  <c r="G1993" i="3" s="1"/>
  <c r="F1530" i="3"/>
  <c r="G1530" i="3" s="1"/>
  <c r="F1708" i="3"/>
  <c r="G1708" i="3" s="1"/>
  <c r="F2157" i="3"/>
  <c r="G2157" i="3" s="1"/>
  <c r="F1933" i="3"/>
  <c r="G1933" i="3" s="1"/>
  <c r="F1991" i="3"/>
  <c r="G1991" i="3" s="1"/>
  <c r="F682" i="3"/>
  <c r="G682" i="3" s="1"/>
  <c r="F1161" i="3"/>
  <c r="G1161" i="3" s="1"/>
  <c r="F739" i="3"/>
  <c r="G739" i="3" s="1"/>
  <c r="F1780" i="3"/>
  <c r="G1780" i="3" s="1"/>
  <c r="F941" i="3"/>
  <c r="G941" i="3" s="1"/>
  <c r="F225" i="3"/>
  <c r="G225" i="3" s="1"/>
  <c r="F773" i="3"/>
  <c r="G773" i="3" s="1"/>
  <c r="F1755" i="3"/>
  <c r="G1755" i="3" s="1"/>
  <c r="F25" i="3"/>
  <c r="G25" i="3" s="1"/>
  <c r="F2091" i="3"/>
  <c r="G2091" i="3" s="1"/>
  <c r="F918" i="3"/>
  <c r="G918" i="3" s="1"/>
  <c r="F1125" i="3"/>
  <c r="G1125" i="3" s="1"/>
  <c r="F303" i="3"/>
  <c r="G303" i="3" s="1"/>
  <c r="F2080" i="3"/>
  <c r="G2080" i="3" s="1"/>
  <c r="F1810" i="3"/>
  <c r="G1810" i="3" s="1"/>
  <c r="F835" i="3"/>
  <c r="G835" i="3" s="1"/>
  <c r="F307" i="3"/>
  <c r="G307" i="3" s="1"/>
  <c r="F253" i="3"/>
  <c r="G253" i="3" s="1"/>
  <c r="F985" i="3"/>
  <c r="G985" i="3" s="1"/>
  <c r="F833" i="3"/>
  <c r="G833" i="3" s="1"/>
  <c r="F1105" i="3"/>
  <c r="G1105" i="3" s="1"/>
  <c r="F711" i="3"/>
  <c r="G711" i="3" s="1"/>
  <c r="F220" i="3"/>
  <c r="G220" i="3" s="1"/>
  <c r="F9" i="3"/>
  <c r="G9" i="3" s="1"/>
  <c r="F2074" i="3"/>
  <c r="G2074" i="3" s="1"/>
  <c r="F1979" i="3"/>
  <c r="G1979" i="3" s="1"/>
  <c r="F1968" i="3"/>
  <c r="G1968" i="3" s="1"/>
  <c r="F52" i="3"/>
  <c r="G52" i="3" s="1"/>
  <c r="F280" i="3"/>
  <c r="G280" i="3" s="1"/>
  <c r="F1622" i="3"/>
  <c r="G1622" i="3" s="1"/>
  <c r="F472" i="3"/>
  <c r="G472" i="3" s="1"/>
  <c r="F204" i="3"/>
  <c r="G204" i="3" s="1"/>
  <c r="F1587" i="3"/>
  <c r="G1587" i="3" s="1"/>
  <c r="F956" i="3"/>
  <c r="G956" i="3" s="1"/>
  <c r="F37" i="3"/>
  <c r="G37" i="3" s="1"/>
  <c r="F2113" i="3"/>
  <c r="G2113" i="3" s="1"/>
  <c r="F957" i="3"/>
  <c r="G957" i="3" s="1"/>
  <c r="F519" i="3"/>
  <c r="G519" i="3" s="1"/>
  <c r="F173" i="3"/>
  <c r="G173" i="3" s="1"/>
  <c r="F2122" i="3"/>
  <c r="G2122" i="3" s="1"/>
  <c r="F1809" i="3"/>
  <c r="G1809" i="3" s="1"/>
  <c r="F1992" i="3"/>
  <c r="G1992" i="3" s="1"/>
  <c r="F829" i="3"/>
  <c r="G829" i="3" s="1"/>
  <c r="F444" i="3"/>
  <c r="G444" i="3" s="1"/>
  <c r="F1337" i="3"/>
  <c r="G1337" i="3" s="1"/>
  <c r="F1145" i="3"/>
  <c r="G1145" i="3" s="1"/>
  <c r="F832" i="3"/>
  <c r="G832" i="3" s="1"/>
  <c r="F1936" i="3"/>
  <c r="G1936" i="3" s="1"/>
  <c r="F855" i="3"/>
  <c r="G855" i="3" s="1"/>
  <c r="F1308" i="3"/>
  <c r="G1308" i="3" s="1"/>
  <c r="F1563" i="3"/>
  <c r="G1563" i="3" s="1"/>
  <c r="F367" i="3"/>
  <c r="G367" i="3" s="1"/>
  <c r="F1116" i="3"/>
  <c r="G1116" i="3" s="1"/>
  <c r="F1796" i="3"/>
  <c r="G1796" i="3" s="1"/>
  <c r="F1541" i="3"/>
  <c r="G1541" i="3" s="1"/>
  <c r="F770" i="3"/>
  <c r="G770" i="3" s="1"/>
  <c r="F42" i="3"/>
  <c r="G42" i="3" s="1"/>
  <c r="F1575" i="3"/>
  <c r="G1575" i="3" s="1"/>
  <c r="F1316" i="3"/>
  <c r="G1316" i="3" s="1"/>
  <c r="F1381" i="3"/>
  <c r="G1381" i="3" s="1"/>
  <c r="F1325" i="3"/>
  <c r="G1325" i="3" s="1"/>
  <c r="F1517" i="3"/>
  <c r="G1517" i="3" s="1"/>
  <c r="F1688" i="3"/>
  <c r="G1688" i="3" s="1"/>
  <c r="F513" i="3"/>
  <c r="G513" i="3" s="1"/>
  <c r="F1640" i="3"/>
  <c r="G1640" i="3" s="1"/>
  <c r="F2119" i="3"/>
  <c r="G2119" i="3" s="1"/>
  <c r="F1989" i="3"/>
  <c r="G1989" i="3" s="1"/>
  <c r="F1656" i="3"/>
  <c r="G1656" i="3" s="1"/>
  <c r="F811" i="3"/>
  <c r="G811" i="3" s="1"/>
  <c r="F994" i="3"/>
  <c r="G994" i="3" s="1"/>
  <c r="F1696" i="3"/>
  <c r="G1696" i="3" s="1"/>
  <c r="F1961" i="3"/>
  <c r="G1961" i="3" s="1"/>
  <c r="F1186" i="3"/>
  <c r="G1186" i="3" s="1"/>
  <c r="F421" i="3"/>
  <c r="G421" i="3" s="1"/>
  <c r="F1464" i="3"/>
  <c r="G1464" i="3" s="1"/>
  <c r="F1240" i="3"/>
  <c r="G1240" i="3" s="1"/>
  <c r="F1670" i="3"/>
  <c r="G1670" i="3" s="1"/>
  <c r="F1060" i="3"/>
  <c r="G1060" i="3" s="1"/>
  <c r="F1134" i="3"/>
  <c r="G1134" i="3" s="1"/>
  <c r="F336" i="3"/>
  <c r="G336" i="3" s="1"/>
  <c r="F2058" i="3"/>
  <c r="G2058" i="3" s="1"/>
  <c r="F233" i="3"/>
  <c r="G233" i="3" s="1"/>
  <c r="F1306" i="3"/>
  <c r="G1306" i="3" s="1"/>
  <c r="F1736" i="3"/>
  <c r="G1736" i="3" s="1"/>
  <c r="F88" i="3"/>
  <c r="G88" i="3" s="1"/>
  <c r="F1999" i="3"/>
  <c r="G1999" i="3" s="1"/>
  <c r="F100" i="3"/>
  <c r="G100" i="3" s="1"/>
  <c r="F1022" i="3"/>
  <c r="G1022" i="3" s="1"/>
  <c r="F490" i="3"/>
  <c r="G490" i="3" s="1"/>
  <c r="F902" i="3"/>
  <c r="G902" i="3" s="1"/>
  <c r="F1268" i="3"/>
  <c r="G1268" i="3" s="1"/>
  <c r="F1261" i="3"/>
  <c r="G1261" i="3" s="1"/>
  <c r="F410" i="3"/>
  <c r="G410" i="3" s="1"/>
  <c r="F1507" i="3"/>
  <c r="G1507" i="3" s="1"/>
  <c r="F1511" i="3"/>
  <c r="G1511" i="3" s="1"/>
  <c r="F1373" i="3"/>
  <c r="G1373" i="3" s="1"/>
  <c r="F1935" i="3"/>
  <c r="G1935" i="3" s="1"/>
  <c r="F1079" i="3"/>
  <c r="G1079" i="3" s="1"/>
  <c r="F737" i="3"/>
  <c r="G737" i="3" s="1"/>
  <c r="F2087" i="3"/>
  <c r="G2087" i="3" s="1"/>
  <c r="F1425" i="3"/>
  <c r="G1425" i="3" s="1"/>
  <c r="F1372" i="3"/>
  <c r="G1372" i="3" s="1"/>
  <c r="F1024" i="3"/>
  <c r="G1024" i="3" s="1"/>
  <c r="F1600" i="3"/>
  <c r="G1600" i="3" s="1"/>
  <c r="F1238" i="3"/>
  <c r="G1238" i="3" s="1"/>
  <c r="F257" i="3"/>
  <c r="G257" i="3" s="1"/>
  <c r="F1852" i="3"/>
  <c r="G1852" i="3" s="1"/>
  <c r="F148" i="3"/>
  <c r="G148" i="3" s="1"/>
  <c r="F2088" i="3"/>
  <c r="G2088" i="3" s="1"/>
  <c r="F1018" i="3"/>
  <c r="G1018" i="3" s="1"/>
  <c r="F1630" i="3"/>
  <c r="G1630" i="3" s="1"/>
  <c r="F1742" i="3"/>
  <c r="G1742" i="3" s="1"/>
  <c r="F1704" i="3"/>
  <c r="G1704" i="3" s="1"/>
  <c r="F2125" i="3"/>
  <c r="G2125" i="3" s="1"/>
  <c r="F1954" i="3"/>
  <c r="G1954" i="3" s="1"/>
  <c r="F186" i="3"/>
  <c r="G186" i="3" s="1"/>
  <c r="F1011" i="3"/>
  <c r="G1011" i="3" s="1"/>
  <c r="F2044" i="3"/>
  <c r="G2044" i="3" s="1"/>
  <c r="F524" i="3"/>
  <c r="G524" i="3" s="1"/>
  <c r="F1976" i="3"/>
  <c r="G1976" i="3" s="1"/>
  <c r="F2045" i="3"/>
  <c r="G2045" i="3" s="1"/>
  <c r="F2051" i="3"/>
  <c r="G2051" i="3" s="1"/>
  <c r="F604" i="3"/>
  <c r="G604" i="3" s="1"/>
  <c r="F2069" i="3"/>
  <c r="G2069" i="3" s="1"/>
  <c r="F2135" i="3"/>
  <c r="G2135" i="3" s="1"/>
  <c r="F1211" i="3"/>
  <c r="G1211" i="3" s="1"/>
  <c r="F802" i="3"/>
  <c r="G802" i="3" s="1"/>
  <c r="F488" i="3"/>
  <c r="G488" i="3" s="1"/>
  <c r="F1533" i="3"/>
  <c r="G1533" i="3" s="1"/>
  <c r="F223" i="3"/>
  <c r="G223" i="3" s="1"/>
  <c r="F1564" i="3"/>
  <c r="G1564" i="3" s="1"/>
  <c r="F2140" i="3"/>
  <c r="G2140" i="3" s="1"/>
  <c r="F2077" i="3"/>
  <c r="G2077" i="3" s="1"/>
  <c r="F1202" i="3"/>
  <c r="G1202" i="3" s="1"/>
  <c r="F1488" i="3"/>
  <c r="G1488" i="3" s="1"/>
  <c r="F708" i="3"/>
  <c r="G708" i="3" s="1"/>
  <c r="F1922" i="3"/>
  <c r="G1922" i="3" s="1"/>
  <c r="F761" i="3"/>
  <c r="G761" i="3" s="1"/>
  <c r="F1498" i="3"/>
  <c r="G1498" i="3" s="1"/>
  <c r="F1849" i="3"/>
  <c r="G1849" i="3" s="1"/>
  <c r="F292" i="3"/>
  <c r="G292" i="3" s="1"/>
  <c r="F1803" i="3"/>
  <c r="G1803" i="3" s="1"/>
  <c r="F1192" i="3"/>
  <c r="G1192" i="3" s="1"/>
  <c r="F242" i="3"/>
  <c r="G242" i="3" s="1"/>
  <c r="F1828" i="3"/>
  <c r="G1828" i="3" s="1"/>
  <c r="F209" i="3"/>
  <c r="G209" i="3" s="1"/>
  <c r="F1148" i="3"/>
  <c r="G1148" i="3" s="1"/>
  <c r="F1710" i="3"/>
  <c r="G1710" i="3" s="1"/>
  <c r="F501" i="3"/>
  <c r="G501" i="3" s="1"/>
  <c r="F1023" i="3"/>
  <c r="G1023" i="3" s="1"/>
  <c r="F1489" i="3"/>
  <c r="G1489" i="3" s="1"/>
  <c r="F847" i="3"/>
  <c r="G847" i="3" s="1"/>
  <c r="F1003" i="3"/>
  <c r="G1003" i="3" s="1"/>
  <c r="F82" i="3"/>
  <c r="G82" i="3" s="1"/>
  <c r="F1219" i="3"/>
  <c r="G1219" i="3" s="1"/>
  <c r="F1399" i="3"/>
  <c r="G1399" i="3" s="1"/>
  <c r="F1723" i="3"/>
  <c r="G1723" i="3" s="1"/>
  <c r="F2154" i="3"/>
  <c r="G2154" i="3" s="1"/>
  <c r="F199" i="3"/>
  <c r="G199" i="3" s="1"/>
  <c r="F391" i="3"/>
  <c r="G391" i="3" s="1"/>
  <c r="F800" i="3"/>
  <c r="G800" i="3" s="1"/>
  <c r="F1369" i="3"/>
  <c r="G1369" i="3" s="1"/>
  <c r="F445" i="3"/>
  <c r="G445" i="3" s="1"/>
  <c r="F310" i="3"/>
  <c r="G310" i="3" s="1"/>
  <c r="F979" i="3"/>
  <c r="G979" i="3" s="1"/>
  <c r="F443" i="3"/>
  <c r="G443" i="3" s="1"/>
  <c r="F848" i="3"/>
  <c r="G848" i="3" s="1"/>
  <c r="F872" i="3"/>
  <c r="G872" i="3" s="1"/>
  <c r="F1847" i="3"/>
  <c r="G1847" i="3" s="1"/>
  <c r="F1610" i="3"/>
  <c r="G1610" i="3" s="1"/>
  <c r="F1336" i="3"/>
  <c r="G1336" i="3" s="1"/>
  <c r="F542" i="3"/>
  <c r="G542" i="3" s="1"/>
  <c r="F1280" i="3"/>
  <c r="G1280" i="3" s="1"/>
  <c r="F175" i="3"/>
  <c r="G175" i="3" s="1"/>
  <c r="F136" i="3"/>
  <c r="G136" i="3" s="1"/>
  <c r="F168" i="3"/>
  <c r="G168" i="3" s="1"/>
  <c r="F822" i="3"/>
  <c r="G822" i="3" s="1"/>
  <c r="F1163" i="3"/>
  <c r="G1163" i="3" s="1"/>
  <c r="F1844" i="3"/>
  <c r="G1844" i="3" s="1"/>
  <c r="F1028" i="3"/>
  <c r="G1028" i="3" s="1"/>
  <c r="F1326" i="3"/>
  <c r="G1326" i="3" s="1"/>
  <c r="F1479" i="3"/>
  <c r="G1479" i="3" s="1"/>
  <c r="F1029" i="3"/>
  <c r="G1029" i="3" s="1"/>
  <c r="F1566" i="3"/>
  <c r="G1566" i="3" s="1"/>
  <c r="F1000" i="3"/>
  <c r="G1000" i="3" s="1"/>
  <c r="F767" i="3"/>
  <c r="G767" i="3" s="1"/>
  <c r="F2162" i="3"/>
  <c r="G2162" i="3" s="1"/>
  <c r="F1583" i="3"/>
  <c r="G1583" i="3" s="1"/>
  <c r="F1792" i="3"/>
  <c r="G1792" i="3" s="1"/>
  <c r="F1645" i="3"/>
  <c r="G1645" i="3" s="1"/>
  <c r="F738" i="3"/>
  <c r="G738" i="3" s="1"/>
  <c r="F1599" i="3"/>
  <c r="G1599" i="3" s="1"/>
  <c r="F926" i="3"/>
  <c r="G926" i="3" s="1"/>
  <c r="F262" i="3"/>
  <c r="G262" i="3" s="1"/>
  <c r="F2104" i="3"/>
  <c r="G2104" i="3" s="1"/>
  <c r="F1107" i="3"/>
  <c r="G1107" i="3" s="1"/>
  <c r="F1878" i="3"/>
  <c r="G1878" i="3" s="1"/>
  <c r="F1757" i="3"/>
  <c r="G1757" i="3" s="1"/>
  <c r="F2137" i="3"/>
  <c r="G2137" i="3" s="1"/>
  <c r="F1669" i="3"/>
  <c r="G1669" i="3" s="1"/>
  <c r="F2161" i="3"/>
  <c r="G2161" i="3" s="1"/>
  <c r="F976" i="3"/>
  <c r="G976" i="3" s="1"/>
  <c r="F1973" i="3"/>
  <c r="G1973" i="3" s="1"/>
  <c r="F1490" i="3"/>
  <c r="G1490" i="3" s="1"/>
  <c r="F1065" i="3"/>
  <c r="G1065" i="3" s="1"/>
  <c r="F1335" i="3"/>
  <c r="G1335" i="3" s="1"/>
  <c r="F1076" i="3"/>
  <c r="G1076" i="3" s="1"/>
  <c r="F1591" i="3"/>
  <c r="G1591" i="3" s="1"/>
  <c r="F869" i="3"/>
  <c r="G869" i="3" s="1"/>
  <c r="F378" i="3"/>
  <c r="G378" i="3" s="1"/>
  <c r="F1171" i="3"/>
  <c r="G1171" i="3" s="1"/>
  <c r="F571" i="3"/>
  <c r="G571" i="3" s="1"/>
  <c r="F1451" i="3"/>
  <c r="G1451" i="3" s="1"/>
  <c r="F993" i="3"/>
  <c r="G993" i="3" s="1"/>
  <c r="F1441" i="3"/>
  <c r="G1441" i="3" s="1"/>
  <c r="F21" i="3"/>
  <c r="G21" i="3" s="1"/>
  <c r="F1572" i="3"/>
  <c r="G1572" i="3" s="1"/>
  <c r="F1311" i="3"/>
  <c r="G1311" i="3" s="1"/>
  <c r="F615" i="3"/>
  <c r="G615" i="3" s="1"/>
  <c r="F1141" i="3"/>
  <c r="G1141" i="3" s="1"/>
  <c r="F1200" i="3"/>
  <c r="G1200" i="3" s="1"/>
  <c r="F986" i="3"/>
  <c r="G986" i="3" s="1"/>
  <c r="F516" i="3"/>
  <c r="G516" i="3" s="1"/>
  <c r="F2165" i="3"/>
  <c r="G2165" i="3" s="1"/>
  <c r="F1400" i="3"/>
  <c r="G1400" i="3" s="1"/>
  <c r="F1128" i="3"/>
  <c r="G1128" i="3" s="1"/>
  <c r="F1016" i="3"/>
  <c r="G1016" i="3" s="1"/>
  <c r="F2056" i="3"/>
  <c r="G2056" i="3" s="1"/>
  <c r="F954" i="3"/>
  <c r="G954" i="3" s="1"/>
  <c r="F1482" i="3"/>
  <c r="G1482" i="3" s="1"/>
  <c r="F1846" i="3"/>
  <c r="G1846" i="3" s="1"/>
  <c r="F871" i="3"/>
  <c r="G871" i="3" s="1"/>
  <c r="F863" i="3"/>
  <c r="G863" i="3" s="1"/>
  <c r="F1245" i="3"/>
  <c r="G1245" i="3" s="1"/>
  <c r="F1256" i="3"/>
  <c r="G1256" i="3" s="1"/>
  <c r="F2170" i="3"/>
  <c r="G2170" i="3" s="1"/>
  <c r="F1647" i="3"/>
  <c r="G1647" i="3" s="1"/>
  <c r="F1842" i="3"/>
  <c r="G1842" i="3" s="1"/>
  <c r="F1937" i="3"/>
  <c r="G1937" i="3" s="1"/>
  <c r="F734" i="3"/>
  <c r="G734" i="3" s="1"/>
  <c r="F1272" i="3"/>
  <c r="G1272" i="3" s="1"/>
  <c r="F2147" i="3"/>
  <c r="G2147" i="3" s="1"/>
  <c r="F393" i="3"/>
  <c r="G393" i="3" s="1"/>
  <c r="F425" i="3"/>
  <c r="G425" i="3" s="1"/>
  <c r="F1644" i="3"/>
  <c r="G1644" i="3" s="1"/>
  <c r="F258" i="3"/>
  <c r="G258" i="3" s="1"/>
  <c r="F87" i="3"/>
  <c r="G87" i="3" s="1"/>
  <c r="F325" i="3"/>
  <c r="G325" i="3" s="1"/>
  <c r="F572" i="3"/>
  <c r="G572" i="3" s="1"/>
  <c r="F949" i="3"/>
  <c r="G949" i="3" s="1"/>
  <c r="F1471" i="3"/>
  <c r="G1471" i="3" s="1"/>
  <c r="F1210" i="3"/>
  <c r="G1210" i="3" s="1"/>
  <c r="F1324" i="3"/>
  <c r="G1324" i="3" s="1"/>
  <c r="F782" i="3"/>
  <c r="G782" i="3" s="1"/>
  <c r="F1045" i="3"/>
  <c r="G1045" i="3" s="1"/>
  <c r="F1225" i="3"/>
  <c r="G1225" i="3" s="1"/>
  <c r="F1771" i="3"/>
  <c r="G1771" i="3" s="1"/>
  <c r="F365" i="3"/>
  <c r="G365" i="3" s="1"/>
  <c r="F1433" i="3"/>
  <c r="G1433" i="3" s="1"/>
  <c r="F1629" i="3"/>
  <c r="G1629" i="3" s="1"/>
  <c r="F2034" i="3"/>
  <c r="G2034" i="3" s="1"/>
  <c r="F217" i="3"/>
  <c r="G217" i="3" s="1"/>
  <c r="F1251" i="3"/>
  <c r="G1251" i="3" s="1"/>
  <c r="F366" i="3"/>
  <c r="G366" i="3" s="1"/>
  <c r="F94" i="3"/>
  <c r="G94" i="3" s="1"/>
  <c r="F390" i="3"/>
  <c r="G390" i="3" s="1"/>
  <c r="F1837" i="3"/>
  <c r="G1837" i="3" s="1"/>
  <c r="F2066" i="3"/>
  <c r="G2066" i="3" s="1"/>
  <c r="F529" i="3"/>
  <c r="G529" i="3" s="1"/>
  <c r="F512" i="3"/>
  <c r="G512" i="3" s="1"/>
  <c r="F68" i="3"/>
  <c r="G68" i="3" s="1"/>
  <c r="F468" i="3"/>
  <c r="G468" i="3" s="1"/>
  <c r="F70" i="3"/>
  <c r="G70" i="3" s="1"/>
  <c r="F1807" i="3"/>
  <c r="G1807" i="3" s="1"/>
  <c r="F653" i="3"/>
  <c r="G653" i="3" s="1"/>
  <c r="F1863" i="3"/>
  <c r="G1863" i="3" s="1"/>
  <c r="F1032" i="3"/>
  <c r="G1032" i="3" s="1"/>
  <c r="F226" i="3"/>
  <c r="G226" i="3" s="1"/>
  <c r="F1341" i="3"/>
  <c r="G1341" i="3" s="1"/>
  <c r="F1348" i="3"/>
  <c r="G1348" i="3" s="1"/>
  <c r="F799" i="3"/>
  <c r="G799" i="3" s="1"/>
  <c r="F128" i="3"/>
  <c r="G128" i="3" s="1"/>
  <c r="F1339" i="3"/>
  <c r="G1339" i="3" s="1"/>
  <c r="F1774" i="3"/>
  <c r="G1774" i="3" s="1"/>
  <c r="F777" i="3"/>
  <c r="G777" i="3" s="1"/>
  <c r="F2065" i="3"/>
  <c r="G2065" i="3" s="1"/>
  <c r="F1132" i="3"/>
  <c r="G1132" i="3" s="1"/>
  <c r="F195" i="3"/>
  <c r="G195" i="3" s="1"/>
  <c r="F380" i="3"/>
  <c r="G380" i="3" s="1"/>
  <c r="F1552" i="3"/>
  <c r="G1552" i="3" s="1"/>
  <c r="F1150" i="3"/>
  <c r="G1150" i="3" s="1"/>
  <c r="F1657" i="3"/>
  <c r="G1657" i="3" s="1"/>
  <c r="F1860" i="3"/>
  <c r="G1860" i="3" s="1"/>
  <c r="F1983" i="3"/>
  <c r="G1983" i="3" s="1"/>
  <c r="F232" i="3"/>
  <c r="G232" i="3" s="1"/>
  <c r="F735" i="3"/>
  <c r="G735" i="3" s="1"/>
  <c r="F1067" i="3"/>
  <c r="G1067" i="3" s="1"/>
  <c r="F1371" i="3"/>
  <c r="G1371" i="3" s="1"/>
  <c r="F1426" i="3"/>
  <c r="G1426" i="3" s="1"/>
  <c r="F685" i="3"/>
  <c r="G685" i="3" s="1"/>
  <c r="F2032" i="3"/>
  <c r="G2032" i="3" s="1"/>
  <c r="F149" i="3"/>
  <c r="G149" i="3" s="1"/>
  <c r="F1765" i="3"/>
  <c r="G1765" i="3" s="1"/>
  <c r="F294" i="3"/>
  <c r="G294" i="3" s="1"/>
  <c r="F507" i="3"/>
  <c r="G507" i="3" s="1"/>
  <c r="F951" i="3"/>
  <c r="G951" i="3" s="1"/>
  <c r="F305" i="3"/>
  <c r="G305" i="3" s="1"/>
  <c r="F934" i="3"/>
  <c r="G934" i="3" s="1"/>
  <c r="F1510" i="3"/>
  <c r="G1510" i="3" s="1"/>
  <c r="F1495" i="3"/>
  <c r="G1495" i="3" s="1"/>
  <c r="F165" i="3"/>
  <c r="G165" i="3" s="1"/>
  <c r="F218" i="3"/>
  <c r="G218" i="3" s="1"/>
  <c r="F183" i="3"/>
  <c r="G183" i="3" s="1"/>
  <c r="F1967" i="3"/>
  <c r="G1967" i="3" s="1"/>
  <c r="F141" i="3"/>
  <c r="G141" i="3" s="1"/>
  <c r="F1315" i="3"/>
  <c r="G1315" i="3" s="1"/>
  <c r="F261" i="3"/>
  <c r="G261" i="3" s="1"/>
  <c r="F1080" i="3"/>
  <c r="G1080" i="3" s="1"/>
  <c r="F719" i="3"/>
  <c r="G719" i="3" s="1"/>
  <c r="F1506" i="3"/>
  <c r="G1506" i="3" s="1"/>
  <c r="F422" i="3"/>
  <c r="G422" i="3" s="1"/>
  <c r="F387" i="3"/>
  <c r="G387" i="3" s="1"/>
  <c r="F915" i="3"/>
  <c r="G915" i="3" s="1"/>
  <c r="F1318" i="3"/>
  <c r="G1318" i="3" s="1"/>
  <c r="F1675" i="3"/>
  <c r="G1675" i="3" s="1"/>
  <c r="F1555" i="3"/>
  <c r="G1555" i="3" s="1"/>
  <c r="F791" i="3"/>
  <c r="G791" i="3" s="1"/>
  <c r="F1840" i="3"/>
  <c r="G1840" i="3" s="1"/>
  <c r="F1671" i="3"/>
  <c r="G1671" i="3" s="1"/>
  <c r="F349" i="3"/>
  <c r="G349" i="3" s="1"/>
  <c r="F1920" i="3"/>
  <c r="G1920" i="3" s="1"/>
  <c r="F677" i="3"/>
  <c r="G677" i="3" s="1"/>
  <c r="F1714" i="3"/>
  <c r="G1714" i="3" s="1"/>
  <c r="F2118" i="3"/>
  <c r="G2118" i="3" s="1"/>
  <c r="F436" i="3"/>
  <c r="G436" i="3" s="1"/>
  <c r="F1804" i="3"/>
  <c r="G1804" i="3" s="1"/>
  <c r="F925" i="3"/>
  <c r="G925" i="3" s="1"/>
  <c r="F1102" i="3"/>
  <c r="G1102" i="3" s="1"/>
  <c r="F452" i="3"/>
  <c r="G452" i="3" s="1"/>
  <c r="F1284" i="3"/>
  <c r="G1284" i="3" s="1"/>
  <c r="F1536" i="3"/>
  <c r="G1536" i="3" s="1"/>
  <c r="F692" i="3"/>
  <c r="G692" i="3" s="1"/>
  <c r="F641" i="3"/>
  <c r="G641" i="3" s="1"/>
  <c r="F1824" i="3"/>
  <c r="G1824" i="3" s="1"/>
  <c r="F1388" i="3"/>
  <c r="G1388" i="3" s="1"/>
  <c r="F1902" i="3"/>
  <c r="G1902" i="3" s="1"/>
  <c r="F1323" i="3"/>
  <c r="G1323" i="3" s="1"/>
  <c r="F911" i="3"/>
  <c r="G911" i="3" s="1"/>
  <c r="F2007" i="3"/>
  <c r="G2007" i="3" s="1"/>
  <c r="F1861" i="3"/>
  <c r="G1861" i="3" s="1"/>
  <c r="F1537" i="3"/>
  <c r="G1537" i="3" s="1"/>
  <c r="F205" i="3"/>
  <c r="G205" i="3" s="1"/>
  <c r="F1548" i="3"/>
  <c r="G1548" i="3" s="1"/>
  <c r="F1972" i="3"/>
  <c r="G1972" i="3" s="1"/>
  <c r="F1177" i="3"/>
  <c r="G1177" i="3" s="1"/>
  <c r="F1083" i="3"/>
  <c r="G1083" i="3" s="1"/>
  <c r="F753" i="3"/>
  <c r="G753" i="3" s="1"/>
  <c r="F83" i="3"/>
  <c r="G83" i="3" s="1"/>
  <c r="F1705" i="3"/>
  <c r="G1705" i="3" s="1"/>
  <c r="F1259" i="3"/>
  <c r="G1259" i="3" s="1"/>
  <c r="F1538" i="3"/>
  <c r="G1538" i="3" s="1"/>
  <c r="F1385" i="3"/>
  <c r="G1385" i="3" s="1"/>
  <c r="F912" i="3"/>
  <c r="G912" i="3" s="1"/>
  <c r="F1851" i="3"/>
  <c r="G1851" i="3" s="1"/>
  <c r="F1535" i="3"/>
  <c r="G1535" i="3" s="1"/>
  <c r="F1870" i="3"/>
  <c r="G1870" i="3" s="1"/>
  <c r="F1697" i="3"/>
  <c r="G1697" i="3" s="1"/>
  <c r="F1043" i="3"/>
  <c r="G1043" i="3" s="1"/>
  <c r="F1579" i="3"/>
  <c r="G1579" i="3" s="1"/>
  <c r="F2000" i="3"/>
  <c r="G2000" i="3" s="1"/>
  <c r="F1526" i="3"/>
  <c r="G1526" i="3" s="1"/>
  <c r="F945" i="3"/>
  <c r="G945" i="3" s="1"/>
  <c r="F1037" i="3"/>
  <c r="G1037" i="3" s="1"/>
  <c r="F1332" i="3"/>
  <c r="G1332" i="3" s="1"/>
  <c r="F1310" i="3"/>
  <c r="G1310" i="3" s="1"/>
  <c r="F1995" i="3"/>
  <c r="G1995" i="3" s="1"/>
  <c r="F344" i="3"/>
  <c r="G344" i="3" s="1"/>
  <c r="F1808" i="3"/>
  <c r="G1808" i="3" s="1"/>
  <c r="F1303" i="3"/>
  <c r="G1303" i="3" s="1"/>
  <c r="F910" i="3"/>
  <c r="G910" i="3" s="1"/>
  <c r="F794" i="3"/>
  <c r="G794" i="3" s="1"/>
  <c r="F1643" i="3"/>
  <c r="G1643" i="3" s="1"/>
  <c r="F1087" i="3"/>
  <c r="G1087" i="3" s="1"/>
  <c r="F15" i="3"/>
  <c r="G15" i="3" s="1"/>
  <c r="F2180" i="3"/>
  <c r="G2180" i="3" s="1"/>
  <c r="F1329" i="3"/>
  <c r="G1329" i="3" s="1"/>
  <c r="F3" i="3"/>
  <c r="G3" i="3" s="1"/>
  <c r="F1785" i="3"/>
  <c r="G1785" i="3" s="1"/>
  <c r="F1732" i="3"/>
  <c r="G1732" i="3" s="1"/>
  <c r="F459" i="3"/>
  <c r="G459" i="3" s="1"/>
  <c r="F2028" i="3"/>
  <c r="G2028" i="3" s="1"/>
  <c r="F2030" i="3"/>
  <c r="G2030" i="3" s="1"/>
  <c r="F520" i="3"/>
  <c r="G520" i="3" s="1"/>
  <c r="F880" i="3"/>
  <c r="G880" i="3" s="1"/>
  <c r="F718" i="3"/>
  <c r="G718" i="3" s="1"/>
  <c r="F1081" i="3"/>
  <c r="G1081" i="3" s="1"/>
  <c r="F816" i="3"/>
  <c r="G816" i="3" s="1"/>
  <c r="F1427" i="3"/>
  <c r="G1427" i="3" s="1"/>
  <c r="F730" i="3"/>
  <c r="G730" i="3" s="1"/>
  <c r="F787" i="3"/>
  <c r="G787" i="3" s="1"/>
  <c r="F1241" i="3"/>
  <c r="G1241" i="3" s="1"/>
  <c r="F998" i="3"/>
  <c r="G998" i="3" s="1"/>
  <c r="F2098" i="3"/>
  <c r="G2098" i="3" s="1"/>
  <c r="F1876" i="3"/>
  <c r="G1876" i="3" s="1"/>
  <c r="F602" i="3"/>
  <c r="G602" i="3" s="1"/>
  <c r="F989" i="3"/>
  <c r="G989" i="3" s="1"/>
  <c r="F449" i="3"/>
  <c r="G449" i="3" s="1"/>
  <c r="F239" i="3"/>
  <c r="G239" i="3" s="1"/>
  <c r="F596" i="3"/>
  <c r="G596" i="3" s="1"/>
  <c r="F170" i="3"/>
  <c r="G170" i="3" s="1"/>
  <c r="F417" i="3"/>
  <c r="G417" i="3" s="1"/>
  <c r="F456" i="3"/>
  <c r="G456" i="3" s="1"/>
  <c r="F1635" i="3"/>
  <c r="G1635" i="3" s="1"/>
  <c r="F796" i="3"/>
  <c r="G796" i="3" s="1"/>
  <c r="F1338" i="3"/>
  <c r="G1338" i="3" s="1"/>
  <c r="F1571" i="3"/>
  <c r="G1571" i="3" s="1"/>
  <c r="F1738" i="3"/>
  <c r="G1738" i="3" s="1"/>
  <c r="F1819" i="3"/>
  <c r="G1819" i="3" s="1"/>
  <c r="F1685" i="3"/>
  <c r="G1685" i="3" s="1"/>
  <c r="F1770" i="3"/>
  <c r="G1770" i="3" s="1"/>
  <c r="F379" i="3"/>
  <c r="G379" i="3" s="1"/>
  <c r="F1405" i="3"/>
  <c r="G1405" i="3" s="1"/>
  <c r="F687" i="3"/>
  <c r="G687" i="3" s="1"/>
  <c r="F582" i="3"/>
  <c r="G582" i="3" s="1"/>
  <c r="F1382" i="3"/>
  <c r="G1382" i="3" s="1"/>
  <c r="F1205" i="3"/>
  <c r="G1205" i="3" s="1"/>
  <c r="F916" i="3"/>
  <c r="G916" i="3" s="1"/>
  <c r="F997" i="3"/>
  <c r="G997" i="3" s="1"/>
  <c r="F1985" i="3"/>
  <c r="G1985" i="3" s="1"/>
  <c r="F2084" i="3"/>
  <c r="G2084" i="3" s="1"/>
  <c r="F1152" i="3"/>
  <c r="G1152" i="3" s="1"/>
  <c r="F971" i="3"/>
  <c r="G971" i="3" s="1"/>
  <c r="F1436" i="3"/>
  <c r="G1436" i="3" s="1"/>
  <c r="F1859" i="3"/>
  <c r="G1859" i="3" s="1"/>
  <c r="F1601" i="3"/>
  <c r="G1601" i="3" s="1"/>
  <c r="F2123" i="3"/>
  <c r="G2123" i="3" s="1"/>
  <c r="F1221" i="3"/>
  <c r="G1221" i="3" s="1"/>
  <c r="F1727" i="3"/>
  <c r="G1727" i="3" s="1"/>
  <c r="F919" i="3"/>
  <c r="G919" i="3" s="1"/>
  <c r="F1111" i="3"/>
  <c r="G1111" i="3" s="1"/>
  <c r="F1832" i="3"/>
  <c r="G1832" i="3" s="1"/>
  <c r="F1025" i="3"/>
  <c r="G1025" i="3" s="1"/>
  <c r="F1512" i="3"/>
  <c r="G1512" i="3" s="1"/>
  <c r="F304" i="3"/>
  <c r="G304" i="3" s="1"/>
  <c r="F553" i="3"/>
  <c r="G553" i="3" s="1"/>
  <c r="F2071" i="3"/>
  <c r="G2071" i="3" s="1"/>
  <c r="F2042" i="3"/>
  <c r="G2042" i="3" s="1"/>
  <c r="F707" i="3"/>
  <c r="G707" i="3" s="1"/>
  <c r="F1606" i="3"/>
  <c r="G1606" i="3" s="1"/>
  <c r="F841" i="3"/>
  <c r="G841" i="3" s="1"/>
  <c r="F462" i="3"/>
  <c r="G462" i="3" s="1"/>
  <c r="F894" i="3"/>
  <c r="G894" i="3" s="1"/>
  <c r="F714" i="3"/>
  <c r="G714" i="3" s="1"/>
  <c r="F774" i="3"/>
  <c r="G774" i="3" s="1"/>
  <c r="F534" i="3"/>
  <c r="G534" i="3" s="1"/>
  <c r="F953" i="3"/>
  <c r="G953" i="3" s="1"/>
  <c r="F1941" i="3"/>
  <c r="G1941" i="3" s="1"/>
  <c r="F1720" i="3"/>
  <c r="G1720" i="3" s="1"/>
  <c r="F932" i="3"/>
  <c r="G932" i="3" s="1"/>
  <c r="F557" i="3"/>
  <c r="G557" i="3" s="1"/>
  <c r="F1409" i="3"/>
  <c r="G1409" i="3" s="1"/>
  <c r="F279" i="3"/>
  <c r="G279" i="3" s="1"/>
  <c r="F1915" i="3"/>
  <c r="G1915" i="3" s="1"/>
  <c r="F663" i="3"/>
  <c r="G663" i="3" s="1"/>
  <c r="F1650" i="3"/>
  <c r="G1650" i="3" s="1"/>
  <c r="F1347" i="3"/>
  <c r="G1347" i="3" s="1"/>
  <c r="F923" i="3"/>
  <c r="G923" i="3" s="1"/>
  <c r="F742" i="3"/>
  <c r="G742" i="3" s="1"/>
  <c r="F28" i="3"/>
  <c r="G28" i="3" s="1"/>
  <c r="F31" i="3"/>
  <c r="G31" i="3" s="1"/>
  <c r="F1680" i="3"/>
  <c r="G1680" i="3" s="1"/>
  <c r="F1480" i="3"/>
  <c r="G1480" i="3" s="1"/>
  <c r="F1666" i="3"/>
  <c r="G1666" i="3" s="1"/>
  <c r="F1168" i="3"/>
  <c r="G1168" i="3" s="1"/>
  <c r="F2092" i="3"/>
  <c r="G2092" i="3" s="1"/>
  <c r="F1276" i="3"/>
  <c r="G1276" i="3" s="1"/>
  <c r="F1227" i="3"/>
  <c r="G1227" i="3" s="1"/>
  <c r="F1301" i="3"/>
  <c r="G1301" i="3" s="1"/>
  <c r="F1091" i="3"/>
  <c r="G1091" i="3" s="1"/>
  <c r="F922" i="3"/>
  <c r="G922" i="3" s="1"/>
  <c r="F1033" i="3"/>
  <c r="G1033" i="3" s="1"/>
  <c r="F1040" i="3"/>
  <c r="G1040" i="3" s="1"/>
  <c r="F891" i="3"/>
  <c r="G891" i="3" s="1"/>
  <c r="F875" i="3"/>
  <c r="G875" i="3" s="1"/>
  <c r="F1965" i="3"/>
  <c r="G1965" i="3" s="1"/>
  <c r="F326" i="3"/>
  <c r="G326" i="3" s="1"/>
  <c r="F1178" i="3"/>
  <c r="G1178" i="3" s="1"/>
  <c r="F375" i="3"/>
  <c r="G375" i="3" s="1"/>
  <c r="F1042" i="3"/>
  <c r="G1042" i="3" s="1"/>
  <c r="F240" i="3"/>
  <c r="G240" i="3" s="1"/>
  <c r="F1694" i="3"/>
  <c r="G1694" i="3" s="1"/>
  <c r="F785" i="3"/>
  <c r="G785" i="3" s="1"/>
  <c r="F1577" i="3"/>
  <c r="G1577" i="3" s="1"/>
  <c r="F1282" i="3"/>
  <c r="G1282" i="3" s="1"/>
  <c r="F414" i="3"/>
  <c r="G414" i="3" s="1"/>
  <c r="F464" i="3"/>
  <c r="G464" i="3" s="1"/>
  <c r="F1725" i="3"/>
  <c r="G1725" i="3" s="1"/>
  <c r="F1232" i="3"/>
  <c r="G1232" i="3" s="1"/>
  <c r="F407" i="3"/>
  <c r="G407" i="3" s="1"/>
  <c r="F2166" i="3"/>
  <c r="G2166" i="3" s="1"/>
  <c r="F783" i="3"/>
  <c r="G783" i="3" s="1"/>
  <c r="F1466" i="3"/>
  <c r="G1466" i="3" s="1"/>
  <c r="F995" i="3"/>
  <c r="G995" i="3" s="1"/>
  <c r="F2047" i="3"/>
  <c r="G2047" i="3" s="1"/>
  <c r="F642" i="3"/>
  <c r="G642" i="3" s="1"/>
  <c r="F938" i="3"/>
  <c r="G938" i="3" s="1"/>
  <c r="F67" i="3"/>
  <c r="G67" i="3" s="1"/>
  <c r="F20" i="3"/>
  <c r="G20" i="3" s="1"/>
  <c r="F547" i="3"/>
  <c r="G547" i="3" s="1"/>
  <c r="F1856" i="3"/>
  <c r="G1856" i="3" s="1"/>
  <c r="F1605" i="3"/>
  <c r="G1605" i="3" s="1"/>
  <c r="F1387" i="3"/>
  <c r="G1387" i="3" s="1"/>
  <c r="F17" i="3"/>
  <c r="G17" i="3" s="1"/>
  <c r="F130" i="3"/>
  <c r="G130" i="3" s="1"/>
  <c r="F181" i="3"/>
  <c r="G181" i="3" s="1"/>
  <c r="F965" i="3"/>
  <c r="G965" i="3" s="1"/>
  <c r="F18" i="3"/>
  <c r="G18" i="3" s="1"/>
  <c r="F12" i="3"/>
  <c r="G12" i="3" s="1"/>
  <c r="F159" i="3"/>
  <c r="G159" i="3" s="1"/>
  <c r="F423" i="3"/>
  <c r="G423" i="3" s="1"/>
  <c r="F1880" i="3"/>
  <c r="G1880" i="3" s="1"/>
  <c r="F1839" i="3"/>
  <c r="G1839" i="3" s="1"/>
  <c r="F523" i="3"/>
  <c r="G523" i="3" s="1"/>
  <c r="F1833" i="3"/>
  <c r="G1833" i="3" s="1"/>
  <c r="F1769" i="3"/>
  <c r="G1769" i="3" s="1"/>
  <c r="F805" i="3"/>
  <c r="G805" i="3" s="1"/>
  <c r="F1234" i="3"/>
  <c r="G1234" i="3" s="1"/>
  <c r="F308" i="3"/>
  <c r="G308" i="3" s="1"/>
  <c r="F1515" i="3"/>
  <c r="G1515" i="3" s="1"/>
  <c r="F2102" i="3"/>
  <c r="G2102" i="3" s="1"/>
  <c r="F1064" i="3"/>
  <c r="G1064" i="3" s="1"/>
  <c r="F1458" i="3"/>
  <c r="G1458" i="3" s="1"/>
  <c r="F1637" i="3"/>
  <c r="G1637" i="3" s="1"/>
  <c r="F675" i="3"/>
  <c r="G675" i="3" s="1"/>
  <c r="F1366" i="3"/>
  <c r="G1366" i="3" s="1"/>
  <c r="F247" i="3"/>
  <c r="G247" i="3" s="1"/>
  <c r="F1906" i="3"/>
  <c r="G1906" i="3" s="1"/>
  <c r="F511" i="3"/>
  <c r="G511" i="3" s="1"/>
  <c r="F1194" i="3"/>
  <c r="G1194" i="3" s="1"/>
  <c r="F125" i="3"/>
  <c r="G125" i="3" s="1"/>
  <c r="F693" i="3"/>
  <c r="G693" i="3" s="1"/>
  <c r="F440" i="3"/>
  <c r="G440" i="3" s="1"/>
  <c r="F1726" i="3"/>
  <c r="G1726" i="3" s="1"/>
  <c r="F38" i="3"/>
  <c r="G38" i="3" s="1"/>
  <c r="F345" i="3"/>
  <c r="G345" i="3" s="1"/>
  <c r="F41" i="3"/>
  <c r="G41" i="3" s="1"/>
  <c r="F1825" i="3"/>
  <c r="G1825" i="3" s="1"/>
  <c r="F415" i="3"/>
  <c r="G415" i="3" s="1"/>
  <c r="F713" i="3"/>
  <c r="G713" i="3" s="1"/>
  <c r="F1289" i="3"/>
  <c r="G1289" i="3" s="1"/>
  <c r="F589" i="3"/>
  <c r="G589" i="3" s="1"/>
  <c r="F1378" i="3"/>
  <c r="G1378" i="3" s="1"/>
  <c r="F671" i="3"/>
  <c r="G671" i="3" s="1"/>
  <c r="F567" i="3"/>
  <c r="G567" i="3" s="1"/>
  <c r="F1197" i="3"/>
  <c r="G1197" i="3" s="1"/>
  <c r="F5" i="3"/>
  <c r="G5" i="3" s="1"/>
  <c r="F595" i="3"/>
  <c r="G595" i="3" s="1"/>
  <c r="F419" i="3"/>
  <c r="G419" i="3" s="1"/>
  <c r="F555" i="3"/>
  <c r="G555" i="3" s="1"/>
  <c r="F137" i="3"/>
  <c r="G137" i="3" s="1"/>
  <c r="F900" i="3"/>
  <c r="G900" i="3" s="1"/>
  <c r="F1748" i="3"/>
  <c r="G1748" i="3" s="1"/>
  <c r="F1812" i="3"/>
  <c r="G1812" i="3" s="1"/>
  <c r="F1359" i="3"/>
  <c r="G1359" i="3" s="1"/>
  <c r="F1925" i="3"/>
  <c r="G1925" i="3" s="1"/>
  <c r="F619" i="3"/>
  <c r="G619" i="3" s="1"/>
  <c r="F1838" i="3"/>
  <c r="G1838" i="3" s="1"/>
  <c r="F1722" i="3"/>
  <c r="G1722" i="3" s="1"/>
  <c r="F1711" i="3"/>
  <c r="G1711" i="3" s="1"/>
  <c r="F724" i="3"/>
  <c r="G724" i="3" s="1"/>
  <c r="F14" i="3"/>
  <c r="G14" i="3" s="1"/>
  <c r="F1099" i="3"/>
  <c r="G1099" i="3" s="1"/>
  <c r="F706" i="3"/>
  <c r="G706" i="3" s="1"/>
  <c r="F1047" i="3"/>
  <c r="G1047" i="3" s="1"/>
  <c r="F1187" i="3"/>
  <c r="G1187" i="3" s="1"/>
  <c r="F1750" i="3"/>
  <c r="G1750" i="3" s="1"/>
  <c r="F1121" i="3"/>
  <c r="G1121" i="3" s="1"/>
  <c r="F1715" i="3"/>
  <c r="G1715" i="3" s="1"/>
  <c r="F852" i="3"/>
  <c r="G852" i="3" s="1"/>
  <c r="F952" i="3"/>
  <c r="G952" i="3" s="1"/>
  <c r="F1996" i="3"/>
  <c r="G1996" i="3" s="1"/>
  <c r="F857" i="3"/>
  <c r="G857" i="3" s="1"/>
  <c r="F690" i="3"/>
  <c r="G690" i="3" s="1"/>
  <c r="F2138" i="3"/>
  <c r="G2138" i="3" s="1"/>
  <c r="F766" i="3"/>
  <c r="G766" i="3" s="1"/>
  <c r="F2090" i="3"/>
  <c r="G2090" i="3" s="1"/>
  <c r="F2146" i="3"/>
  <c r="G2146" i="3" s="1"/>
  <c r="F2149" i="3"/>
  <c r="G2149" i="3" s="1"/>
  <c r="F1434" i="3"/>
  <c r="G1434" i="3" s="1"/>
  <c r="F827" i="3"/>
  <c r="G827" i="3" s="1"/>
  <c r="F1395" i="3"/>
  <c r="G1395" i="3" s="1"/>
  <c r="F1661" i="3"/>
  <c r="G1661" i="3" s="1"/>
  <c r="F1940" i="3"/>
  <c r="G1940" i="3" s="1"/>
  <c r="F1764" i="3"/>
  <c r="G1764" i="3" s="1"/>
  <c r="F1638" i="3"/>
  <c r="G1638" i="3" s="1"/>
  <c r="F1454" i="3"/>
  <c r="G1454" i="3" s="1"/>
  <c r="F1402" i="3"/>
  <c r="G1402" i="3" s="1"/>
  <c r="F1444" i="3"/>
  <c r="G1444" i="3" s="1"/>
  <c r="F206" i="3"/>
  <c r="G206" i="3" s="1"/>
  <c r="F908" i="3"/>
  <c r="G908" i="3" s="1"/>
  <c r="F1415" i="3"/>
  <c r="G1415" i="3" s="1"/>
  <c r="F1130" i="3"/>
  <c r="G1130" i="3" s="1"/>
  <c r="F335" i="3"/>
  <c r="G335" i="3" s="1"/>
  <c r="F350" i="3"/>
  <c r="G350" i="3" s="1"/>
  <c r="F2155" i="3"/>
  <c r="G2155" i="3" s="1"/>
  <c r="F256" i="3"/>
  <c r="G256" i="3" s="1"/>
  <c r="F1492" i="3"/>
  <c r="G1492" i="3" s="1"/>
  <c r="F2031" i="3"/>
  <c r="G2031" i="3" s="1"/>
  <c r="F1895" i="3"/>
  <c r="G1895" i="3" s="1"/>
  <c r="F946" i="3"/>
  <c r="G946" i="3" s="1"/>
  <c r="F1394" i="3"/>
  <c r="G1394" i="3" s="1"/>
  <c r="F961" i="3"/>
  <c r="G961" i="3" s="1"/>
  <c r="F353" i="3"/>
  <c r="G353" i="3" s="1"/>
  <c r="F1559" i="3"/>
  <c r="G1559" i="3" s="1"/>
  <c r="F1806" i="3"/>
  <c r="G1806" i="3" s="1"/>
  <c r="F99" i="3"/>
  <c r="G99" i="3" s="1"/>
  <c r="F647" i="3"/>
  <c r="G647" i="3" s="1"/>
  <c r="F332" i="3"/>
  <c r="G332" i="3" s="1"/>
  <c r="F1096" i="3"/>
  <c r="G1096" i="3" s="1"/>
  <c r="F748" i="3"/>
  <c r="G748" i="3" s="1"/>
  <c r="F479" i="3"/>
  <c r="G479" i="3" s="1"/>
  <c r="F399" i="3"/>
  <c r="G399" i="3" s="1"/>
  <c r="F1551" i="3"/>
  <c r="G1551" i="3" s="1"/>
  <c r="F1787" i="3"/>
  <c r="G1787" i="3" s="1"/>
  <c r="F1789" i="3"/>
  <c r="G1789" i="3" s="1"/>
  <c r="F43" i="3"/>
  <c r="G43" i="3" s="1"/>
  <c r="F1758" i="3"/>
  <c r="G1758" i="3" s="1"/>
  <c r="F2073" i="3"/>
  <c r="G2073" i="3" s="1"/>
  <c r="F1794" i="3"/>
  <c r="G1794" i="3" s="1"/>
  <c r="F85" i="3"/>
  <c r="G85" i="3" s="1"/>
  <c r="F991" i="3"/>
  <c r="G991" i="3" s="1"/>
  <c r="F643" i="3"/>
  <c r="G643" i="3" s="1"/>
  <c r="F1117" i="3"/>
  <c r="G1117" i="3" s="1"/>
  <c r="F178" i="3"/>
  <c r="G178" i="3" s="1"/>
  <c r="F1459" i="3"/>
  <c r="G1459" i="3" s="1"/>
  <c r="F1793" i="3"/>
  <c r="G1793" i="3" s="1"/>
  <c r="F1266" i="3"/>
  <c r="G1266" i="3" s="1"/>
  <c r="F1869" i="3"/>
  <c r="G1869" i="3" s="1"/>
  <c r="F874" i="3"/>
  <c r="G874" i="3" s="1"/>
  <c r="F351" i="3"/>
  <c r="G351" i="3" s="1"/>
  <c r="F1061" i="3"/>
  <c r="G1061" i="3" s="1"/>
  <c r="F1909" i="3"/>
  <c r="G1909" i="3" s="1"/>
  <c r="F1031" i="3"/>
  <c r="G1031" i="3" s="1"/>
  <c r="F1795" i="3"/>
  <c r="G1795" i="3" s="1"/>
  <c r="F914" i="3"/>
  <c r="G914" i="3" s="1"/>
  <c r="F198" i="3"/>
  <c r="G198" i="3" s="1"/>
  <c r="F1340" i="3"/>
  <c r="G1340" i="3" s="1"/>
  <c r="F465" i="3"/>
  <c r="G465" i="3" s="1"/>
  <c r="F862" i="3"/>
  <c r="G862" i="3" s="1"/>
  <c r="F506" i="3"/>
  <c r="G506" i="3" s="1"/>
  <c r="F255" i="3"/>
  <c r="G255" i="3" s="1"/>
  <c r="F699" i="3"/>
  <c r="G699" i="3" s="1"/>
  <c r="F818" i="3"/>
  <c r="G818" i="3" s="1"/>
  <c r="F2004" i="3"/>
  <c r="G2004" i="3" s="1"/>
  <c r="F1791" i="3"/>
  <c r="G1791" i="3" s="1"/>
  <c r="F698" i="3"/>
  <c r="G698" i="3" s="1"/>
  <c r="F45" i="3"/>
  <c r="G45" i="3" s="1"/>
  <c r="F50" i="3"/>
  <c r="G50" i="3" s="1"/>
  <c r="F1702" i="3"/>
  <c r="G1702" i="3" s="1"/>
  <c r="F1648" i="3"/>
  <c r="G1648" i="3" s="1"/>
  <c r="F747" i="3"/>
  <c r="G747" i="3" s="1"/>
  <c r="F1619" i="3"/>
  <c r="G1619" i="3" s="1"/>
  <c r="F1570" i="3"/>
  <c r="G1570" i="3" s="1"/>
  <c r="F1858" i="3"/>
  <c r="G1858" i="3" s="1"/>
  <c r="F157" i="3"/>
  <c r="G157" i="3" s="1"/>
  <c r="F478" i="3"/>
  <c r="G478" i="3" s="1"/>
  <c r="F1461" i="3"/>
  <c r="G1461" i="3" s="1"/>
  <c r="F617" i="3"/>
  <c r="G617" i="3" s="1"/>
  <c r="F1258" i="3"/>
  <c r="G1258" i="3" s="1"/>
  <c r="F368" i="3"/>
  <c r="G368" i="3" s="1"/>
  <c r="F316" i="3"/>
  <c r="G316" i="3" s="1"/>
  <c r="F1422" i="3"/>
  <c r="G1422" i="3" s="1"/>
  <c r="F2150" i="3"/>
  <c r="G2150" i="3" s="1"/>
  <c r="F1960" i="3"/>
  <c r="G1960" i="3" s="1"/>
  <c r="F1724" i="3"/>
  <c r="G1724" i="3" s="1"/>
  <c r="F554" i="3"/>
  <c r="G554" i="3" s="1"/>
  <c r="F7" i="3"/>
  <c r="G7" i="3" s="1"/>
  <c r="F1777" i="3"/>
  <c r="G1777" i="3" s="1"/>
  <c r="F867" i="3"/>
  <c r="G867" i="3" s="1"/>
  <c r="F591" i="3"/>
  <c r="G591" i="3" s="1"/>
  <c r="F1075" i="3"/>
  <c r="G1075" i="3" s="1"/>
  <c r="F858" i="3"/>
  <c r="G858" i="3" s="1"/>
  <c r="F161" i="3"/>
  <c r="G161" i="3" s="1"/>
  <c r="F1386" i="3"/>
  <c r="G1386" i="3" s="1"/>
  <c r="F2001" i="3"/>
  <c r="G2001" i="3" s="1"/>
  <c r="F433" i="3"/>
  <c r="G433" i="3" s="1"/>
  <c r="F1264" i="3"/>
  <c r="G1264" i="3" s="1"/>
  <c r="F471" i="3"/>
  <c r="G471" i="3" s="1"/>
  <c r="F1169" i="3"/>
  <c r="G1169" i="3" s="1"/>
  <c r="F1684" i="3"/>
  <c r="G1684" i="3" s="1"/>
  <c r="F1719" i="3"/>
  <c r="G1719" i="3" s="1"/>
  <c r="F1626" i="3"/>
  <c r="G1626" i="3" s="1"/>
  <c r="F1446" i="3"/>
  <c r="G1446" i="3" s="1"/>
  <c r="F1693" i="3"/>
  <c r="G1693" i="3" s="1"/>
  <c r="F1532" i="3"/>
  <c r="G1532" i="3" s="1"/>
  <c r="F1493" i="3"/>
  <c r="G1493" i="3" s="1"/>
  <c r="F1990" i="3"/>
  <c r="G1990" i="3" s="1"/>
  <c r="F1432" i="3"/>
  <c r="G1432" i="3" s="1"/>
  <c r="F1850" i="3"/>
  <c r="G1850" i="3" s="1"/>
  <c r="F289" i="3"/>
  <c r="G289" i="3" s="1"/>
  <c r="F298" i="3"/>
  <c r="G298" i="3" s="1"/>
  <c r="F1594" i="3"/>
  <c r="G1594" i="3" s="1"/>
  <c r="F2055" i="3"/>
  <c r="G2055" i="3" s="1"/>
  <c r="F1567" i="3"/>
  <c r="G1567" i="3" s="1"/>
  <c r="F439" i="3"/>
  <c r="G439" i="3" s="1"/>
  <c r="F491" i="3"/>
  <c r="G491" i="3" s="1"/>
  <c r="F1383" i="3"/>
  <c r="G1383" i="3" s="1"/>
  <c r="F1652" i="3"/>
  <c r="G1652" i="3" s="1"/>
  <c r="F1581" i="3"/>
  <c r="G1581" i="3" s="1"/>
  <c r="F2143" i="3"/>
  <c r="G2143" i="3" s="1"/>
  <c r="F974" i="3"/>
  <c r="G974" i="3" s="1"/>
  <c r="F251" i="3"/>
  <c r="G251" i="3" s="1"/>
  <c r="F1229" i="3"/>
  <c r="G1229" i="3" s="1"/>
  <c r="F1916" i="3"/>
  <c r="G1916" i="3" s="1"/>
  <c r="F1170" i="3"/>
  <c r="G1170" i="3" s="1"/>
  <c r="F1746" i="3"/>
  <c r="G1746" i="3" s="1"/>
  <c r="F1375" i="3"/>
  <c r="G1375" i="3" s="1"/>
  <c r="F1829" i="3"/>
  <c r="G1829" i="3" s="1"/>
  <c r="F1054" i="3"/>
  <c r="G1054" i="3" s="1"/>
  <c r="F1423" i="3"/>
  <c r="G1423" i="3" s="1"/>
  <c r="F1553" i="3"/>
  <c r="G1553" i="3" s="1"/>
  <c r="F561" i="3"/>
  <c r="G561" i="3" s="1"/>
  <c r="F1143" i="3"/>
  <c r="G1143" i="3" s="1"/>
  <c r="F658" i="3"/>
  <c r="G658" i="3" s="1"/>
  <c r="F483" i="3"/>
  <c r="G483" i="3" s="1"/>
  <c r="F116" i="3"/>
  <c r="G116" i="3" s="1"/>
  <c r="F146" i="3"/>
  <c r="G146" i="3" s="1"/>
  <c r="F710" i="3"/>
  <c r="G710" i="3" s="1"/>
  <c r="F1193" i="3"/>
  <c r="G1193" i="3" s="1"/>
  <c r="F1411" i="3"/>
  <c r="G1411" i="3" s="1"/>
  <c r="F1058" i="3"/>
  <c r="G1058" i="3" s="1"/>
  <c r="F1818" i="3"/>
  <c r="G1818" i="3" s="1"/>
  <c r="F1798" i="3"/>
  <c r="G1798" i="3" s="1"/>
  <c r="F359" i="3"/>
  <c r="G359" i="3" s="1"/>
  <c r="F192" i="3"/>
  <c r="G192" i="3" s="1"/>
  <c r="F543" i="3"/>
  <c r="G543" i="3" s="1"/>
  <c r="F621" i="3"/>
  <c r="G621" i="3" s="1"/>
  <c r="F19" i="3"/>
  <c r="G19" i="3" s="1"/>
  <c r="F145" i="3"/>
  <c r="G145" i="3" s="1"/>
  <c r="F121" i="3"/>
  <c r="G121" i="3" s="1"/>
  <c r="F1048" i="3"/>
  <c r="G1048" i="3" s="1"/>
  <c r="F963" i="3"/>
  <c r="G963" i="3" s="1"/>
  <c r="F700" i="3"/>
  <c r="G700" i="3" s="1"/>
  <c r="F11" i="3"/>
  <c r="G11" i="3" s="1"/>
  <c r="F1417" i="3"/>
  <c r="G1417" i="3" s="1"/>
  <c r="F140" i="3"/>
  <c r="G140" i="3" s="1"/>
  <c r="F235" i="3"/>
  <c r="G235" i="3" s="1"/>
  <c r="F2101" i="3"/>
  <c r="G2101" i="3" s="1"/>
  <c r="F1420" i="3"/>
  <c r="G1420" i="3" s="1"/>
  <c r="F1363" i="3"/>
  <c r="G1363" i="3" s="1"/>
  <c r="F4" i="3"/>
  <c r="G4" i="3" s="1"/>
  <c r="F64" i="3"/>
  <c r="G64" i="3" s="1"/>
  <c r="F608" i="3"/>
  <c r="G608" i="3" s="1"/>
  <c r="F193" i="3"/>
  <c r="G193" i="3" s="1"/>
  <c r="F772" i="3"/>
  <c r="G772" i="3" s="1"/>
  <c r="F1138" i="3"/>
  <c r="G1138" i="3" s="1"/>
  <c r="F1247" i="3"/>
  <c r="G1247" i="3" s="1"/>
  <c r="F311" i="3"/>
  <c r="G311" i="3" s="1"/>
  <c r="F373" i="3"/>
  <c r="G373" i="3" s="1"/>
  <c r="F2039" i="3"/>
  <c r="G2039" i="3" s="1"/>
  <c r="F605" i="3"/>
  <c r="G605" i="3" s="1"/>
  <c r="F1082" i="3"/>
  <c r="G1082" i="3" s="1"/>
  <c r="F2169" i="3"/>
  <c r="G2169" i="3" s="1"/>
  <c r="F1762" i="3"/>
  <c r="G1762" i="3" s="1"/>
  <c r="F637" i="3"/>
  <c r="G637" i="3" s="1"/>
  <c r="F1843" i="3"/>
  <c r="G1843" i="3" s="1"/>
  <c r="F2086" i="3"/>
  <c r="G2086" i="3" s="1"/>
  <c r="F2103" i="3"/>
  <c r="G2103" i="3" s="1"/>
  <c r="F469" i="3"/>
  <c r="G469" i="3" s="1"/>
  <c r="F1663" i="3"/>
  <c r="G1663" i="3" s="1"/>
  <c r="F1881" i="3"/>
  <c r="G1881" i="3" s="1"/>
  <c r="F1522" i="3"/>
  <c r="G1522" i="3" s="1"/>
  <c r="F1095" i="3"/>
  <c r="G1095" i="3" s="1"/>
  <c r="F341" i="3"/>
  <c r="G341" i="3" s="1"/>
  <c r="F401" i="3"/>
  <c r="G401" i="3" s="1"/>
  <c r="F1468" i="3"/>
  <c r="G1468" i="3" s="1"/>
  <c r="F947" i="3"/>
  <c r="G947" i="3" s="1"/>
  <c r="F2012" i="3"/>
  <c r="G2012" i="3" s="1"/>
  <c r="F492" i="3"/>
  <c r="G492" i="3" s="1"/>
  <c r="F2114" i="3"/>
  <c r="G2114" i="3" s="1"/>
  <c r="F2136" i="3"/>
  <c r="G2136" i="3" s="1"/>
  <c r="F1406" i="3"/>
  <c r="G1406" i="3" s="1"/>
  <c r="F1293" i="3"/>
  <c r="G1293" i="3" s="1"/>
  <c r="F1465" i="3"/>
  <c r="G1465" i="3" s="1"/>
  <c r="F142" i="3"/>
  <c r="G142" i="3" s="1"/>
  <c r="F1041" i="3"/>
  <c r="G1041" i="3" s="1"/>
  <c r="F46" i="3"/>
  <c r="G46" i="3" s="1"/>
  <c r="F389" i="3"/>
  <c r="G389" i="3" s="1"/>
  <c r="F573" i="3"/>
  <c r="G573" i="3" s="1"/>
  <c r="F1904" i="3"/>
  <c r="G1904" i="3" s="1"/>
  <c r="F169" i="3"/>
  <c r="G169" i="3" s="1"/>
  <c r="F447" i="3"/>
  <c r="G447" i="3" s="1"/>
  <c r="F369" i="3"/>
  <c r="G369" i="3" s="1"/>
  <c r="F1416" i="3"/>
  <c r="G1416" i="3" s="1"/>
  <c r="F131" i="3"/>
  <c r="G131" i="3" s="1"/>
  <c r="F285" i="3"/>
  <c r="G285" i="3" s="1"/>
  <c r="F1854" i="3"/>
  <c r="G1854" i="3" s="1"/>
  <c r="F904" i="3"/>
  <c r="G904" i="3" s="1"/>
  <c r="F1052" i="3"/>
  <c r="G1052" i="3" s="1"/>
  <c r="F2126" i="3"/>
  <c r="G2126" i="3" s="1"/>
  <c r="F1864" i="3"/>
  <c r="G1864" i="3" s="1"/>
  <c r="F2054" i="3"/>
  <c r="G2054" i="3" s="1"/>
  <c r="F1351" i="3"/>
  <c r="G1351" i="3" s="1"/>
  <c r="F517" i="3"/>
  <c r="G517" i="3" s="1"/>
  <c r="F1196" i="3"/>
  <c r="G1196" i="3" s="1"/>
  <c r="F618" i="3"/>
  <c r="G618" i="3" s="1"/>
  <c r="F1230" i="3"/>
  <c r="G1230" i="3" s="1"/>
  <c r="F481" i="3"/>
  <c r="G481" i="3" s="1"/>
  <c r="F590" i="3"/>
  <c r="G590" i="3" s="1"/>
  <c r="F346" i="3"/>
  <c r="G346" i="3" s="1"/>
  <c r="F245" i="3"/>
  <c r="G245" i="3" s="1"/>
  <c r="F430" i="3"/>
  <c r="G430" i="3" s="1"/>
  <c r="F1749" i="3"/>
  <c r="G1749" i="3" s="1"/>
  <c r="F1503" i="3"/>
  <c r="G1503" i="3" s="1"/>
  <c r="F1418" i="3"/>
  <c r="G1418" i="3" s="1"/>
  <c r="F1113" i="3"/>
  <c r="G1113" i="3" s="1"/>
  <c r="F1155" i="3"/>
  <c r="G1155" i="3" s="1"/>
  <c r="F740" i="3"/>
  <c r="G740" i="3" s="1"/>
  <c r="F1802" i="3"/>
  <c r="G1802" i="3" s="1"/>
  <c r="F2035" i="3"/>
  <c r="G2035" i="3" s="1"/>
  <c r="F1244" i="3"/>
  <c r="G1244" i="3" s="1"/>
  <c r="F1540" i="3"/>
  <c r="G1540" i="3" s="1"/>
  <c r="F418" i="3"/>
  <c r="G418" i="3" s="1"/>
  <c r="F2005" i="3"/>
  <c r="G2005" i="3" s="1"/>
  <c r="F1203" i="3"/>
  <c r="G1203" i="3" s="1"/>
  <c r="F1700" i="3"/>
  <c r="G1700" i="3" s="1"/>
  <c r="F560" i="3"/>
  <c r="G560" i="3" s="1"/>
  <c r="F728" i="3"/>
  <c r="G728" i="3" s="1"/>
  <c r="F1131" i="3"/>
  <c r="G1131" i="3" s="1"/>
  <c r="F1569" i="3"/>
  <c r="G1569" i="3" s="1"/>
  <c r="F461" i="3"/>
  <c r="G461" i="3" s="1"/>
  <c r="F413" i="3"/>
  <c r="G413" i="3" s="1"/>
  <c r="F363" i="3"/>
  <c r="G363" i="3" s="1"/>
  <c r="F1449" i="3"/>
  <c r="G1449" i="3" s="1"/>
  <c r="F1438" i="3"/>
  <c r="G1438" i="3" s="1"/>
  <c r="F1331" i="3"/>
  <c r="G1331" i="3" s="1"/>
  <c r="F879" i="3"/>
  <c r="G879" i="3" s="1"/>
  <c r="F632" i="3"/>
  <c r="G632" i="3" s="1"/>
  <c r="F1484" i="3"/>
  <c r="G1484" i="3" s="1"/>
  <c r="F404" i="3"/>
  <c r="G404" i="3" s="1"/>
  <c r="F1524" i="3"/>
  <c r="G1524" i="3" s="1"/>
  <c r="F810" i="3"/>
  <c r="G810" i="3" s="1"/>
  <c r="F54" i="3"/>
  <c r="G54" i="3" s="1"/>
  <c r="F267" i="3"/>
  <c r="G267" i="3" s="1"/>
  <c r="F1703" i="3"/>
  <c r="G1703" i="3" s="1"/>
  <c r="F1430" i="3"/>
  <c r="G1430" i="3" s="1"/>
  <c r="F1288" i="3"/>
  <c r="G1288" i="3" s="1"/>
  <c r="F1421" i="3"/>
  <c r="G1421" i="3" s="1"/>
  <c r="F411" i="3"/>
  <c r="G411" i="3" s="1"/>
  <c r="F114" i="3"/>
  <c r="G114" i="3" s="1"/>
  <c r="F32" i="3"/>
  <c r="G32" i="3" s="1"/>
  <c r="F2100" i="3"/>
  <c r="G2100" i="3" s="1"/>
  <c r="F1817" i="3"/>
  <c r="G1817" i="3" s="1"/>
  <c r="F2116" i="3"/>
  <c r="G2116" i="3" s="1"/>
  <c r="F870" i="3"/>
  <c r="G870" i="3" s="1"/>
  <c r="F187" i="3"/>
  <c r="G187" i="3" s="1"/>
  <c r="F1674" i="3"/>
  <c r="G1674" i="3" s="1"/>
  <c r="F1379" i="3"/>
  <c r="G1379" i="3" s="1"/>
  <c r="F1620" i="3"/>
  <c r="G1620" i="3" s="1"/>
  <c r="F1781" i="3"/>
  <c r="G1781" i="3" s="1"/>
  <c r="F881" i="3"/>
  <c r="G881" i="3" s="1"/>
  <c r="F487" i="3"/>
  <c r="G487" i="3" s="1"/>
  <c r="F1217" i="3"/>
  <c r="G1217" i="3" s="1"/>
  <c r="F1879" i="3"/>
  <c r="G1879" i="3" s="1"/>
  <c r="F808" i="3"/>
  <c r="G808" i="3" s="1"/>
  <c r="F2164" i="3"/>
  <c r="G2164" i="3" s="1"/>
  <c r="F484" i="3"/>
  <c r="G484" i="3" s="1"/>
  <c r="F352" i="3"/>
  <c r="G352" i="3" s="1"/>
  <c r="F1728" i="3"/>
  <c r="G1728" i="3" s="1"/>
  <c r="F1265" i="3"/>
  <c r="G1265" i="3" s="1"/>
  <c r="F562" i="3"/>
  <c r="G562" i="3" s="1"/>
  <c r="F744" i="3"/>
  <c r="G744" i="3" s="1"/>
  <c r="F1557" i="3"/>
  <c r="G1557" i="3" s="1"/>
  <c r="F1051" i="3"/>
  <c r="G1051" i="3" s="1"/>
  <c r="F2018" i="3"/>
  <c r="G2018" i="3" s="1"/>
  <c r="F1974" i="3"/>
  <c r="G1974" i="3" s="1"/>
  <c r="F1139" i="3"/>
  <c r="G1139" i="3" s="1"/>
  <c r="F1485" i="3"/>
  <c r="G1485" i="3" s="1"/>
  <c r="F1504" i="3"/>
  <c r="G1504" i="3" s="1"/>
  <c r="F106" i="3"/>
  <c r="G106" i="3" s="1"/>
  <c r="F49" i="3"/>
  <c r="G49" i="3" s="1"/>
  <c r="F1786" i="3"/>
  <c r="G1786" i="3" s="1"/>
  <c r="F1853" i="3"/>
  <c r="G1853" i="3" s="1"/>
  <c r="F2129" i="3"/>
  <c r="G2129" i="3" s="1"/>
  <c r="F581" i="3"/>
  <c r="G581" i="3" s="1"/>
  <c r="F2112" i="3"/>
  <c r="G2112" i="3" s="1"/>
  <c r="F1509" i="3"/>
  <c r="G1509" i="3" s="1"/>
  <c r="F2168" i="3"/>
  <c r="G2168" i="3" s="1"/>
  <c r="F2160" i="3"/>
  <c r="G2160" i="3" s="1"/>
  <c r="F1948" i="3"/>
  <c r="G1948" i="3" s="1"/>
  <c r="F60" i="3"/>
  <c r="G60" i="3" s="1"/>
  <c r="F2002" i="3"/>
  <c r="G2002" i="3" s="1"/>
  <c r="F686" i="3"/>
  <c r="G686" i="3" s="1"/>
  <c r="F22" i="3"/>
  <c r="G22" i="3" s="1"/>
  <c r="F978" i="3"/>
  <c r="G978" i="3" s="1"/>
  <c r="F2183" i="3"/>
  <c r="G2183" i="3" s="1"/>
  <c r="F58" i="3"/>
  <c r="G58" i="3" s="1"/>
  <c r="F1739" i="3"/>
  <c r="G1739" i="3" s="1"/>
  <c r="F1614" i="3"/>
  <c r="G1614" i="3" s="1"/>
  <c r="F2078" i="3"/>
  <c r="G2078" i="3" s="1"/>
  <c r="F2008" i="3"/>
  <c r="G2008" i="3" s="1"/>
  <c r="F2075" i="3"/>
  <c r="G2075" i="3" s="1"/>
  <c r="F388" i="3"/>
  <c r="G388" i="3" s="1"/>
  <c r="F48" i="3"/>
  <c r="G48" i="3" s="1"/>
  <c r="F395" i="3"/>
  <c r="G395" i="3" s="1"/>
  <c r="F115" i="3"/>
  <c r="G115" i="3" s="1"/>
  <c r="F174" i="3"/>
  <c r="G174" i="3" s="1"/>
  <c r="F817" i="3"/>
  <c r="G817" i="3" s="1"/>
  <c r="F163" i="3"/>
  <c r="G163" i="3" s="1"/>
  <c r="F1816" i="3"/>
  <c r="G1816" i="3" s="1"/>
  <c r="F1086" i="3"/>
  <c r="G1086" i="3" s="1"/>
  <c r="F329" i="3"/>
  <c r="G329" i="3" s="1"/>
  <c r="F1008" i="3"/>
  <c r="G1008" i="3" s="1"/>
  <c r="F648" i="3"/>
  <c r="G648" i="3" s="1"/>
  <c r="F1118" i="3"/>
  <c r="G1118" i="3" s="1"/>
  <c r="F2076" i="3"/>
  <c r="G2076" i="3" s="1"/>
  <c r="F550" i="3"/>
  <c r="G550" i="3" s="1"/>
  <c r="F486" i="3"/>
  <c r="G486" i="3" s="1"/>
  <c r="F441" i="3"/>
  <c r="G441" i="3" s="1"/>
  <c r="F2174" i="3"/>
  <c r="G2174" i="3" s="1"/>
  <c r="F1281" i="3"/>
  <c r="G1281" i="3" s="1"/>
  <c r="F743" i="3"/>
  <c r="G743" i="3" s="1"/>
  <c r="F2079" i="3"/>
  <c r="G2079" i="3" s="1"/>
  <c r="F1312" i="3"/>
  <c r="G1312" i="3" s="1"/>
  <c r="F1773" i="3"/>
  <c r="G1773" i="3" s="1"/>
  <c r="F628" i="3"/>
  <c r="G628" i="3" s="1"/>
  <c r="F2052" i="3"/>
  <c r="G2052" i="3" s="1"/>
  <c r="F202" i="3"/>
  <c r="G202" i="3" s="1"/>
  <c r="F1911" i="3"/>
  <c r="G1911" i="3" s="1"/>
  <c r="F897" i="3"/>
  <c r="G897" i="3" s="1"/>
  <c r="F760" i="3"/>
  <c r="G760" i="3" s="1"/>
  <c r="F530" i="3"/>
  <c r="G530" i="3" s="1"/>
  <c r="F229" i="3"/>
  <c r="G229" i="3" s="1"/>
  <c r="F494" i="3"/>
  <c r="G494" i="3" s="1"/>
  <c r="F339" i="3"/>
  <c r="G339" i="3" s="1"/>
  <c r="F1477" i="3"/>
  <c r="G1477" i="3" s="1"/>
  <c r="F836" i="3"/>
  <c r="G836" i="3" s="1"/>
  <c r="F709" i="3"/>
  <c r="G709" i="3" s="1"/>
  <c r="F624" i="3"/>
  <c r="G624" i="3" s="1"/>
  <c r="F263" i="3"/>
  <c r="G263" i="3" s="1"/>
  <c r="F1352" i="3"/>
  <c r="G1352" i="3" s="1"/>
  <c r="F1481" i="3"/>
  <c r="G1481" i="3" s="1"/>
  <c r="F274" i="3"/>
  <c r="G274" i="3" s="1"/>
  <c r="F1300" i="3"/>
  <c r="G1300" i="3" s="1"/>
  <c r="F110" i="3"/>
  <c r="G110" i="3" s="1"/>
  <c r="F645" i="3"/>
  <c r="G645" i="3" s="1"/>
  <c r="F639" i="3"/>
  <c r="G639" i="3" s="1"/>
  <c r="F426" i="3"/>
  <c r="G426" i="3" s="1"/>
  <c r="F780" i="3"/>
  <c r="G780" i="3" s="1"/>
  <c r="F569" i="3"/>
  <c r="G569" i="3" s="1"/>
  <c r="F1275" i="3"/>
  <c r="G1275" i="3" s="1"/>
  <c r="F6" i="3"/>
  <c r="G6" i="3" s="1"/>
  <c r="F813" i="3"/>
  <c r="G813" i="3" s="1"/>
  <c r="F1278" i="3"/>
  <c r="G1278" i="3" s="1"/>
  <c r="F1691" i="3"/>
  <c r="G1691" i="3" s="1"/>
  <c r="F502" i="3"/>
  <c r="G502" i="3" s="1"/>
  <c r="F482" i="3"/>
  <c r="G482" i="3" s="1"/>
  <c r="F1735" i="3"/>
  <c r="G1735" i="3" s="1"/>
  <c r="F122" i="3"/>
  <c r="G122" i="3" s="1"/>
  <c r="F315" i="3"/>
  <c r="G315" i="3" s="1"/>
  <c r="F424" i="3"/>
  <c r="G424" i="3" s="1"/>
  <c r="F1598" i="3"/>
  <c r="G1598" i="3" s="1"/>
  <c r="F1044" i="3"/>
  <c r="G1044" i="3" s="1"/>
  <c r="F102" i="3"/>
  <c r="G102" i="3" s="1"/>
  <c r="F144" i="3"/>
  <c r="G144" i="3" s="1"/>
  <c r="F703" i="3"/>
  <c r="G703" i="3" s="1"/>
  <c r="F1093" i="3"/>
  <c r="G1093" i="3" s="1"/>
  <c r="F1871" i="3"/>
  <c r="G1871" i="3" s="1"/>
  <c r="F374" i="3"/>
  <c r="G374" i="3" s="1"/>
  <c r="F1539" i="3"/>
  <c r="G1539" i="3" s="1"/>
  <c r="F431" i="3"/>
  <c r="G431" i="3" s="1"/>
  <c r="F587" i="3"/>
  <c r="G587" i="3" s="1"/>
  <c r="F264" i="3"/>
  <c r="G264" i="3" s="1"/>
  <c r="F1980" i="3"/>
  <c r="G1980" i="3" s="1"/>
  <c r="F1676" i="3"/>
  <c r="G1676" i="3" s="1"/>
  <c r="F1882" i="3"/>
  <c r="G1882" i="3" s="1"/>
  <c r="F623" i="3"/>
  <c r="G623" i="3" s="1"/>
  <c r="F1180" i="3"/>
  <c r="G1180" i="3" s="1"/>
  <c r="F563" i="3"/>
  <c r="G563" i="3" s="1"/>
  <c r="F758" i="3"/>
  <c r="G758" i="3" s="1"/>
  <c r="F1077" i="3"/>
  <c r="G1077" i="3" s="1"/>
  <c r="F1175" i="3"/>
  <c r="G1175" i="3" s="1"/>
  <c r="F861" i="3"/>
  <c r="G861" i="3" s="1"/>
  <c r="F907" i="3"/>
  <c r="G907" i="3" s="1"/>
  <c r="F1573" i="3"/>
  <c r="G1573" i="3" s="1"/>
  <c r="F1699" i="3"/>
  <c r="G1699" i="3" s="1"/>
  <c r="F91" i="3"/>
  <c r="G91" i="3" s="1"/>
  <c r="F330" i="3"/>
  <c r="G330" i="3" s="1"/>
  <c r="F207" i="3"/>
  <c r="G207" i="3" s="1"/>
  <c r="F625" i="3"/>
  <c r="G625" i="3" s="1"/>
  <c r="F552" i="3"/>
  <c r="G552" i="3" s="1"/>
  <c r="F194" i="3"/>
  <c r="G194" i="3" s="1"/>
  <c r="F314" i="3"/>
  <c r="G314" i="3" s="1"/>
  <c r="F670" i="3"/>
  <c r="G670" i="3" s="1"/>
  <c r="F906" i="3"/>
  <c r="G906" i="3" s="1"/>
  <c r="F873" i="3"/>
  <c r="G873" i="3" s="1"/>
  <c r="F1404" i="3"/>
  <c r="G1404" i="3" s="1"/>
  <c r="F40" i="3"/>
  <c r="G40" i="3" s="1"/>
  <c r="F133" i="3"/>
  <c r="G133" i="3" s="1"/>
  <c r="F1302" i="3"/>
  <c r="G1302" i="3" s="1"/>
  <c r="F518" i="3"/>
  <c r="G518" i="3" s="1"/>
  <c r="F364" i="3"/>
  <c r="G364" i="3" s="1"/>
  <c r="F1368" i="3"/>
  <c r="G1368" i="3" s="1"/>
  <c r="F1448" i="3"/>
  <c r="G1448" i="3" s="1"/>
  <c r="F1189" i="3"/>
  <c r="G1189" i="3" s="1"/>
  <c r="F814" i="3"/>
  <c r="G814" i="3" s="1"/>
  <c r="F1776" i="3"/>
  <c r="G1776" i="3" s="1"/>
  <c r="F660" i="3"/>
  <c r="G660" i="3" s="1"/>
  <c r="F77" i="3"/>
  <c r="G77" i="3" s="1"/>
  <c r="F1502" i="3"/>
  <c r="G1502" i="3" s="1"/>
  <c r="F1020" i="3"/>
  <c r="G1020" i="3" s="1"/>
  <c r="F1885" i="3"/>
  <c r="G1885" i="3" s="1"/>
  <c r="F188" i="3"/>
  <c r="G188" i="3" s="1"/>
  <c r="F807" i="3"/>
  <c r="G807" i="3" s="1"/>
  <c r="F1893" i="3"/>
  <c r="G1893" i="3" s="1"/>
  <c r="F809" i="3"/>
  <c r="G809" i="3" s="1"/>
  <c r="F727" i="3"/>
  <c r="G727" i="3" s="1"/>
  <c r="F1679" i="3"/>
  <c r="G1679" i="3" s="1"/>
  <c r="F272" i="3"/>
  <c r="G272" i="3" s="1"/>
  <c r="F851" i="3"/>
  <c r="G851" i="3" s="1"/>
  <c r="F191" i="3"/>
  <c r="G191" i="3" s="1"/>
  <c r="F90" i="3"/>
  <c r="G90" i="3" s="1"/>
  <c r="F843" i="3"/>
  <c r="G843" i="3" s="1"/>
  <c r="F1154" i="3"/>
  <c r="G1154" i="3" s="1"/>
  <c r="F354" i="3"/>
  <c r="G354" i="3" s="1"/>
  <c r="F668" i="3"/>
  <c r="G668" i="3" s="1"/>
  <c r="F466" i="3"/>
  <c r="G466" i="3" s="1"/>
  <c r="F1233" i="3"/>
  <c r="G1233" i="3" s="1"/>
  <c r="F566" i="3"/>
  <c r="G566" i="3" s="1"/>
  <c r="F717" i="3"/>
  <c r="G717" i="3" s="1"/>
  <c r="F457" i="3"/>
  <c r="G457" i="3" s="1"/>
  <c r="F564" i="3"/>
  <c r="G564" i="3" s="1"/>
  <c r="F236" i="3"/>
  <c r="G236" i="3" s="1"/>
  <c r="F372" i="3"/>
  <c r="G372" i="3" s="1"/>
  <c r="F806" i="3"/>
  <c r="G806" i="3" s="1"/>
  <c r="F334" i="3"/>
  <c r="G334" i="3" s="1"/>
  <c r="F224" i="3"/>
  <c r="G224" i="3" s="1"/>
  <c r="F463" i="3"/>
  <c r="G463" i="3" s="1"/>
  <c r="F231" i="3"/>
  <c r="G231" i="3" s="1"/>
  <c r="F666" i="3"/>
  <c r="G666" i="3" s="1"/>
  <c r="F1646" i="3"/>
  <c r="G1646" i="3" s="1"/>
  <c r="F1827" i="3"/>
  <c r="G1827" i="3" s="1"/>
  <c r="F536" i="3"/>
  <c r="G536" i="3" s="1"/>
  <c r="F678" i="3"/>
  <c r="G678" i="3" s="1"/>
  <c r="F2010" i="3"/>
  <c r="G2010" i="3" s="1"/>
  <c r="F1236" i="3"/>
  <c r="G1236" i="3" s="1"/>
  <c r="F337" i="3"/>
  <c r="G337" i="3" s="1"/>
  <c r="F1313" i="3"/>
  <c r="G1313" i="3" s="1"/>
  <c r="F347" i="3"/>
  <c r="G347" i="3" s="1"/>
  <c r="F166" i="3"/>
  <c r="G166" i="3" s="1"/>
  <c r="F763" i="3"/>
  <c r="G763" i="3" s="1"/>
  <c r="F928" i="3"/>
  <c r="G928" i="3" s="1"/>
  <c r="F1701" i="3"/>
  <c r="G1701" i="3" s="1"/>
  <c r="F1883" i="3"/>
  <c r="G1883" i="3" s="1"/>
  <c r="F80" i="3"/>
  <c r="G80" i="3" s="1"/>
  <c r="F532" i="3"/>
  <c r="G532" i="3" s="1"/>
  <c r="F327" i="3"/>
  <c r="G327" i="3" s="1"/>
  <c r="F1877" i="3"/>
  <c r="G1877" i="3" s="1"/>
  <c r="F454" i="3"/>
  <c r="G454" i="3" s="1"/>
  <c r="F1321" i="3"/>
  <c r="G1321" i="3" s="1"/>
  <c r="F1888" i="3"/>
  <c r="G1888" i="3" s="1"/>
  <c r="F720" i="3"/>
  <c r="G720" i="3" s="1"/>
  <c r="F2072" i="3"/>
  <c r="G2072" i="3" s="1"/>
  <c r="F540" i="3"/>
  <c r="G540" i="3" s="1"/>
  <c r="F1367" i="3"/>
  <c r="G1367" i="3" s="1"/>
  <c r="F1182" i="3"/>
  <c r="G1182" i="3" s="1"/>
  <c r="F651" i="3"/>
  <c r="G651" i="3" s="1"/>
  <c r="F2041" i="3"/>
  <c r="G2041" i="3" s="1"/>
  <c r="F864" i="3"/>
  <c r="G864" i="3" s="1"/>
  <c r="F1659" i="3"/>
  <c r="G1659" i="3" s="1"/>
  <c r="F1412" i="3"/>
  <c r="G1412" i="3" s="1"/>
  <c r="F451" i="3"/>
  <c r="G451" i="3" s="1"/>
  <c r="F476" i="3"/>
  <c r="G476" i="3" s="1"/>
  <c r="F1437" i="3"/>
  <c r="G1437" i="3" s="1"/>
  <c r="F1744" i="3"/>
  <c r="G1744" i="3" s="1"/>
  <c r="F278" i="3"/>
  <c r="G278" i="3" s="1"/>
  <c r="F982" i="3"/>
  <c r="G982" i="3" s="1"/>
  <c r="F514" i="3"/>
  <c r="G514" i="3" s="1"/>
  <c r="F1589" i="3"/>
  <c r="G1589" i="3" s="1"/>
  <c r="F580" i="3"/>
  <c r="G580" i="3" s="1"/>
  <c r="F360" i="3"/>
  <c r="G360" i="3" s="1"/>
  <c r="F2064" i="3"/>
  <c r="G2064" i="3" s="1"/>
  <c r="F622" i="3"/>
  <c r="G622" i="3" s="1"/>
  <c r="F123" i="3"/>
  <c r="G123" i="3" s="1"/>
  <c r="F1741" i="3"/>
  <c r="G1741" i="3" s="1"/>
  <c r="F559" i="3"/>
  <c r="G559" i="3" s="1"/>
  <c r="F143" i="3"/>
  <c r="G143" i="3" s="1"/>
  <c r="F320" i="3"/>
  <c r="G320" i="3" s="1"/>
  <c r="F1314" i="3"/>
  <c r="G1314" i="3" s="1"/>
  <c r="F1174" i="3"/>
  <c r="G1174" i="3" s="1"/>
  <c r="F323" i="3"/>
  <c r="G323" i="3" s="1"/>
  <c r="F1212" i="3"/>
  <c r="G1212" i="3" s="1"/>
  <c r="F987" i="3"/>
  <c r="G987" i="3" s="1"/>
  <c r="F343" i="3"/>
  <c r="G343" i="3" s="1"/>
  <c r="F754" i="3"/>
  <c r="G754" i="3" s="1"/>
  <c r="F435" i="3"/>
  <c r="G435" i="3" s="1"/>
  <c r="F1602" i="3"/>
  <c r="G1602" i="3" s="1"/>
  <c r="F930" i="3"/>
  <c r="G930" i="3" s="1"/>
  <c r="F838" i="3"/>
  <c r="G838" i="3" s="1"/>
  <c r="F1440" i="3"/>
  <c r="G1440" i="3" s="1"/>
  <c r="F1938" i="3"/>
  <c r="G1938" i="3" s="1"/>
  <c r="F473" i="3"/>
  <c r="G473" i="3" s="1"/>
  <c r="F504" i="3"/>
  <c r="G504" i="3" s="1"/>
  <c r="F661" i="3"/>
  <c r="G661" i="3" s="1"/>
  <c r="F545" i="3"/>
  <c r="G545" i="3" s="1"/>
  <c r="F929" i="3"/>
  <c r="G929" i="3" s="1"/>
  <c r="F1167" i="3"/>
  <c r="G1167" i="3" s="1"/>
  <c r="F1389" i="3"/>
  <c r="G1389" i="3" s="1"/>
  <c r="F732" i="3"/>
  <c r="G732" i="3" s="1"/>
  <c r="F1360" i="3"/>
  <c r="G1360" i="3" s="1"/>
  <c r="F1754" i="3"/>
  <c r="G1754" i="3" s="1"/>
  <c r="F1127" i="3"/>
  <c r="G1127" i="3" s="1"/>
  <c r="F764" i="3"/>
  <c r="G764" i="3" s="1"/>
  <c r="F541" i="3"/>
  <c r="G541" i="3" s="1"/>
  <c r="F865" i="3"/>
  <c r="G865" i="3" s="1"/>
  <c r="F215" i="3"/>
  <c r="G215" i="3" s="1"/>
  <c r="F1072" i="3"/>
  <c r="G1072" i="3" s="1"/>
  <c r="F860" i="3"/>
  <c r="G860" i="3" s="1"/>
  <c r="F850" i="3"/>
  <c r="G850" i="3" s="1"/>
  <c r="F1529" i="3"/>
  <c r="G1529" i="3" s="1"/>
  <c r="F480" i="3"/>
  <c r="G480" i="3" s="1"/>
  <c r="F882" i="3"/>
  <c r="G882" i="3" s="1"/>
  <c r="F1910" i="3"/>
  <c r="G1910" i="3" s="1"/>
  <c r="F35" i="3"/>
  <c r="G35" i="3" s="1"/>
  <c r="F1140" i="3"/>
  <c r="G1140" i="3" s="1"/>
  <c r="F96" i="3"/>
  <c r="G96" i="3" s="1"/>
  <c r="F1565" i="3"/>
  <c r="G1565" i="3" s="1"/>
  <c r="F317" i="3"/>
  <c r="G317" i="3" s="1"/>
  <c r="F1473" i="3"/>
  <c r="G1473" i="3" s="1"/>
  <c r="F898" i="3"/>
  <c r="G898" i="3" s="1"/>
  <c r="F964" i="3"/>
  <c r="G964" i="3" s="1"/>
  <c r="F56" i="3"/>
  <c r="G56" i="3" s="1"/>
  <c r="F76" i="3"/>
  <c r="G76" i="3" s="1"/>
  <c r="F408" i="3"/>
  <c r="G408" i="3" s="1"/>
  <c r="F222" i="3"/>
  <c r="G222" i="3" s="1"/>
  <c r="F790" i="3"/>
  <c r="G790" i="3" s="1"/>
  <c r="F1319" i="3"/>
  <c r="G1319" i="3" s="1"/>
  <c r="F158" i="3"/>
  <c r="G158" i="3" s="1"/>
  <c r="F362" i="3"/>
  <c r="G362" i="3" s="1"/>
  <c r="F1248" i="3"/>
  <c r="G1248" i="3" s="1"/>
  <c r="F1057" i="3"/>
  <c r="G1057" i="3" s="1"/>
  <c r="F1231" i="3"/>
  <c r="G1231" i="3" s="1"/>
  <c r="F1469" i="3"/>
  <c r="G1469" i="3" s="1"/>
  <c r="F1717" i="3"/>
  <c r="G1717" i="3" s="1"/>
  <c r="F2062" i="3"/>
  <c r="G2062" i="3" s="1"/>
  <c r="F1046" i="3"/>
  <c r="G1046" i="3" s="1"/>
  <c r="F377" i="3"/>
  <c r="G377" i="3" s="1"/>
  <c r="F601" i="3"/>
  <c r="G601" i="3" s="1"/>
  <c r="F2095" i="3"/>
  <c r="G2095" i="3" s="1"/>
  <c r="F1467" i="3"/>
  <c r="G1467" i="3" s="1"/>
  <c r="F147" i="3"/>
  <c r="G147" i="3" s="1"/>
  <c r="F646" i="3"/>
  <c r="G646" i="3" s="1"/>
  <c r="F333" i="3"/>
  <c r="G333" i="3" s="1"/>
  <c r="F1897" i="3"/>
  <c r="G1897" i="3" s="1"/>
  <c r="F1062" i="3"/>
  <c r="G1062" i="3" s="1"/>
  <c r="F2177" i="3"/>
  <c r="G2177" i="3" s="1"/>
  <c r="F613" i="3"/>
  <c r="G613" i="3" s="1"/>
  <c r="F213" i="3"/>
  <c r="G213" i="3" s="1"/>
  <c r="F293" i="3"/>
  <c r="G293" i="3" s="1"/>
  <c r="F1183" i="3"/>
  <c r="G1183" i="3" s="1"/>
  <c r="F322" i="3"/>
  <c r="G322" i="3" s="1"/>
  <c r="F1320" i="3"/>
  <c r="G1320" i="3" s="1"/>
  <c r="F386" i="3"/>
  <c r="G386" i="3" s="1"/>
  <c r="F273" i="3"/>
  <c r="G273" i="3" s="1"/>
  <c r="F107" i="3"/>
  <c r="G107" i="3" s="1"/>
  <c r="F801" i="3"/>
  <c r="G801" i="3" s="1"/>
  <c r="F1290" i="3"/>
  <c r="G1290" i="3" s="1"/>
  <c r="F394" i="3"/>
  <c r="G394" i="3" s="1"/>
  <c r="F1173" i="3"/>
  <c r="G1173" i="3" s="1"/>
  <c r="F633" i="3"/>
  <c r="G633" i="3" s="1"/>
  <c r="F603" i="3"/>
  <c r="G603" i="3" s="1"/>
  <c r="F834" i="3"/>
  <c r="G834" i="3" s="1"/>
  <c r="F93" i="3"/>
  <c r="G93" i="3" s="1"/>
  <c r="F854" i="3"/>
  <c r="G854" i="3" s="1"/>
  <c r="F384" i="3"/>
  <c r="G384" i="3" s="1"/>
  <c r="F1690" i="3"/>
  <c r="G1690" i="3" s="1"/>
  <c r="F1286" i="3"/>
  <c r="G1286" i="3" s="1"/>
  <c r="F1463" i="3"/>
  <c r="G1463" i="3" s="1"/>
  <c r="F489" i="3"/>
  <c r="G489" i="3" s="1"/>
  <c r="F259" i="3"/>
  <c r="G259" i="3" s="1"/>
  <c r="F1894" i="3"/>
  <c r="G1894" i="3" s="1"/>
  <c r="F597" i="3"/>
  <c r="G597" i="3" s="1"/>
  <c r="F321" i="3"/>
  <c r="G321" i="3" s="1"/>
  <c r="F177" i="3"/>
  <c r="G177" i="3" s="1"/>
  <c r="F509" i="3"/>
  <c r="G509" i="3" s="1"/>
  <c r="F1291" i="3"/>
  <c r="G1291" i="3" s="1"/>
  <c r="F495" i="3"/>
  <c r="G495" i="3" s="1"/>
  <c r="F2003" i="3"/>
  <c r="G2003" i="3" s="1"/>
  <c r="F1050" i="3"/>
  <c r="G1050" i="3" s="1"/>
  <c r="F1478" i="3"/>
  <c r="G1478" i="3" s="1"/>
  <c r="F1295" i="3"/>
  <c r="G1295" i="3" s="1"/>
  <c r="F1729" i="3"/>
  <c r="G1729" i="3" s="1"/>
  <c r="F830" i="3"/>
  <c r="G830" i="3" s="1"/>
  <c r="F1549" i="3"/>
  <c r="G1549" i="3" s="1"/>
  <c r="F856" i="3"/>
  <c r="G856" i="3" s="1"/>
  <c r="F397" i="3"/>
  <c r="G397" i="3" s="1"/>
  <c r="F1595" i="3"/>
  <c r="G1595" i="3" s="1"/>
  <c r="F429" i="3"/>
  <c r="G429" i="3" s="1"/>
  <c r="F1380" i="3"/>
  <c r="G1380" i="3" s="1"/>
  <c r="F515" i="3"/>
  <c r="G515" i="3" s="1"/>
  <c r="F1914" i="3"/>
  <c r="G1914" i="3" s="1"/>
  <c r="F505" i="3"/>
  <c r="G505" i="3" s="1"/>
  <c r="F69" i="3"/>
  <c r="G69" i="3" s="1"/>
  <c r="F804" i="3"/>
  <c r="G804" i="3" s="1"/>
  <c r="F1015" i="3"/>
  <c r="G1015" i="3" s="1"/>
  <c r="F1628" i="3"/>
  <c r="G1628" i="3" s="1"/>
  <c r="F626" i="3"/>
  <c r="G626" i="3" s="1"/>
  <c r="F966" i="3"/>
  <c r="G966" i="3" s="1"/>
  <c r="F1775" i="3"/>
  <c r="G1775" i="3" s="1"/>
  <c r="F903" i="3"/>
  <c r="G903" i="3" s="1"/>
  <c r="F400" i="3"/>
  <c r="G400" i="3" s="1"/>
  <c r="F853" i="3"/>
  <c r="G853" i="3" s="1"/>
  <c r="F1874" i="3"/>
  <c r="G1874" i="3" s="1"/>
  <c r="F574" i="3"/>
  <c r="G574" i="3" s="1"/>
  <c r="F778" i="3"/>
  <c r="G778" i="3" s="1"/>
  <c r="F138" i="3"/>
  <c r="G138" i="3" s="1"/>
  <c r="F1357" i="3"/>
  <c r="G1357" i="3" s="1"/>
  <c r="F939" i="3"/>
  <c r="G939" i="3" s="1"/>
  <c r="F355" i="3"/>
  <c r="G355" i="3" s="1"/>
  <c r="F89" i="3"/>
  <c r="G89" i="3" s="1"/>
  <c r="F153" i="3"/>
  <c r="G153" i="3" s="1"/>
  <c r="F1921" i="3"/>
  <c r="G1921" i="3" s="1"/>
  <c r="F1462" i="3"/>
  <c r="G1462" i="3" s="1"/>
  <c r="F1068" i="3"/>
  <c r="G1068" i="3" s="1"/>
  <c r="F296" i="3"/>
  <c r="G296" i="3" s="1"/>
  <c r="F243" i="3"/>
  <c r="G243" i="3" s="1"/>
  <c r="F876" i="3"/>
  <c r="G876" i="3" s="1"/>
  <c r="F1224" i="3"/>
  <c r="G1224" i="3" s="1"/>
  <c r="F246" i="3"/>
  <c r="G246" i="3" s="1"/>
  <c r="F44" i="3"/>
  <c r="G44" i="3" s="1"/>
  <c r="F1756" i="3"/>
  <c r="G1756" i="3" s="1"/>
  <c r="F924" i="3"/>
  <c r="G924" i="3" s="1"/>
  <c r="F1621" i="3"/>
  <c r="G1621" i="3" s="1"/>
  <c r="F437" i="3"/>
  <c r="G437" i="3" s="1"/>
  <c r="F228" i="3"/>
  <c r="G228" i="3" s="1"/>
  <c r="F2043" i="3"/>
  <c r="G2043" i="3" s="1"/>
  <c r="F1496" i="3"/>
  <c r="G1496" i="3" s="1"/>
  <c r="F1947" i="3"/>
  <c r="G1947" i="3" s="1"/>
  <c r="F1886" i="3"/>
  <c r="G1886" i="3" s="1"/>
  <c r="F1544" i="3"/>
  <c r="G1544" i="3" s="1"/>
  <c r="F1884" i="3"/>
  <c r="G1884" i="3" s="1"/>
  <c r="F98" i="3"/>
  <c r="G98" i="3" s="1"/>
  <c r="F610" i="3"/>
  <c r="G610" i="3" s="1"/>
  <c r="F164" i="3"/>
  <c r="G164" i="3" s="1"/>
  <c r="F1153" i="3"/>
  <c r="G1153" i="3" s="1"/>
  <c r="F1516" i="3"/>
  <c r="G1516" i="3" s="1"/>
  <c r="F1931" i="3"/>
  <c r="G1931" i="3" s="1"/>
  <c r="F548" i="3"/>
  <c r="G548" i="3" s="1"/>
  <c r="F1834" i="3"/>
  <c r="G1834" i="3" s="1"/>
  <c r="F607" i="3"/>
  <c r="G607" i="3" s="1"/>
  <c r="F1855" i="3"/>
  <c r="G1855" i="3" s="1"/>
  <c r="F1514" i="3"/>
  <c r="G1514" i="3" s="1"/>
  <c r="F689" i="3"/>
  <c r="G689" i="3" s="1"/>
  <c r="F1625" i="3"/>
  <c r="G1625" i="3" s="1"/>
  <c r="F1304" i="3"/>
  <c r="G1304" i="3" s="1"/>
  <c r="F135" i="3"/>
  <c r="G135" i="3" s="1"/>
  <c r="F2159" i="3"/>
  <c r="G2159" i="3" s="1"/>
  <c r="F1038" i="3"/>
  <c r="G1038" i="3" s="1"/>
  <c r="F474" i="3"/>
  <c r="G474" i="3" s="1"/>
  <c r="F455" i="3"/>
  <c r="G455" i="3" s="1"/>
  <c r="F812" i="3"/>
  <c r="G812" i="3" s="1"/>
  <c r="F1445" i="3"/>
  <c r="G1445" i="3" s="1"/>
  <c r="F503" i="3"/>
  <c r="G503" i="3" s="1"/>
  <c r="F656" i="3"/>
  <c r="G656" i="3" s="1"/>
  <c r="F416" i="3"/>
  <c r="G416" i="3" s="1"/>
  <c r="F1519" i="3"/>
  <c r="G1519" i="3" s="1"/>
  <c r="F1296" i="3"/>
  <c r="G1296" i="3" s="1"/>
  <c r="F1257" i="3"/>
  <c r="G1257" i="3" s="1"/>
  <c r="F409" i="3"/>
  <c r="G409" i="3" s="1"/>
  <c r="F2049" i="3"/>
  <c r="G2049" i="3" s="1"/>
  <c r="F655" i="3"/>
  <c r="G655" i="3" s="1"/>
  <c r="F977" i="3"/>
  <c r="G977" i="3" s="1"/>
  <c r="F1450" i="3"/>
  <c r="G1450" i="3" s="1"/>
  <c r="F1176" i="3"/>
  <c r="G1176" i="3" s="1"/>
  <c r="F741" i="3"/>
  <c r="G741" i="3" s="1"/>
  <c r="F475" i="3"/>
  <c r="G475" i="3" s="1"/>
  <c r="F1166" i="3"/>
  <c r="G1166" i="3" s="1"/>
  <c r="F172" i="3"/>
  <c r="G172" i="3" s="1"/>
  <c r="F1831" i="3"/>
  <c r="G1831" i="3" s="1"/>
  <c r="F62" i="3"/>
  <c r="G62" i="3" s="1"/>
  <c r="F1181" i="3"/>
  <c r="G1181" i="3" s="1"/>
  <c r="F948" i="3"/>
  <c r="G948" i="3" s="1"/>
  <c r="F943" i="3"/>
  <c r="G943" i="3" s="1"/>
  <c r="F676" i="3"/>
  <c r="G676" i="3" s="1"/>
  <c r="F1662" i="3"/>
  <c r="G1662" i="3" s="1"/>
  <c r="F840" i="3"/>
  <c r="G840" i="3" s="1"/>
  <c r="F1414" i="3"/>
  <c r="G1414" i="3" s="1"/>
  <c r="F1975" i="3"/>
  <c r="G1975" i="3" s="1"/>
  <c r="F275" i="3"/>
  <c r="G275" i="3" s="1"/>
  <c r="F1457" i="3"/>
  <c r="G1457" i="3" s="1"/>
  <c r="F104" i="3"/>
  <c r="G104" i="3" s="1"/>
  <c r="F905" i="3"/>
  <c r="G905" i="3" s="1"/>
  <c r="F1966" i="3"/>
  <c r="G1966" i="3" s="1"/>
  <c r="F1004" i="3"/>
  <c r="G1004" i="3" s="1"/>
  <c r="F176" i="3"/>
  <c r="G176" i="3" s="1"/>
  <c r="F1158" i="3"/>
  <c r="G1158" i="3" s="1"/>
  <c r="F600" i="3"/>
  <c r="G600" i="3" s="1"/>
  <c r="F1151" i="3"/>
  <c r="G1151" i="3" s="1"/>
  <c r="F913" i="3"/>
  <c r="G913" i="3" s="1"/>
  <c r="F2141" i="3"/>
  <c r="G2141" i="3" s="1"/>
  <c r="F2117" i="3"/>
  <c r="G2117" i="3" s="1"/>
  <c r="F1721" i="3"/>
  <c r="G1721" i="3" s="1"/>
  <c r="F338" i="3"/>
  <c r="G338" i="3" s="1"/>
  <c r="F695" i="3"/>
  <c r="G695" i="3" s="1"/>
  <c r="F1252" i="3"/>
  <c r="G1252" i="3" s="1"/>
  <c r="F1658" i="3"/>
  <c r="G1658" i="3" s="1"/>
  <c r="F1424" i="3"/>
  <c r="G1424" i="3" s="1"/>
  <c r="F1689" i="3"/>
  <c r="G1689" i="3" s="1"/>
  <c r="F1346" i="3"/>
  <c r="G1346" i="3" s="1"/>
  <c r="F450" i="3"/>
  <c r="G450" i="3" s="1"/>
  <c r="F508" i="3"/>
  <c r="G508" i="3" s="1"/>
  <c r="F2094" i="3"/>
  <c r="G2094" i="3" s="1"/>
  <c r="F2120" i="3"/>
  <c r="G2120" i="3" s="1"/>
  <c r="F1199" i="3"/>
  <c r="G1199" i="3" s="1"/>
  <c r="F955" i="3"/>
  <c r="G955" i="3" s="1"/>
  <c r="F249" i="3"/>
  <c r="G249" i="3" s="1"/>
  <c r="F537" i="3"/>
  <c r="G537" i="3" s="1"/>
  <c r="F1305" i="3"/>
  <c r="G1305" i="3" s="1"/>
  <c r="F1470" i="3"/>
  <c r="G1470" i="3" s="1"/>
  <c r="F493" i="3"/>
  <c r="G493" i="3" s="1"/>
  <c r="F611" i="3"/>
  <c r="G611" i="3" s="1"/>
  <c r="F1830" i="3"/>
  <c r="G1830" i="3" s="1"/>
  <c r="F182" i="3"/>
  <c r="G182" i="3" s="1"/>
  <c r="F73" i="3"/>
  <c r="G73" i="3" s="1"/>
  <c r="F2057" i="3"/>
  <c r="G2057" i="3" s="1"/>
  <c r="F616" i="3"/>
  <c r="G616" i="3" s="1"/>
  <c r="F356" i="3"/>
  <c r="G356" i="3" s="1"/>
  <c r="F1235" i="3"/>
  <c r="G1235" i="3" s="1"/>
  <c r="F1260" i="3"/>
  <c r="G1260" i="3" s="1"/>
  <c r="F1901" i="3"/>
  <c r="G1901" i="3" s="1"/>
  <c r="F2153" i="3"/>
  <c r="G2153" i="3" s="1"/>
  <c r="F81" i="3"/>
  <c r="G81" i="3" s="1"/>
  <c r="F578" i="3"/>
  <c r="G578" i="3" s="1"/>
  <c r="F1343" i="3"/>
  <c r="G1343" i="3" s="1"/>
  <c r="F1393" i="3"/>
  <c r="G1393" i="3" s="1"/>
  <c r="F980" i="3"/>
  <c r="G980" i="3" s="1"/>
  <c r="F1695" i="3"/>
  <c r="G1695" i="3" s="1"/>
  <c r="F361" i="3"/>
  <c r="G361" i="3" s="1"/>
  <c r="F1513" i="3"/>
  <c r="G1513" i="3" s="1"/>
  <c r="F1709" i="3"/>
  <c r="G1709" i="3" s="1"/>
  <c r="F551" i="3"/>
  <c r="G551" i="3" s="1"/>
  <c r="F577" i="3"/>
  <c r="G577" i="3" s="1"/>
  <c r="F1499" i="3"/>
  <c r="G1499" i="3" s="1"/>
  <c r="F759" i="3"/>
  <c r="G759" i="3" s="1"/>
  <c r="F1164" i="3"/>
  <c r="G1164" i="3" s="1"/>
  <c r="F1005" i="3"/>
  <c r="G1005" i="3" s="1"/>
  <c r="F1826" i="3"/>
  <c r="G1826" i="3" s="1"/>
  <c r="F1049" i="3"/>
  <c r="G1049" i="3" s="1"/>
  <c r="F126" i="3"/>
  <c r="G126" i="3" s="1"/>
  <c r="F1934" i="3"/>
  <c r="G1934" i="3" s="1"/>
  <c r="F1924" i="3"/>
  <c r="G1924" i="3" s="1"/>
  <c r="F2029" i="3"/>
  <c r="G2029" i="3" s="1"/>
  <c r="F1822" i="3"/>
  <c r="G1822" i="3" s="1"/>
  <c r="F697" i="3"/>
  <c r="G697" i="3" s="1"/>
  <c r="F1580" i="3"/>
  <c r="G1580" i="3" s="1"/>
  <c r="F1613" i="3"/>
  <c r="G1613" i="3" s="1"/>
  <c r="F1568" i="3"/>
  <c r="G1568" i="3" s="1"/>
  <c r="F1740" i="3"/>
  <c r="G1740" i="3" s="1"/>
  <c r="F2020" i="3"/>
  <c r="G2020" i="3" s="1"/>
  <c r="F1823" i="3"/>
  <c r="G1823" i="3" s="1"/>
  <c r="F1957" i="3"/>
  <c r="G1957" i="3" s="1"/>
  <c r="F1848" i="3"/>
  <c r="G1848" i="3" s="1"/>
  <c r="F214" i="3"/>
  <c r="G214" i="3" s="1"/>
  <c r="F1342" i="3"/>
  <c r="G1342" i="3" s="1"/>
  <c r="F968" i="3"/>
  <c r="G968" i="3" s="1"/>
  <c r="F458" i="3"/>
  <c r="G458" i="3" s="1"/>
  <c r="F1875" i="3"/>
  <c r="G1875" i="3" s="1"/>
  <c r="F1392" i="3"/>
  <c r="G1392" i="3" s="1"/>
  <c r="F1100" i="3"/>
  <c r="G1100" i="3" s="1"/>
  <c r="F704" i="3"/>
  <c r="G704" i="3" s="1"/>
  <c r="F1609" i="3"/>
  <c r="G1609" i="3" s="1"/>
  <c r="F1165" i="3"/>
  <c r="G1165" i="3" s="1"/>
  <c r="F1179" i="3"/>
  <c r="G1179" i="3" s="1"/>
  <c r="F1124" i="3"/>
  <c r="G1124" i="3" s="1"/>
  <c r="F1491" i="3"/>
  <c r="G1491" i="3" s="1"/>
  <c r="F1070" i="3"/>
  <c r="G1070" i="3" s="1"/>
  <c r="F1590" i="3"/>
  <c r="G1590" i="3" s="1"/>
  <c r="F1333" i="3"/>
  <c r="G1333" i="3" s="1"/>
  <c r="F1692" i="3"/>
  <c r="G1692" i="3" s="1"/>
  <c r="F271" i="3"/>
  <c r="G271" i="3" s="1"/>
  <c r="F10" i="3"/>
  <c r="G10" i="3" s="1"/>
  <c r="F324" i="3"/>
  <c r="G324" i="3" s="1"/>
  <c r="F152" i="3"/>
  <c r="G152" i="3" s="1"/>
  <c r="F312" i="3"/>
  <c r="G312" i="3" s="1"/>
  <c r="F1270" i="3"/>
  <c r="G1270" i="3" s="1"/>
  <c r="F749" i="3"/>
  <c r="G749" i="3" s="1"/>
  <c r="F1560" i="3"/>
  <c r="G1560" i="3" s="1"/>
  <c r="F1160" i="3"/>
  <c r="G1160" i="3" s="1"/>
  <c r="F1073" i="3"/>
  <c r="G1073" i="3" s="1"/>
  <c r="F2024" i="3"/>
  <c r="G2024" i="3" s="1"/>
  <c r="F884" i="3"/>
  <c r="G884" i="3" s="1"/>
  <c r="F1097" i="3"/>
  <c r="G1097" i="3" s="1"/>
  <c r="F1585" i="3"/>
  <c r="G1585" i="3" s="1"/>
  <c r="F654" i="3"/>
  <c r="G654" i="3" s="1"/>
  <c r="F696" i="3"/>
  <c r="G696" i="3" s="1"/>
  <c r="F1297" i="3"/>
  <c r="G1297" i="3" s="1"/>
  <c r="F2105" i="3"/>
  <c r="G2105" i="3" s="1"/>
  <c r="F1034" i="3"/>
  <c r="G1034" i="3" s="1"/>
  <c r="F291" i="3"/>
  <c r="G291" i="3" s="1"/>
  <c r="F1987" i="3"/>
  <c r="G1987" i="3" s="1"/>
  <c r="F1012" i="3"/>
  <c r="G1012" i="3" s="1"/>
  <c r="F155" i="3"/>
  <c r="G155" i="3" s="1"/>
  <c r="F1664" i="3"/>
  <c r="G1664" i="3" s="1"/>
  <c r="F1505" i="3"/>
  <c r="G1505" i="3" s="1"/>
  <c r="F652" i="3"/>
  <c r="G652" i="3" s="1"/>
  <c r="F1243" i="3"/>
  <c r="G1243" i="3" s="1"/>
  <c r="F1578" i="3"/>
  <c r="G1578" i="3" s="1"/>
  <c r="F1866" i="3"/>
  <c r="G1866" i="3" s="1"/>
  <c r="F1146" i="3"/>
  <c r="G1146" i="3" s="1"/>
  <c r="F1307" i="3"/>
  <c r="G1307" i="3" s="1"/>
  <c r="F295" i="3"/>
  <c r="G295" i="3" s="1"/>
  <c r="F1254" i="3"/>
  <c r="G1254" i="3" s="1"/>
  <c r="F234" i="3"/>
  <c r="G234" i="3" s="1"/>
  <c r="F92" i="3"/>
  <c r="G92" i="3" s="1"/>
  <c r="F238" i="3"/>
  <c r="G238" i="3" s="1"/>
  <c r="F27" i="3"/>
  <c r="G27" i="3" s="1"/>
  <c r="F533" i="3"/>
  <c r="G533" i="3" s="1"/>
  <c r="F526" i="3"/>
  <c r="G526" i="3" s="1"/>
  <c r="F1027" i="3"/>
  <c r="G1027" i="3" s="1"/>
  <c r="F1172" i="3"/>
  <c r="G1172" i="3" s="1"/>
  <c r="F650" i="3"/>
  <c r="G650" i="3" s="1"/>
  <c r="F1813" i="3"/>
  <c r="G1813" i="3" s="1"/>
  <c r="F527" i="3"/>
  <c r="G527" i="3" s="1"/>
  <c r="F1101" i="3"/>
  <c r="G1101" i="3" s="1"/>
  <c r="F340" i="3"/>
  <c r="G340" i="3" s="1"/>
  <c r="F57" i="3"/>
  <c r="G57" i="3" s="1"/>
  <c r="F609" i="3"/>
  <c r="G609" i="3" s="1"/>
  <c r="F1918" i="3"/>
  <c r="G1918" i="3" s="1"/>
  <c r="F406" i="3"/>
  <c r="G406" i="3" s="1"/>
  <c r="F427" i="3"/>
  <c r="G427" i="3" s="1"/>
  <c r="F950" i="3"/>
  <c r="G950" i="3" s="1"/>
  <c r="F51" i="3"/>
  <c r="G51" i="3" s="1"/>
  <c r="F33" i="3"/>
  <c r="G33" i="3" s="1"/>
  <c r="F702" i="3"/>
  <c r="G702" i="3" s="1"/>
  <c r="F1126" i="3"/>
  <c r="G1126" i="3" s="1"/>
  <c r="F859" i="3"/>
  <c r="G859" i="3" s="1"/>
  <c r="F1547" i="3"/>
  <c r="G1547" i="3" s="1"/>
  <c r="F1377" i="3"/>
  <c r="G1377" i="3" s="1"/>
  <c r="F1946" i="3"/>
  <c r="G1946" i="3" s="1"/>
  <c r="F30" i="3"/>
  <c r="G30" i="3" s="1"/>
  <c r="F528" i="3"/>
  <c r="G528" i="3" s="1"/>
  <c r="F712" i="3"/>
  <c r="G712" i="3" s="1"/>
  <c r="F525" i="3"/>
  <c r="G525" i="3" s="1"/>
  <c r="F446" i="3"/>
  <c r="G446" i="3" s="1"/>
  <c r="F1639" i="3"/>
  <c r="G1639" i="3" s="1"/>
  <c r="F1525" i="3"/>
  <c r="G1525" i="3" s="1"/>
  <c r="F1294" i="3"/>
  <c r="G1294" i="3" s="1"/>
  <c r="F297" i="3"/>
  <c r="G297" i="3" s="1"/>
  <c r="F1110" i="3"/>
  <c r="G1110" i="3" s="1"/>
  <c r="F1634" i="3"/>
  <c r="G1634" i="3" s="1"/>
  <c r="F129" i="3"/>
  <c r="G129" i="3" s="1"/>
  <c r="F1554" i="3"/>
  <c r="G1554" i="3" s="1"/>
  <c r="F2144" i="3"/>
  <c r="G2144" i="3" s="1"/>
  <c r="F13" i="3"/>
  <c r="G13" i="3" s="1"/>
  <c r="F1215" i="3"/>
  <c r="G1215" i="3" s="1"/>
  <c r="F1391" i="3"/>
  <c r="G1391" i="3" s="1"/>
  <c r="F839" i="3"/>
  <c r="G839" i="3" s="1"/>
  <c r="F1667" i="3"/>
  <c r="G1667" i="3" s="1"/>
  <c r="F2083" i="3"/>
  <c r="G2083" i="3" s="1"/>
  <c r="F592" i="3"/>
  <c r="G592" i="3" s="1"/>
  <c r="F886" i="3"/>
  <c r="G886" i="3" s="1"/>
  <c r="F2063" i="3"/>
  <c r="G2063" i="3" s="1"/>
  <c r="F1453" i="3"/>
  <c r="G1453" i="3" s="1"/>
  <c r="F901" i="3"/>
  <c r="G901" i="3" s="1"/>
  <c r="F1521" i="3"/>
  <c r="G1521" i="3" s="1"/>
  <c r="F972" i="3"/>
  <c r="G972" i="3" s="1"/>
  <c r="F162" i="3"/>
  <c r="G162" i="3" s="1"/>
  <c r="F725" i="3"/>
  <c r="G725" i="3" s="1"/>
  <c r="F1213" i="3"/>
  <c r="G1213" i="3" s="1"/>
  <c r="F1019" i="3"/>
  <c r="G1019" i="3" s="1"/>
  <c r="F1887" i="3"/>
  <c r="G1887" i="3" s="1"/>
  <c r="F1228" i="3"/>
  <c r="G1228" i="3" s="1"/>
  <c r="F1805" i="3"/>
  <c r="G1805" i="3" s="1"/>
  <c r="F899" i="3"/>
  <c r="G899" i="3" s="1"/>
  <c r="F539" i="3"/>
  <c r="G539" i="3" s="1"/>
  <c r="F736" i="3"/>
  <c r="G736" i="3" s="1"/>
  <c r="F877" i="3"/>
  <c r="G877" i="3" s="1"/>
  <c r="F1617" i="3"/>
  <c r="G1617" i="3" s="1"/>
  <c r="F371" i="3"/>
  <c r="G371" i="3" s="1"/>
  <c r="F318" i="3"/>
  <c r="G318" i="3" s="1"/>
  <c r="F1927" i="3"/>
  <c r="G1927" i="3" s="1"/>
  <c r="F1001" i="3"/>
  <c r="G1001" i="3" s="1"/>
  <c r="F288" i="3"/>
  <c r="G288" i="3" s="1"/>
  <c r="F1249" i="3"/>
  <c r="G1249" i="3" s="1"/>
  <c r="F2070" i="3"/>
  <c r="G2070" i="3" s="1"/>
  <c r="F1668" i="3"/>
  <c r="G1668" i="3" s="1"/>
  <c r="F1115" i="3"/>
  <c r="G1115" i="3" s="1"/>
  <c r="F1092" i="3"/>
  <c r="G1092" i="3" s="1"/>
  <c r="F1768" i="3"/>
  <c r="G1768" i="3" s="1"/>
  <c r="F300" i="3"/>
  <c r="G300" i="3" s="1"/>
  <c r="F1078" i="3"/>
  <c r="G1078" i="3" s="1"/>
  <c r="F620" i="3"/>
  <c r="G620" i="3" s="1"/>
  <c r="F1772" i="3"/>
  <c r="G1772" i="3" s="1"/>
  <c r="F1055" i="3"/>
  <c r="G1055" i="3" s="1"/>
  <c r="F2013" i="3"/>
  <c r="G2013" i="3" s="1"/>
  <c r="F612" i="3"/>
  <c r="G612" i="3" s="1"/>
  <c r="F1355" i="3"/>
  <c r="G1355" i="3" s="1"/>
  <c r="F694" i="3"/>
  <c r="G694" i="3" s="1"/>
  <c r="F1298" i="3"/>
  <c r="G1298" i="3" s="1"/>
  <c r="F1136" i="3"/>
  <c r="G1136" i="3" s="1"/>
  <c r="F2085" i="3"/>
  <c r="G2085" i="3" s="1"/>
  <c r="F885" i="3"/>
  <c r="G885" i="3" s="1"/>
  <c r="F889" i="3"/>
  <c r="G889" i="3" s="1"/>
  <c r="F775" i="3"/>
  <c r="G775" i="3" s="1"/>
  <c r="F890" i="3"/>
  <c r="G890" i="3" s="1"/>
  <c r="F1009" i="3"/>
  <c r="G1009" i="3" s="1"/>
  <c r="F2009" i="3"/>
  <c r="G2009" i="3" s="1"/>
  <c r="F1943" i="3"/>
  <c r="G1943" i="3" s="1"/>
  <c r="F241" i="3"/>
  <c r="G241" i="3" s="1"/>
  <c r="F1327" i="3"/>
  <c r="G1327" i="3" s="1"/>
  <c r="F667" i="3"/>
  <c r="G667" i="3" s="1"/>
  <c r="F203" i="3"/>
  <c r="G203" i="3" s="1"/>
  <c r="F1207" i="3"/>
  <c r="G1207" i="3" s="1"/>
  <c r="F1820" i="3"/>
  <c r="G1820" i="3" s="1"/>
  <c r="F1779" i="3"/>
  <c r="G1779" i="3" s="1"/>
  <c r="F1955" i="3"/>
  <c r="G1955" i="3" s="1"/>
  <c r="F16" i="3"/>
  <c r="G16" i="3" s="1"/>
  <c r="F1216" i="3"/>
  <c r="G1216" i="3" s="1"/>
  <c r="F546" i="3"/>
  <c r="G546" i="3" s="1"/>
  <c r="F1561" i="3"/>
  <c r="G1561" i="3" s="1"/>
  <c r="F1361" i="3"/>
  <c r="G1361" i="3" s="1"/>
  <c r="F1865" i="3"/>
  <c r="G1865" i="3" s="1"/>
  <c r="F768" i="3"/>
  <c r="G768" i="3" s="1"/>
  <c r="F1108" i="3"/>
  <c r="G1108" i="3" s="1"/>
  <c r="F1066" i="3"/>
  <c r="G1066" i="3" s="1"/>
  <c r="F432" i="3"/>
  <c r="G432" i="3" s="1"/>
  <c r="F2082" i="3"/>
  <c r="G2082" i="3" s="1"/>
  <c r="F2053" i="3"/>
  <c r="G2053" i="3" s="1"/>
  <c r="F460" i="3"/>
  <c r="G460" i="3" s="1"/>
  <c r="F1350" i="3"/>
  <c r="G1350" i="3" s="1"/>
  <c r="F97" i="3"/>
  <c r="G97" i="3" s="1"/>
  <c r="F1408" i="3"/>
  <c r="G1408" i="3" s="1"/>
  <c r="F575" i="3"/>
  <c r="G575" i="3" s="1"/>
  <c r="F1250" i="3"/>
  <c r="G1250" i="3" s="1"/>
  <c r="F139" i="3"/>
  <c r="G139" i="3" s="1"/>
  <c r="F1586" i="3"/>
  <c r="G1586" i="3" s="1"/>
  <c r="F2048" i="3"/>
  <c r="G2048" i="3" s="1"/>
  <c r="F2038" i="3"/>
  <c r="G2038" i="3" s="1"/>
  <c r="F2006" i="3"/>
  <c r="G2006" i="3" s="1"/>
  <c r="F1263" i="3"/>
  <c r="G1263" i="3" s="1"/>
  <c r="F921" i="3"/>
  <c r="G921" i="3" s="1"/>
  <c r="F2179" i="3"/>
  <c r="G2179" i="3" s="1"/>
  <c r="F2151" i="3"/>
  <c r="G2151" i="3" s="1"/>
  <c r="F299" i="3"/>
  <c r="G299" i="3" s="1"/>
  <c r="F61" i="3"/>
  <c r="G61" i="3" s="1"/>
  <c r="F1845" i="3"/>
  <c r="G1845" i="3" s="1"/>
  <c r="F497" i="3"/>
  <c r="G497" i="3" s="1"/>
  <c r="F442" i="3"/>
  <c r="G442" i="3" s="1"/>
  <c r="F1435" i="3"/>
  <c r="G1435" i="3" s="1"/>
  <c r="F1447" i="3"/>
  <c r="G1447" i="3" s="1"/>
  <c r="F1292" i="3"/>
  <c r="G1292" i="3" s="1"/>
  <c r="F1206" i="3"/>
  <c r="G1206" i="3" s="1"/>
  <c r="F1246" i="3"/>
  <c r="G1246" i="3" s="1"/>
  <c r="F1767" i="3"/>
  <c r="G1767" i="3" s="1"/>
  <c r="F1528" i="3"/>
  <c r="G1528" i="3" s="1"/>
  <c r="F1923" i="3"/>
  <c r="G1923" i="3" s="1"/>
  <c r="F1253" i="3"/>
  <c r="G1253" i="3" s="1"/>
  <c r="F2081" i="3"/>
  <c r="G2081" i="3" s="1"/>
  <c r="F1899" i="3"/>
  <c r="G1899" i="3" s="1"/>
  <c r="F385" i="3"/>
  <c r="G385" i="3" s="1"/>
  <c r="F2037" i="3"/>
  <c r="G2037" i="3" s="1"/>
  <c r="F549" i="3"/>
  <c r="G549" i="3" s="1"/>
  <c r="F2111" i="3"/>
  <c r="G2111" i="3" s="1"/>
  <c r="F722" i="3"/>
  <c r="G722" i="3" s="1"/>
  <c r="F1242" i="3"/>
  <c r="G1242" i="3" s="1"/>
  <c r="F942" i="3"/>
  <c r="G942" i="3" s="1"/>
  <c r="F983" i="3"/>
  <c r="G983" i="3" s="1"/>
  <c r="F665" i="3"/>
  <c r="G665" i="3" s="1"/>
  <c r="F1800" i="3"/>
  <c r="G1800" i="3" s="1"/>
  <c r="F845" i="3"/>
  <c r="G845" i="3" s="1"/>
  <c r="F868" i="3"/>
  <c r="G868" i="3" s="1"/>
  <c r="F254" i="3"/>
  <c r="G254" i="3" s="1"/>
  <c r="F1156" i="3"/>
  <c r="G1156" i="3" s="1"/>
  <c r="F1403" i="3"/>
  <c r="G1403" i="3" s="1"/>
  <c r="F86" i="3"/>
  <c r="G86" i="3" s="1"/>
  <c r="F47" i="3"/>
  <c r="G47" i="3" s="1"/>
  <c r="F1443" i="3"/>
  <c r="G1443" i="3" s="1"/>
  <c r="F815" i="3"/>
  <c r="G815" i="3" s="1"/>
  <c r="F931" i="3"/>
  <c r="G931" i="3" s="1"/>
  <c r="F673" i="3"/>
  <c r="G673" i="3" s="1"/>
  <c r="F634" i="3"/>
  <c r="G634" i="3" s="1"/>
  <c r="F1218" i="3"/>
  <c r="G1218" i="3" s="1"/>
  <c r="F1486" i="3"/>
  <c r="G1486" i="3" s="1"/>
  <c r="F1508" i="3"/>
  <c r="G1508" i="3" s="1"/>
  <c r="F1686" i="3"/>
  <c r="G1686" i="3" s="1"/>
  <c r="F757" i="3"/>
  <c r="G757" i="3" s="1"/>
  <c r="F150" i="3"/>
  <c r="G150" i="3" s="1"/>
  <c r="F1612" i="3"/>
  <c r="G1612" i="3" s="1"/>
  <c r="F1442" i="3"/>
  <c r="G1442" i="3" s="1"/>
  <c r="F284" i="3"/>
  <c r="G284" i="3" s="1"/>
  <c r="F565" i="3"/>
  <c r="G565" i="3" s="1"/>
  <c r="F988" i="3"/>
  <c r="G988" i="3" s="1"/>
  <c r="F1354" i="3"/>
  <c r="G1354" i="3" s="1"/>
  <c r="F1593" i="3"/>
  <c r="G1593" i="3" s="1"/>
  <c r="F1734" i="3"/>
  <c r="G1734" i="3" s="1"/>
  <c r="F1733" i="3"/>
  <c r="G1733" i="3" s="1"/>
  <c r="F798" i="3"/>
  <c r="G798" i="3" s="1"/>
  <c r="F837" i="3"/>
  <c r="G837" i="3" s="1"/>
  <c r="F688" i="3"/>
  <c r="G688" i="3" s="1"/>
  <c r="F1273" i="3"/>
  <c r="G1273" i="3" s="1"/>
  <c r="F1149" i="3"/>
  <c r="G1149" i="3" s="1"/>
  <c r="F1439" i="3"/>
  <c r="G1439" i="3" s="1"/>
  <c r="F1271" i="3"/>
  <c r="G1271" i="3" s="1"/>
  <c r="F1356" i="3"/>
  <c r="G1356" i="3" s="1"/>
  <c r="F1184" i="3"/>
  <c r="G1184" i="3" s="1"/>
  <c r="F1984" i="3"/>
  <c r="G1984" i="3" s="1"/>
  <c r="F1144" i="3"/>
  <c r="G1144" i="3" s="1"/>
  <c r="F593" i="3"/>
  <c r="G593" i="3" s="1"/>
  <c r="F36" i="3"/>
  <c r="G36" i="3" s="1"/>
  <c r="F1763" i="3"/>
  <c r="G1763" i="3" s="1"/>
  <c r="F402" i="3"/>
  <c r="G402" i="3" s="1"/>
  <c r="F301" i="3"/>
  <c r="G301" i="3" s="1"/>
  <c r="F266" i="3"/>
  <c r="G266" i="3" s="1"/>
  <c r="F1328" i="3"/>
  <c r="G1328" i="3" s="1"/>
  <c r="F1558" i="3"/>
  <c r="G1558" i="3" s="1"/>
  <c r="F101" i="3"/>
  <c r="G101" i="3" s="1"/>
  <c r="F1982" i="3"/>
  <c r="G1982" i="3" s="1"/>
  <c r="F644" i="3"/>
  <c r="G644" i="3" s="1"/>
  <c r="F771" i="3"/>
  <c r="G771" i="3" s="1"/>
  <c r="F71" i="3"/>
  <c r="G71" i="3" s="1"/>
  <c r="F849" i="3"/>
  <c r="G849" i="3" s="1"/>
  <c r="F1208" i="3"/>
  <c r="G1208" i="3" s="1"/>
  <c r="F290" i="3"/>
  <c r="G290" i="3" s="1"/>
  <c r="F705" i="3"/>
  <c r="G705" i="3" s="1"/>
  <c r="F1036" i="3"/>
  <c r="G1036" i="3" s="1"/>
  <c r="F1912" i="3"/>
  <c r="G1912" i="3" s="1"/>
  <c r="F1162" i="3"/>
  <c r="G1162" i="3" s="1"/>
  <c r="F1053" i="3"/>
  <c r="G1053" i="3" s="1"/>
  <c r="F1120" i="3"/>
  <c r="G1120" i="3" s="1"/>
  <c r="F277" i="3"/>
  <c r="G277" i="3" s="1"/>
  <c r="F383" i="3"/>
  <c r="G383" i="3" s="1"/>
  <c r="F1678" i="3"/>
  <c r="G1678" i="3" s="1"/>
  <c r="F1109" i="3"/>
  <c r="G1109" i="3" s="1"/>
  <c r="F1269" i="3"/>
  <c r="G1269" i="3" s="1"/>
  <c r="F1056" i="3"/>
  <c r="G1056" i="3" s="1"/>
  <c r="F1665" i="3"/>
  <c r="G1665" i="3" s="1"/>
  <c r="F1185" i="3"/>
  <c r="G1185" i="3" s="1"/>
  <c r="F716" i="3"/>
  <c r="G716" i="3" s="1"/>
  <c r="F1917" i="3"/>
  <c r="G1917" i="3" s="1"/>
  <c r="F134" i="3"/>
  <c r="G134" i="3" s="1"/>
  <c r="F1873" i="3"/>
  <c r="G1873" i="3" s="1"/>
  <c r="F1939" i="3"/>
  <c r="G1939" i="3" s="1"/>
  <c r="F453" i="3"/>
  <c r="G453" i="3" s="1"/>
  <c r="F358" i="3"/>
  <c r="G358" i="3" s="1"/>
  <c r="F893" i="3"/>
  <c r="G893" i="3" s="1"/>
  <c r="F78" i="3"/>
  <c r="G78" i="3" s="1"/>
  <c r="F2124" i="3"/>
  <c r="G2124" i="3" s="1"/>
  <c r="F2152" i="3"/>
  <c r="G2152" i="3" s="1"/>
  <c r="F119" i="3"/>
  <c r="G119" i="3" s="1"/>
  <c r="F1007" i="3"/>
  <c r="G1007" i="3" s="1"/>
  <c r="F917" i="3"/>
  <c r="G917" i="3" s="1"/>
  <c r="F2014" i="3"/>
  <c r="G2014" i="3" s="1"/>
  <c r="F1959" i="3"/>
  <c r="G1959" i="3" s="1"/>
  <c r="F2108" i="3"/>
  <c r="G2108" i="3" s="1"/>
  <c r="F531" i="3"/>
  <c r="G531" i="3" s="1"/>
  <c r="F630" i="3"/>
  <c r="G630" i="3" s="1"/>
  <c r="F1608" i="3"/>
  <c r="G1608" i="3" s="1"/>
  <c r="F268" i="3"/>
  <c r="G268" i="3" s="1"/>
  <c r="F1133" i="3"/>
  <c r="G1133" i="3" s="1"/>
  <c r="F769" i="3"/>
  <c r="G769" i="3" s="1"/>
  <c r="F111" i="3"/>
  <c r="G111" i="3" s="1"/>
  <c r="F2178" i="3"/>
  <c r="G2178" i="3" s="1"/>
  <c r="F1410" i="3"/>
  <c r="G1410" i="3" s="1"/>
  <c r="F1370" i="3"/>
  <c r="G1370" i="3" s="1"/>
  <c r="F1039" i="3"/>
  <c r="G1039" i="3" s="1"/>
  <c r="F1344" i="3"/>
  <c r="G1344" i="3" s="1"/>
  <c r="F1010" i="3"/>
  <c r="G1010" i="3" s="1"/>
  <c r="F1632" i="3"/>
  <c r="G1632" i="3" s="1"/>
  <c r="F1926" i="3"/>
  <c r="G1926" i="3" s="1"/>
  <c r="F629" i="3"/>
  <c r="G629" i="3" s="1"/>
  <c r="F190" i="3"/>
  <c r="G190" i="3" s="1"/>
  <c r="F824" i="3"/>
  <c r="G824" i="3" s="1"/>
  <c r="F348" i="3"/>
  <c r="G348" i="3" s="1"/>
  <c r="F2060" i="3"/>
  <c r="G2060" i="3" s="1"/>
  <c r="F1069" i="3"/>
  <c r="G1069" i="3" s="1"/>
  <c r="F1358" i="3"/>
  <c r="G1358" i="3" s="1"/>
  <c r="F120" i="3"/>
  <c r="G120" i="3" s="1"/>
  <c r="F781" i="3"/>
  <c r="G781" i="3" s="1"/>
  <c r="F679" i="3"/>
  <c r="G679" i="3" s="1"/>
  <c r="F755" i="3"/>
  <c r="G755" i="3" s="1"/>
  <c r="F113" i="3"/>
  <c r="G113" i="3" s="1"/>
  <c r="F1642" i="3"/>
  <c r="G1642" i="3" s="1"/>
  <c r="F969" i="3"/>
  <c r="G969" i="3" s="1"/>
  <c r="F1867" i="3"/>
  <c r="G1867" i="3" s="1"/>
  <c r="F892" i="3"/>
  <c r="G892" i="3" s="1"/>
  <c r="F1074" i="3"/>
  <c r="G1074" i="3" s="1"/>
  <c r="F398" i="3"/>
  <c r="G398" i="3" s="1"/>
  <c r="F230" i="3"/>
  <c r="G230" i="3" s="1"/>
  <c r="F958" i="3"/>
  <c r="G958" i="3" s="1"/>
  <c r="F2061" i="3"/>
  <c r="G2061" i="3" s="1"/>
  <c r="F723" i="3"/>
  <c r="G723" i="3" s="1"/>
  <c r="F1345" i="3"/>
  <c r="G1345" i="3" s="1"/>
  <c r="F1098" i="3"/>
  <c r="G1098" i="3" s="1"/>
  <c r="F1157" i="3"/>
  <c r="G1157" i="3" s="1"/>
  <c r="F1797" i="3"/>
  <c r="G1797" i="3" s="1"/>
  <c r="F1299" i="3"/>
  <c r="G1299" i="3" s="1"/>
  <c r="F219" i="3"/>
  <c r="G219" i="3" s="1"/>
  <c r="F538" i="3"/>
  <c r="G538" i="3" s="1"/>
  <c r="F1953" i="3"/>
  <c r="G1953" i="3" s="1"/>
  <c r="F381" i="3"/>
  <c r="G381" i="3" s="1"/>
  <c r="F1142" i="3"/>
  <c r="G1142" i="3" s="1"/>
  <c r="F662" i="3"/>
  <c r="G662" i="3" s="1"/>
  <c r="F2036" i="3"/>
  <c r="G2036" i="3" s="1"/>
  <c r="F1951" i="3"/>
  <c r="G1951" i="3" s="1"/>
  <c r="F319" i="3"/>
  <c r="G319" i="3" s="1"/>
  <c r="F244" i="3"/>
  <c r="G244" i="3" s="1"/>
  <c r="F1857" i="3"/>
  <c r="G1857" i="3" s="1"/>
  <c r="F1761" i="3"/>
  <c r="G1761" i="3" s="1"/>
  <c r="F1998" i="3"/>
  <c r="G1998" i="3" s="1"/>
  <c r="F920" i="3"/>
  <c r="G920" i="3" s="1"/>
  <c r="F2046" i="3"/>
  <c r="G2046" i="3" s="1"/>
  <c r="F1267" i="3"/>
  <c r="G1267" i="3" s="1"/>
  <c r="F269" i="3"/>
  <c r="G269" i="3" s="1"/>
  <c r="F1397" i="3"/>
  <c r="G1397" i="3" s="1"/>
  <c r="F2026" i="3"/>
  <c r="G2026" i="3" s="1"/>
  <c r="F396" i="3"/>
  <c r="G396" i="3" s="1"/>
  <c r="F795" i="3"/>
  <c r="G795" i="3" s="1"/>
  <c r="F1908" i="3"/>
  <c r="G1908" i="3" s="1"/>
  <c r="F944" i="3"/>
  <c r="G944" i="3" s="1"/>
  <c r="F940" i="3"/>
  <c r="G940" i="3" s="1"/>
  <c r="F2171" i="3"/>
  <c r="G2171" i="3" s="1"/>
  <c r="F1330" i="3"/>
  <c r="G1330" i="3" s="1"/>
  <c r="F2015" i="3"/>
  <c r="G2015" i="3" s="1"/>
  <c r="F599" i="3"/>
  <c r="G599" i="3" s="1"/>
</calcChain>
</file>

<file path=xl/sharedStrings.xml><?xml version="1.0" encoding="utf-8"?>
<sst xmlns="http://purl.oclc.org/ooxml/spreadsheetml/main" count="40527" uniqueCount="6400">
  <si>
    <t>Sample A</t>
  </si>
  <si>
    <t>Sample B</t>
  </si>
  <si>
    <t>Sample C</t>
  </si>
  <si>
    <t>Sample D</t>
  </si>
  <si>
    <t>transcript_id</t>
  </si>
  <si>
    <t>expected_count</t>
  </si>
  <si>
    <t>FPKM</t>
  </si>
  <si>
    <t>comp10015_c0_seq2</t>
  </si>
  <si>
    <t>gb|EIE26900.1|</t>
  </si>
  <si>
    <t>farnesyl-diphosphate farnesyltransferase [Coccomyxa subellipsoidea C-169]</t>
  </si>
  <si>
    <t>EC:2.5.1.21</t>
  </si>
  <si>
    <t>comp10016_c0_seq2</t>
  </si>
  <si>
    <t>gb|EFN50898.1|</t>
  </si>
  <si>
    <t>hypothetical protein CHLNCDRAFT_55490 [Chlorella variabilis]</t>
  </si>
  <si>
    <t>EC:2.3.1.48</t>
  </si>
  <si>
    <t>comp10019_c0_seq1</t>
  </si>
  <si>
    <t>ref|XP_002170883.2|</t>
  </si>
  <si>
    <t>PREDICTED: ankyrin-1-like, partial [Hydra magnipapillata]</t>
  </si>
  <si>
    <t>EC:2.4.2.30</t>
  </si>
  <si>
    <t>comp10019_c0_seq2</t>
  </si>
  <si>
    <t>comp10025_c0_seq3</t>
  </si>
  <si>
    <t>gb|EFN58575.1|</t>
  </si>
  <si>
    <t>hypothetical protein CHLNCDRAFT_34199 [Chlorella variabilis]</t>
  </si>
  <si>
    <t>EC:2.7.1.40</t>
  </si>
  <si>
    <t>comp10036_c0_seq6</t>
  </si>
  <si>
    <t>gb|EFN51300.1|</t>
  </si>
  <si>
    <t>hypothetical protein CHLNCDRAFT_56404 [Chlorella variabilis]</t>
  </si>
  <si>
    <t>EC:1.3.99.-</t>
  </si>
  <si>
    <t>comp10050_c1_seq1</t>
  </si>
  <si>
    <t>gb|EFN55853.1|</t>
  </si>
  <si>
    <t>hypothetical protein CHLNCDRAFT_22749 [Chlorella variabilis]</t>
  </si>
  <si>
    <t>EC:2.3.1.47</t>
  </si>
  <si>
    <t>comp10052_c0_seq5</t>
  </si>
  <si>
    <t>gb|EFN56347.1|</t>
  </si>
  <si>
    <t>hypothetical protein CHLNCDRAFT_35084 [Chlorella variabilis]</t>
  </si>
  <si>
    <t>EC:6.3.4.4</t>
  </si>
  <si>
    <t>comp10073_c0_seq1</t>
  </si>
  <si>
    <t>gb|EFN56068.1|</t>
  </si>
  <si>
    <t>hypothetical protein CHLNCDRAFT_145559 [Chlorella variabilis]</t>
  </si>
  <si>
    <t>EC:3.1.3.4</t>
  </si>
  <si>
    <t>comp10084_c0_seq2</t>
  </si>
  <si>
    <t>gb|EIE27228.1|</t>
  </si>
  <si>
    <t>beta and beta-prime subunits of DNA dependent RNA-polymerase [Coccomyxa subellipsoidea C-169]</t>
  </si>
  <si>
    <t>EC:2.7.7.6</t>
  </si>
  <si>
    <t>comp10084_c0_seq6</t>
  </si>
  <si>
    <t>comp10084_c0_seq8</t>
  </si>
  <si>
    <t>comp10084_c0_seq9</t>
  </si>
  <si>
    <t>comp10099_c0_seq19</t>
  </si>
  <si>
    <t>gb|EFN54903.1|</t>
  </si>
  <si>
    <t>hypothetical protein CHLNCDRAFT_135027 [Chlorella variabilis]</t>
  </si>
  <si>
    <t>EC:2.4.1.134</t>
  </si>
  <si>
    <t>comp10109_c0_seq2</t>
  </si>
  <si>
    <t>gb|EFN50929.1|</t>
  </si>
  <si>
    <t>hypothetical protein CHLNCDRAFT_28612 [Chlorella variabilis]</t>
  </si>
  <si>
    <t>EC:2.7.7.2</t>
  </si>
  <si>
    <t>comp10126_c0_seq4</t>
  </si>
  <si>
    <t>gb|EIE18220.1|</t>
  </si>
  <si>
    <t>glycosyl transferase, partial [Coccomyxa subellipsoidea C-169]</t>
  </si>
  <si>
    <t>EC:2.4.1.101</t>
  </si>
  <si>
    <t>comp10136_c1_seq1</t>
  </si>
  <si>
    <t>gb|EFN58107.1|</t>
  </si>
  <si>
    <t>hypothetical protein CHLNCDRAFT_34524 [Chlorella variabilis]</t>
  </si>
  <si>
    <t>EC:6.3.3.1</t>
  </si>
  <si>
    <t>comp10141_c0_seq2</t>
  </si>
  <si>
    <t>gb|EFN55645.1|</t>
  </si>
  <si>
    <t>hypothetical protein CHLNCDRAFT_23132 [Chlorella variabilis]</t>
  </si>
  <si>
    <t>EC:2.3.1.180</t>
  </si>
  <si>
    <t>comp10147_c0_seq5</t>
  </si>
  <si>
    <t>gb|EFN52633.1|</t>
  </si>
  <si>
    <t>hypothetical protein CHLNCDRAFT_138731 [Chlorella variabilis]</t>
  </si>
  <si>
    <t>EC:1.14.13.90</t>
  </si>
  <si>
    <t>comp10172_c2_seq1</t>
  </si>
  <si>
    <t>gb|EFN54741.1|</t>
  </si>
  <si>
    <t>hypothetical protein CHLNCDRAFT_134632 [Chlorella variabilis]</t>
  </si>
  <si>
    <t>EC:2.7.11.1</t>
  </si>
  <si>
    <t>comp10175_c0_seq2</t>
  </si>
  <si>
    <t>ref|XP_001690505.1|</t>
  </si>
  <si>
    <t>hypothetical protein CHLREDRAFT_127872 [Chlamydomonas reinhardtii]</t>
  </si>
  <si>
    <t>EC:2.7.11.11</t>
  </si>
  <si>
    <t>comp10195_c0_seq1</t>
  </si>
  <si>
    <t>ref|XP_002954407.1|</t>
  </si>
  <si>
    <t>hypothetical protein VOLCADRAFT_64703 [Volvox carteri f. nagariensis]</t>
  </si>
  <si>
    <t>EC:2.8.1.9</t>
  </si>
  <si>
    <t>comp10201_c0_seq1</t>
  </si>
  <si>
    <t>gb|EFN51717.1|</t>
  </si>
  <si>
    <t>hypothetical protein CHLNCDRAFT_139880 [Chlorella variabilis]</t>
  </si>
  <si>
    <t>EC:2.7.1.46</t>
  </si>
  <si>
    <t>comp10224_c0_seq1</t>
  </si>
  <si>
    <t>gb|EFN57193.1|</t>
  </si>
  <si>
    <t>hypothetical protein CHLNCDRAFT_57386 [Chlorella variabilis]</t>
  </si>
  <si>
    <t>EC:1.8.1.2</t>
  </si>
  <si>
    <t>comp10226_c0_seq1</t>
  </si>
  <si>
    <t>gb|EFN56565.1|</t>
  </si>
  <si>
    <t>hypothetical protein CHLNCDRAFT_144236 [Chlorella variabilis]</t>
  </si>
  <si>
    <t>EC:2.1.1.-</t>
  </si>
  <si>
    <t>comp10248_c5_seq1</t>
  </si>
  <si>
    <t>gb|EFN54060.1|</t>
  </si>
  <si>
    <t>hypothetical protein CHLNCDRAFT_136148 [Chlorella variabilis]</t>
  </si>
  <si>
    <t>EC:4.1.99.3</t>
  </si>
  <si>
    <t>comp10257_c0_seq1</t>
  </si>
  <si>
    <t>gb|EFN60054.1|</t>
  </si>
  <si>
    <t>hypothetical protein CHLNCDRAFT_133303 [Chlorella variabilis]</t>
  </si>
  <si>
    <t>EC:2.7.8.5</t>
  </si>
  <si>
    <t>comp10270_c0_seq1</t>
  </si>
  <si>
    <t>gb|EFN58722.1|</t>
  </si>
  <si>
    <t>hypothetical protein CHLNCDRAFT_16675, partial [Chlorella variabilis]</t>
  </si>
  <si>
    <t>comp10270_c0_seq3</t>
  </si>
  <si>
    <t>comp10275_c2_seq1</t>
  </si>
  <si>
    <t>gb|EFN50942.1|</t>
  </si>
  <si>
    <t>hypothetical protein CHLNCDRAFT_55433 [Chlorella variabilis]</t>
  </si>
  <si>
    <t>EC:1.12.98.1</t>
  </si>
  <si>
    <t>comp10275_c2_seq2</t>
  </si>
  <si>
    <t>comp10275_c2_seq3</t>
  </si>
  <si>
    <t>comp10275_c2_seq4</t>
  </si>
  <si>
    <t>comp10282_c0_seq4</t>
  </si>
  <si>
    <t>gb|EFN57606.1|</t>
  </si>
  <si>
    <t>hypothetical protein CHLNCDRAFT_20797 [Chlorella variabilis]</t>
  </si>
  <si>
    <t>EC:1.5.3.1; EC:1.5.3.7</t>
  </si>
  <si>
    <t>comp10287_c1_seq1</t>
  </si>
  <si>
    <t>gb|EGB12118.1|</t>
  </si>
  <si>
    <t>hypothetical protein AURANDRAFT_61450 [Aureococcus anophagefferens]</t>
  </si>
  <si>
    <t>EC:3.1.2.14</t>
  </si>
  <si>
    <t>comp10295_c1_seq4</t>
  </si>
  <si>
    <t>gb|ACH70611.1|</t>
  </si>
  <si>
    <t>methionine sulfoxide reductase B [Ulva fasciata]</t>
  </si>
  <si>
    <t>EC:1.8.4.12</t>
  </si>
  <si>
    <t>comp10297_c1_seq4</t>
  </si>
  <si>
    <t>gb|EIE26844.1|</t>
  </si>
  <si>
    <t>hypothetical protein COCSUDRAFT_35261 [Coccomyxa subellipsoidea C-169]</t>
  </si>
  <si>
    <t>EC:2.4.1.46</t>
  </si>
  <si>
    <t>comp10297_c1_seq8</t>
  </si>
  <si>
    <t>comp10316_c0_seq2</t>
  </si>
  <si>
    <t>gb|EFN56047.1|</t>
  </si>
  <si>
    <t>hypothetical protein CHLNCDRAFT_145496 [Chlorella variabilis]</t>
  </si>
  <si>
    <t>EC:1.1.1.195</t>
  </si>
  <si>
    <t>comp10317_c0_seq1</t>
  </si>
  <si>
    <t>ref|NP_045781.1|</t>
  </si>
  <si>
    <t>ATP synthase CF1 alpha subunit [Chlorella vulgaris]</t>
  </si>
  <si>
    <t>EC:3.6.3.14</t>
  </si>
  <si>
    <t>comp10317_c1_seq1</t>
  </si>
  <si>
    <t>ref|YP_004347818.1|</t>
  </si>
  <si>
    <t>CF0 subunit I of ATP synthase [Chlorella variabilis]</t>
  </si>
  <si>
    <t>comp10321_c0_seq3</t>
  </si>
  <si>
    <t>gb|EFN56189.1|</t>
  </si>
  <si>
    <t>hypothetical protein CHLNCDRAFT_22200 [Chlorella variabilis]</t>
  </si>
  <si>
    <t>EC:5.4.99.8</t>
  </si>
  <si>
    <t>comp10321_c0_seq5</t>
  </si>
  <si>
    <t>comp10324_c1_seq1</t>
  </si>
  <si>
    <t>gb|EFN59827.1|</t>
  </si>
  <si>
    <t>expressed protein [Chlorella variabilis]</t>
  </si>
  <si>
    <t>EC:2.7.1.107</t>
  </si>
  <si>
    <t>comp10324_c1_seq2</t>
  </si>
  <si>
    <t>gb|EFN60150.1|</t>
  </si>
  <si>
    <t>hypothetical protein CHLNCDRAFT_133577 [Chlorella variabilis]</t>
  </si>
  <si>
    <t>comp10329_c0_seq2</t>
  </si>
  <si>
    <t>gb|EFN57470.1|</t>
  </si>
  <si>
    <t>hypothetical protein CHLNCDRAFT_30404 [Chlorella variabilis]</t>
  </si>
  <si>
    <t>EC:2.7.1.31</t>
  </si>
  <si>
    <t>comp10336_c0_seq1</t>
  </si>
  <si>
    <t>ref|XP_002953451.1|</t>
  </si>
  <si>
    <t>hypothetical protein VOLCADRAFT_43315 [Volvox carteri f. nagariensis]</t>
  </si>
  <si>
    <t>EC:6.1.1.1</t>
  </si>
  <si>
    <t>comp10340_c0_seq8</t>
  </si>
  <si>
    <t>ref|WP_018383700.1|</t>
  </si>
  <si>
    <t>hypothetical protein [Streptomyces vitaminophilus]</t>
  </si>
  <si>
    <t>EC:1.6.5.5</t>
  </si>
  <si>
    <t>comp10361_c0_seq2</t>
  </si>
  <si>
    <t>gb|EFN51818.1|</t>
  </si>
  <si>
    <t>hypothetical protein CHLNCDRAFT_59780 [Chlorella variabilis]</t>
  </si>
  <si>
    <t>EC:3.6.1.19</t>
  </si>
  <si>
    <t>comp10387_c0_seq1</t>
  </si>
  <si>
    <t>gb|EFN54601.1|</t>
  </si>
  <si>
    <t>hypothetical protein CHLNCDRAFT_135083 [Chlorella variabilis]</t>
  </si>
  <si>
    <t>EC:3.1.2.-</t>
  </si>
  <si>
    <t>comp10396_c2_seq1</t>
  </si>
  <si>
    <t>gb|EIE24694.1|</t>
  </si>
  <si>
    <t>RNA helicase, activating signal cointegrator 1 [Coccomyxa subellipsoidea C-169]</t>
  </si>
  <si>
    <t>EC:3.6.4.13</t>
  </si>
  <si>
    <t>comp10396_c2_seq4</t>
  </si>
  <si>
    <t>gb|EFN52465.1|</t>
  </si>
  <si>
    <t>hypothetical protein CHLNCDRAFT_138793 [Chlorella variabilis]</t>
  </si>
  <si>
    <t>EC:3.6.1.-</t>
  </si>
  <si>
    <t>comp10398_c1_seq1</t>
  </si>
  <si>
    <t>gb|EFN53822.1|</t>
  </si>
  <si>
    <t>hypothetical protein CHLNCDRAFT_25519, partial [Chlorella variabilis]</t>
  </si>
  <si>
    <t>EC:3.4.21.48</t>
  </si>
  <si>
    <t>comp10399_c0_seq2</t>
  </si>
  <si>
    <t>gb|EFN50538.1|</t>
  </si>
  <si>
    <t>hypothetical protein CHLNCDRAFT_138514 [Chlorella variabilis]</t>
  </si>
  <si>
    <t>EC:5.4.99.12</t>
  </si>
  <si>
    <t>comp10400_c2_seq1</t>
  </si>
  <si>
    <t>gb|EFN54173.1|</t>
  </si>
  <si>
    <t>hypothetical protein CHLNCDRAFT_16754, partial [Chlorella variabilis]</t>
  </si>
  <si>
    <t>EC:3.2.2.-; EC:4.2.99.18</t>
  </si>
  <si>
    <t>comp10405_c0_seq3</t>
  </si>
  <si>
    <t>gb|EFN53239.1|</t>
  </si>
  <si>
    <t>hypothetical protein CHLNCDRAFT_59740 [Chlorella variabilis]</t>
  </si>
  <si>
    <t>EC:2.3.1.179</t>
  </si>
  <si>
    <t>comp10432_c0_seq3</t>
  </si>
  <si>
    <t>gb|EFN58742.1|</t>
  </si>
  <si>
    <t>hypothetical protein CHLNCDRAFT_140438 [Chlorella variabilis]</t>
  </si>
  <si>
    <t>EC:3.4.21.-</t>
  </si>
  <si>
    <t>comp10432_c0_seq4</t>
  </si>
  <si>
    <t>comp10444_c0_seq4</t>
  </si>
  <si>
    <t>gb|EFN53874.1|</t>
  </si>
  <si>
    <t>hypothetical protein CHLNCDRAFT_59718 [Chlorella variabilis]</t>
  </si>
  <si>
    <t>EC:3.2.2.-</t>
  </si>
  <si>
    <t>comp10446_c0_seq2</t>
  </si>
  <si>
    <t>gb|EFN53581.1|</t>
  </si>
  <si>
    <t>hypothetical protein CHLNCDRAFT_8099, partial [Chlorella variabilis]</t>
  </si>
  <si>
    <t>EC:2.7.7.-</t>
  </si>
  <si>
    <t>comp10449_c1_seq1</t>
  </si>
  <si>
    <t>gb|EFN58177.1|</t>
  </si>
  <si>
    <t>hypothetical protein CHLNCDRAFT_142003 [Chlorella variabilis]</t>
  </si>
  <si>
    <t>EC:2.3.1.128</t>
  </si>
  <si>
    <t>comp10454_c0_seq1</t>
  </si>
  <si>
    <t>gb|EFN52909.1|</t>
  </si>
  <si>
    <t>hypothetical protein CHLNCDRAFT_36718 [Chlorella variabilis]</t>
  </si>
  <si>
    <t>EC:6.1.1.20</t>
  </si>
  <si>
    <t>comp10462_c0_seq1</t>
  </si>
  <si>
    <t>gb|EFN59016.1|</t>
  </si>
  <si>
    <t>hypothetical protein CHLNCDRAFT_137692 [Chlorella variabilis]</t>
  </si>
  <si>
    <t>EC:3.5.4.6</t>
  </si>
  <si>
    <t>comp10462_c0_seq2</t>
  </si>
  <si>
    <t>comp10462_c0_seq6</t>
  </si>
  <si>
    <t>comp10462_c0_seq7</t>
  </si>
  <si>
    <t>comp10478_c0_seq2</t>
  </si>
  <si>
    <t>gb|EFN55773.1|</t>
  </si>
  <si>
    <t>hypothetical protein CHLNCDRAFT_35242 [Chlorella variabilis]</t>
  </si>
  <si>
    <t>EC:2.3.1.-</t>
  </si>
  <si>
    <t>comp10478_c0_seq3</t>
  </si>
  <si>
    <t>comp10488_c0_seq1</t>
  </si>
  <si>
    <t>gb|EFN53071.1|</t>
  </si>
  <si>
    <t>hypothetical protein CHLNCDRAFT_32323 [Chlorella variabilis]</t>
  </si>
  <si>
    <t>EC:4.1.1.37</t>
  </si>
  <si>
    <t>comp10488_c0_seq4</t>
  </si>
  <si>
    <t>comp1050_c0_seq1</t>
  </si>
  <si>
    <t>ref|YP_004339024.1|</t>
  </si>
  <si>
    <t>NADH dehydrogenase subunit 7 [Coccomyxa subellipsoidea C-169]</t>
  </si>
  <si>
    <t>EC:1.6.5.3</t>
  </si>
  <si>
    <t>comp10511_c0_seq1</t>
  </si>
  <si>
    <t>gb|EFN57704.1|</t>
  </si>
  <si>
    <t>hypothetical protein CHLNCDRAFT_50975 [Chlorella variabilis]</t>
  </si>
  <si>
    <t>EC:2.3.1.24</t>
  </si>
  <si>
    <t>comp10517_c0_seq1</t>
  </si>
  <si>
    <t>gb|ACF22999.1|</t>
  </si>
  <si>
    <t>nitrate reductase [Chlorella vulgaris]</t>
  </si>
  <si>
    <t>EC:1.7.1.1; EC:1.7.1.2; EC:1.7.1.3</t>
  </si>
  <si>
    <t>comp10517_c1_seq1</t>
  </si>
  <si>
    <t>gb|EFN55268.1|</t>
  </si>
  <si>
    <t>hypothetical protein CHLNCDRAFT_35513, partial [Chlorella variabilis]</t>
  </si>
  <si>
    <t>comp10517_c2_seq1</t>
  </si>
  <si>
    <t>gb|EFN52613.1|</t>
  </si>
  <si>
    <t>hypothetical protein CHLNCDRAFT_26644 [Chlorella variabilis]</t>
  </si>
  <si>
    <t>EC:1.7.7.1</t>
  </si>
  <si>
    <t>comp10517_c2_seq2</t>
  </si>
  <si>
    <t>comp10524_c2_seq1</t>
  </si>
  <si>
    <t>gb|EFN58065.1|</t>
  </si>
  <si>
    <t>hypothetical protein CHLNCDRAFT_20214, partial [Chlorella variabilis]</t>
  </si>
  <si>
    <t>EC:3.6.5.-</t>
  </si>
  <si>
    <t>comp10529_c0_seq1</t>
  </si>
  <si>
    <t>gb|ACU32661.1|</t>
  </si>
  <si>
    <t>chloroplast ribulose-1,5-bisphosphate carboxylase/oxygenase small subunit [Chlorella pyrenoidosa]</t>
  </si>
  <si>
    <t>EC:4.1.1.39</t>
  </si>
  <si>
    <t>comp10529_c0_seq3</t>
  </si>
  <si>
    <t>comp10538_c3_seq1</t>
  </si>
  <si>
    <t>gb|EFN51769.1|</t>
  </si>
  <si>
    <t>hypothetical protein CHLNCDRAFT_139722 [Chlorella variabilis]</t>
  </si>
  <si>
    <t>EC:6.3.2.19</t>
  </si>
  <si>
    <t>comp10553_c0_seq1</t>
  </si>
  <si>
    <t>gb|EFN51272.1|</t>
  </si>
  <si>
    <t>hypothetical protein CHLNCDRAFT_28255 [Chlorella variabilis]</t>
  </si>
  <si>
    <t>comp10553_c0_seq4</t>
  </si>
  <si>
    <t>comp10553_c0_seq5</t>
  </si>
  <si>
    <t>comp10553_c0_seq6</t>
  </si>
  <si>
    <t>comp10567_c0_seq1</t>
  </si>
  <si>
    <t>gb|EFN55461.1|</t>
  </si>
  <si>
    <t>hypothetical protein CHLNCDRAFT_133803 [Chlorella variabilis]</t>
  </si>
  <si>
    <t>EC:5.3.3.8</t>
  </si>
  <si>
    <t>comp10571_c0_seq2</t>
  </si>
  <si>
    <t>gb|EFN53795.1|</t>
  </si>
  <si>
    <t>hypothetical protein CHLNCDRAFT_53603 [Chlorella variabilis]</t>
  </si>
  <si>
    <t>EC:2.3.1.23; EC:2.3.1.67</t>
  </si>
  <si>
    <t>comp10573_c0_seq5</t>
  </si>
  <si>
    <t>gb|EFN56321.1|</t>
  </si>
  <si>
    <t>hypothetical protein CHLNCDRAFT_22261 [Chlorella variabilis]</t>
  </si>
  <si>
    <t>EC:3.5.4.4</t>
  </si>
  <si>
    <t>comp10580_c0_seq1</t>
  </si>
  <si>
    <t>gb|EFN51852.1|</t>
  </si>
  <si>
    <t>hypothetical protein CHLNCDRAFT_37236 [Chlorella variabilis]</t>
  </si>
  <si>
    <t>EC:5.4.99.-</t>
  </si>
  <si>
    <t>comp10580_c0_seq4</t>
  </si>
  <si>
    <t>comp10580_c0_seq5</t>
  </si>
  <si>
    <t>comp10580_c0_seq6</t>
  </si>
  <si>
    <t>comp10592_c1_seq7</t>
  </si>
  <si>
    <t>gb|EFN53098.1|</t>
  </si>
  <si>
    <t>hypothetical protein CHLNCDRAFT_26241 [Chlorella variabilis]</t>
  </si>
  <si>
    <t>comp10597_c0_seq3</t>
  </si>
  <si>
    <t>gb|EFN58591.1|</t>
  </si>
  <si>
    <t>hypothetical protein CHLNCDRAFT_140767 [Chlorella variabilis]</t>
  </si>
  <si>
    <t>EC:1.1.1.-</t>
  </si>
  <si>
    <t>comp10606_c1_seq2</t>
  </si>
  <si>
    <t>gb|EFN53748.1|</t>
  </si>
  <si>
    <t>hypothetical protein CHLNCDRAFT_136342 [Chlorella variabilis]</t>
  </si>
  <si>
    <t>EC:3.2.1.26</t>
  </si>
  <si>
    <t>comp10620_c1_seq3</t>
  </si>
  <si>
    <t>gb|EFN60036.1|</t>
  </si>
  <si>
    <t>hypothetical protein CHLNCDRAFT_133253 [Chlorella variabilis]</t>
  </si>
  <si>
    <t>EC:2.7.1.160</t>
  </si>
  <si>
    <t>comp10624_c0_seq3</t>
  </si>
  <si>
    <t>gb|EFN53635.1|</t>
  </si>
  <si>
    <t>hypothetical protein CHLNCDRAFT_136335 [Chlorella variabilis]</t>
  </si>
  <si>
    <t>EC:2.4.1.133</t>
  </si>
  <si>
    <t>comp10625_c0_seq2</t>
  </si>
  <si>
    <t>ref|XP_002509306.1|</t>
  </si>
  <si>
    <t>predicted protein [Micromonas sp. RCC299]</t>
  </si>
  <si>
    <t>EC:1.14.11.-; EC:2.1.1.229</t>
  </si>
  <si>
    <t>comp10625_c3_seq1</t>
  </si>
  <si>
    <t>gb|EFN54828.1|</t>
  </si>
  <si>
    <t>hypothetical protein CHLNCDRAFT_12006, partial [Chlorella variabilis]</t>
  </si>
  <si>
    <t>comp10646_c1_seq2</t>
  </si>
  <si>
    <t>gb|EFN51924.1|</t>
  </si>
  <si>
    <t>hypothetical protein CHLNCDRAFT_59779 [Chlorella variabilis]</t>
  </si>
  <si>
    <t>EC:5.3.3.-</t>
  </si>
  <si>
    <t>comp10659_c0_seq4</t>
  </si>
  <si>
    <t>gb|EFN54818.1|</t>
  </si>
  <si>
    <t>hypothetical protein CHLNCDRAFT_24090 [Chlorella variabilis]</t>
  </si>
  <si>
    <t>EC:2.7.7.50; EC:3.1.3.33</t>
  </si>
  <si>
    <t>comp10671_c0_seq2</t>
  </si>
  <si>
    <t>gb|EFN51278.1|</t>
  </si>
  <si>
    <t>hypothetical protein CHLNCDRAFT_37484 [Chlorella variabilis]</t>
  </si>
  <si>
    <t>EC:2.5.1.9</t>
  </si>
  <si>
    <t>comp10676_c0_seq4</t>
  </si>
  <si>
    <t>gb|EFN55712.1|</t>
  </si>
  <si>
    <t>hypothetical protein CHLNCDRAFT_57872 [Chlorella variabilis]</t>
  </si>
  <si>
    <t>EC:2.7.8.1</t>
  </si>
  <si>
    <t>comp10693_c0_seq2</t>
  </si>
  <si>
    <t>ref|XP_002945811.1|</t>
  </si>
  <si>
    <t>hypothetical protein VOLCADRAFT_102779 [Volvox carteri f. nagariensis]</t>
  </si>
  <si>
    <t>EC:4.2.1.51</t>
  </si>
  <si>
    <t>comp10693_c0_seq3</t>
  </si>
  <si>
    <t>ref|XP_001696581.1|</t>
  </si>
  <si>
    <t>prephenate dehydratase [Chlamydomonas reinhardtii]</t>
  </si>
  <si>
    <t>EC:4.2.1.91; EC:4.2.1.51</t>
  </si>
  <si>
    <t>comp10693_c0_seq4</t>
  </si>
  <si>
    <t>comp10693_c0_seq5</t>
  </si>
  <si>
    <t>comp10700_c5_seq1</t>
  </si>
  <si>
    <t>gb|EFN51817.1|</t>
  </si>
  <si>
    <t>glutamate-1-semialdehyde 2,1-aminomutase [Chlorella variabilis]</t>
  </si>
  <si>
    <t>EC:5.4.3.8</t>
  </si>
  <si>
    <t>comp10702_c1_seq2</t>
  </si>
  <si>
    <t>gb|EFN58822.1|</t>
  </si>
  <si>
    <t>hypothetical protein CHLNCDRAFT_140645 [Chlorella variabilis]</t>
  </si>
  <si>
    <t>EC:2.4.2.29</t>
  </si>
  <si>
    <t>comp107038_c0_seq1</t>
  </si>
  <si>
    <t>gb|EIE23396.1|</t>
  </si>
  <si>
    <t>P-loop containing nucleoside triphosphate hydrolase protein [Coccomyxa subellipsoidea C-169]</t>
  </si>
  <si>
    <t>EC:3.6.4.12</t>
  </si>
  <si>
    <t>comp10704_c1_seq1</t>
  </si>
  <si>
    <t>gb|EFN54386.1|</t>
  </si>
  <si>
    <t>hypothetical protein CHLNCDRAFT_56217 [Chlorella variabilis]</t>
  </si>
  <si>
    <t>EC:1.14.13.70</t>
  </si>
  <si>
    <t>comp10720_c0_seq1</t>
  </si>
  <si>
    <t>gb|EFN57570.1|</t>
  </si>
  <si>
    <t>hypothetical protein CHLNCDRAFT_34782 [Chlorella variabilis]</t>
  </si>
  <si>
    <t>EC:1.1.1.69</t>
  </si>
  <si>
    <t>comp10720_c0_seq2</t>
  </si>
  <si>
    <t>comp10720_c0_seq3</t>
  </si>
  <si>
    <t>comp10723_c4_seq5</t>
  </si>
  <si>
    <t>gb|EFN58128.1|</t>
  </si>
  <si>
    <t>hypothetical protein CHLNCDRAFT_141867 [Chlorella variabilis]</t>
  </si>
  <si>
    <t>EC:3.1.26.-</t>
  </si>
  <si>
    <t>comp10726_c0_seq1</t>
  </si>
  <si>
    <t>gb|EFN52561.1|</t>
  </si>
  <si>
    <t>hypothetical protein CHLNCDRAFT_138547 [Chlorella variabilis]</t>
  </si>
  <si>
    <t>EC:3.1.3.2</t>
  </si>
  <si>
    <t>comp10728_c0_seq1</t>
  </si>
  <si>
    <t>gb|EFN56306.1|</t>
  </si>
  <si>
    <t>hypothetical protein CHLNCDRAFT_144716 [Chlorella variabilis]</t>
  </si>
  <si>
    <t>EC:3.1.22.-</t>
  </si>
  <si>
    <t>comp10734_c4_seq2</t>
  </si>
  <si>
    <t>gb|EFN50699.1|</t>
  </si>
  <si>
    <t>hypothetical protein CHLNCDRAFT_37728 [Chlorella variabilis]</t>
  </si>
  <si>
    <t>comp10755_c0_seq2</t>
  </si>
  <si>
    <t>gb|EFN55024.1|</t>
  </si>
  <si>
    <t>hypothetical protein CHLNCDRAFT_134860 [Chlorella variabilis]</t>
  </si>
  <si>
    <t>EC:1.13.11.20</t>
  </si>
  <si>
    <t>comp10756_c0_seq2</t>
  </si>
  <si>
    <t>gb|EIE26855.1|</t>
  </si>
  <si>
    <t>hypothetical protein COCSUDRAFT_39831 [Coccomyxa subellipsoidea C-169]</t>
  </si>
  <si>
    <t>EC:2.1.1.198</t>
  </si>
  <si>
    <t>comp10763_c0_seq5</t>
  </si>
  <si>
    <t>gb|EFN60122.1|</t>
  </si>
  <si>
    <t>hypothetical protein CHLNCDRAFT_133483 [Chlorella variabilis]</t>
  </si>
  <si>
    <t>EC:2.5.1.60</t>
  </si>
  <si>
    <t>comp10769_c0_seq1</t>
  </si>
  <si>
    <t>gb|EFN53719.1|</t>
  </si>
  <si>
    <t>hypothetical protein CHLNCDRAFT_56257 [Chlorella variabilis]</t>
  </si>
  <si>
    <t>EC:3.1.3.11</t>
  </si>
  <si>
    <t>comp10769_c0_seq3</t>
  </si>
  <si>
    <t>gb|EFN56240.1|</t>
  </si>
  <si>
    <t>hypothetical protein CHLNCDRAFT_57654 [Chlorella variabilis]</t>
  </si>
  <si>
    <t>comp10772_c0_seq1</t>
  </si>
  <si>
    <t>ref|XP_002283817.1|</t>
  </si>
  <si>
    <t>PREDICTED: deoxycytidylate deaminase [Vitis vinifera]</t>
  </si>
  <si>
    <t>EC:3.5.4.12</t>
  </si>
  <si>
    <t>comp10790_c0_seq3</t>
  </si>
  <si>
    <t>gb|EFN58463.1|</t>
  </si>
  <si>
    <t>hypothetical protein CHLNCDRAFT_6284, partial [Chlorella variabilis]</t>
  </si>
  <si>
    <t>EC:3.5.1.6</t>
  </si>
  <si>
    <t>comp10813_c1_seq1</t>
  </si>
  <si>
    <t>gb|EFN54460.1|</t>
  </si>
  <si>
    <t>hypothetical protein CHLNCDRAFT_31571 [Chlorella variabilis]</t>
  </si>
  <si>
    <t>EC:3.4.25.1</t>
  </si>
  <si>
    <t>comp10818_c0_seq4</t>
  </si>
  <si>
    <t>gb|EFX77129.1|</t>
  </si>
  <si>
    <t>hypothetical protein DAPPUDRAFT_54608 [Daphnia pulex]</t>
  </si>
  <si>
    <t>comp10820_c0_seq1</t>
  </si>
  <si>
    <t>gb|EFN55541.1|</t>
  </si>
  <si>
    <t>hypothetical protein CHLNCDRAFT_23323 [Chlorella variabilis]</t>
  </si>
  <si>
    <t>EC:1.1.1.8</t>
  </si>
  <si>
    <t>comp10822_c1_seq1</t>
  </si>
  <si>
    <t>gb|EFN59491.1|</t>
  </si>
  <si>
    <t>hypothetical protein CHLNCDRAFT_138110, partial [Chlorella variabilis]</t>
  </si>
  <si>
    <t>comp10831_c0_seq1</t>
  </si>
  <si>
    <t>gb|EFN52901.1|</t>
  </si>
  <si>
    <t>hypothetical protein CHLNCDRAFT_58768 [Chlorella variabilis]</t>
  </si>
  <si>
    <t>EC:3.4.14.10</t>
  </si>
  <si>
    <t>comp10834_c1_seq1</t>
  </si>
  <si>
    <t>gb|EFN52634.1|</t>
  </si>
  <si>
    <t>hypothetical protein CHLNCDRAFT_26610 [Chlorella variabilis]</t>
  </si>
  <si>
    <t>EC:6.2.1.-</t>
  </si>
  <si>
    <t>comp10834_c1_seq2</t>
  </si>
  <si>
    <t>comp10834_c1_seq8</t>
  </si>
  <si>
    <t>gb|EFN57192.1|</t>
  </si>
  <si>
    <t>hypothetical protein CHLNCDRAFT_21648 [Chlorella variabilis]</t>
  </si>
  <si>
    <t>comp10835_c1_seq1</t>
  </si>
  <si>
    <t>gb|EFN59890.1|</t>
  </si>
  <si>
    <t>hypothetical protein CHLNCDRAFT_132901 [Chlorella variabilis]</t>
  </si>
  <si>
    <t>EC:5.1.3.3</t>
  </si>
  <si>
    <t>comp10846_c0_seq1</t>
  </si>
  <si>
    <t>gb|EFN53840.1|</t>
  </si>
  <si>
    <t>hypothetical protein CHLNCDRAFT_135925 [Chlorella variabilis]</t>
  </si>
  <si>
    <t>comp10846_c0_seq5</t>
  </si>
  <si>
    <t>comp10857_c0_seq1</t>
  </si>
  <si>
    <t>gb|EFN55455.1|</t>
  </si>
  <si>
    <t>hypothetical protein CHLNCDRAFT_57817 [Chlorella variabilis]</t>
  </si>
  <si>
    <t>EC:1.11.1.6</t>
  </si>
  <si>
    <t>comp10857_c1_seq3</t>
  </si>
  <si>
    <t>gb|EFN53671.1|</t>
  </si>
  <si>
    <t>hypothetical protein CHLNCDRAFT_136442 [Chlorella variabilis]</t>
  </si>
  <si>
    <t>EC:3.2.1.14; EC:3.2.1.17</t>
  </si>
  <si>
    <t>comp10858_c2_seq2</t>
  </si>
  <si>
    <t>ref|YP_007104604.1|</t>
  </si>
  <si>
    <t>glycosyl transferase family protein [Synechococcus sp. PCC 7502]</t>
  </si>
  <si>
    <t>EC:2.4.1.12</t>
  </si>
  <si>
    <t>comp10863_c1_seq1</t>
  </si>
  <si>
    <t>gb|EFN59576.1|</t>
  </si>
  <si>
    <t>hypothetical protein CHLNCDRAFT_7735, partial [Chlorella variabilis]</t>
  </si>
  <si>
    <t>EC:3.2.1.28</t>
  </si>
  <si>
    <t>comp10863_c1_seq2</t>
  </si>
  <si>
    <t>comp10879_c0_seq1</t>
  </si>
  <si>
    <t>gb|EFN54350.1|</t>
  </si>
  <si>
    <t>hypothetical protein CHLNCDRAFT_135608 [Chlorella variabilis]</t>
  </si>
  <si>
    <t>EC:3.6.4.-; EC:6.3.2.19</t>
  </si>
  <si>
    <t>comp10879_c0_seq4</t>
  </si>
  <si>
    <t>EC:3.6.4.-</t>
  </si>
  <si>
    <t>comp10888_c0_seq3</t>
  </si>
  <si>
    <t>gb|EFN58156.1|</t>
  </si>
  <si>
    <t>hypothetical protein CHLNCDRAFT_30002 [Chlorella variabilis]</t>
  </si>
  <si>
    <t>comp10894_c0_seq1</t>
  </si>
  <si>
    <t>gb|EFN59535.1|</t>
  </si>
  <si>
    <t>hypothetical protein CHLNCDRAFT_138203 [Chlorella variabilis]</t>
  </si>
  <si>
    <t>EC:2.3.-.-</t>
  </si>
  <si>
    <t>comp10896_c0_seq4</t>
  </si>
  <si>
    <t>gb|EFN58527.1|</t>
  </si>
  <si>
    <t>hypothetical protein CHLNCDRAFT_34136 [Chlorella variabilis]</t>
  </si>
  <si>
    <t>EC:6.3.4.13</t>
  </si>
  <si>
    <t>comp10897_c0_seq1</t>
  </si>
  <si>
    <t>gb|EIE23030.1|</t>
  </si>
  <si>
    <t>hypothetical protein COCSUDRAFT_63413 [Coccomyxa subellipsoidea C-169]</t>
  </si>
  <si>
    <t>EC:3.5.1.2</t>
  </si>
  <si>
    <t>comp10901_c1_seq2</t>
  </si>
  <si>
    <t>gb|EFN58275.1|</t>
  </si>
  <si>
    <t>hypothetical protein CHLNCDRAFT_142244 [Chlorella variabilis]</t>
  </si>
  <si>
    <t>EC:2.1.1.125</t>
  </si>
  <si>
    <t>comp10903_c0_seq4</t>
  </si>
  <si>
    <t>gb|EFN52167.1|</t>
  </si>
  <si>
    <t>hypothetical protein CHLNCDRAFT_139349 [Chlorella variabilis]</t>
  </si>
  <si>
    <t>comp10905_c1_seq3</t>
  </si>
  <si>
    <t>gb|EFN55738.1|</t>
  </si>
  <si>
    <t>hypothetical protein CHLNCDRAFT_134073 [Chlorella variabilis]</t>
  </si>
  <si>
    <t>EC:4.1.1.5</t>
  </si>
  <si>
    <t>comp10910_c0_seq2</t>
  </si>
  <si>
    <t>gb|EFN57950.1|</t>
  </si>
  <si>
    <t>hypothetical protein CHLNCDRAFT_142059 [Chlorella variabilis]</t>
  </si>
  <si>
    <t>EC:3.6.3.-</t>
  </si>
  <si>
    <t>comp10910_c0_seq4</t>
  </si>
  <si>
    <t>comp10911_c1_seq3</t>
  </si>
  <si>
    <t>gb|EFN55662.1|</t>
  </si>
  <si>
    <t>hypothetical protein CHLNCDRAFT_23258 [Chlorella variabilis]</t>
  </si>
  <si>
    <t>comp10921_c1_seq1</t>
  </si>
  <si>
    <t>gb|EFN58145.1|</t>
  </si>
  <si>
    <t>hypothetical protein CHLNCDRAFT_34300 [Chlorella variabilis]</t>
  </si>
  <si>
    <t>comp10931_c0_seq2</t>
  </si>
  <si>
    <t>gb|EFN56936.1|</t>
  </si>
  <si>
    <t>hypothetical protein CHLNCDRAFT_143470 [Chlorella variabilis]</t>
  </si>
  <si>
    <t>EC:2.7.7.41</t>
  </si>
  <si>
    <t>comp10937_c0_seq5</t>
  </si>
  <si>
    <t>ref|XP_002958447.1|</t>
  </si>
  <si>
    <t>hypothetical protein VOLCADRAFT_77935 [Volvox carteri f. nagariensis]</t>
  </si>
  <si>
    <t>EC:3.4.11.9</t>
  </si>
  <si>
    <t>comp10940_c1_seq3</t>
  </si>
  <si>
    <t>gb|EFN54901.1|</t>
  </si>
  <si>
    <t>hypothetical protein CHLNCDRAFT_9965, partial [Chlorella variabilis]</t>
  </si>
  <si>
    <t>EC:6.3.2.3</t>
  </si>
  <si>
    <t>comp10942_c1_seq1</t>
  </si>
  <si>
    <t>gb|EFN57095.1|</t>
  </si>
  <si>
    <t>hypothetical protein CHLNCDRAFT_21535, partial [Chlorella variabilis]</t>
  </si>
  <si>
    <t>comp10943_c2_seq1</t>
  </si>
  <si>
    <t>gb|EPQ04506.1|</t>
  </si>
  <si>
    <t>ATP-dependent DNA helicase PIF1 [Myotis brandtii]</t>
  </si>
  <si>
    <t>comp10950_c1_seq3</t>
  </si>
  <si>
    <t>ref|XP_002946221.1|</t>
  </si>
  <si>
    <t>hypothetical protein VOLCADRAFT_102823 [Volvox carteri f. nagariensis]</t>
  </si>
  <si>
    <t>EC:6.1.1.3</t>
  </si>
  <si>
    <t>comp10950_c1_seq8</t>
  </si>
  <si>
    <t>comp10958_c1_seq1</t>
  </si>
  <si>
    <t>gb|EIE22559.1|</t>
  </si>
  <si>
    <t>threonine dehydratase I [Coccomyxa subellipsoidea C-169]</t>
  </si>
  <si>
    <t>EC:4.3.1.19</t>
  </si>
  <si>
    <t>comp10961_c1_seq3</t>
  </si>
  <si>
    <t>ref|XP_002889911.1|</t>
  </si>
  <si>
    <t>hypothetical protein ARALYDRAFT_471353 [Arabidopsis lyrata subsp. lyrata]</t>
  </si>
  <si>
    <t>EC:3.7.1.2</t>
  </si>
  <si>
    <t>comp10964_c0_seq1</t>
  </si>
  <si>
    <t>gb|EFN56436.1|</t>
  </si>
  <si>
    <t>hypothetical protein CHLNCDRAFT_35180 [Chlorella variabilis]</t>
  </si>
  <si>
    <t>EC:3.1.3.16</t>
  </si>
  <si>
    <t>comp10964_c0_seq3</t>
  </si>
  <si>
    <t>gb|EFN52640.1|</t>
  </si>
  <si>
    <t>hypothetical protein CHLNCDRAFT_58836 [Chlorella variabilis]</t>
  </si>
  <si>
    <t>comp10977_c0_seq1</t>
  </si>
  <si>
    <t>gb|EGY17735.1|</t>
  </si>
  <si>
    <t>peptidyl-prolyl cis-trans isomerase B [Verticillium dahliae VdLs.17]</t>
  </si>
  <si>
    <t>EC:5.2.1.8</t>
  </si>
  <si>
    <t>comp10977_c0_seq3</t>
  </si>
  <si>
    <t>gb|EIE18293.1|</t>
  </si>
  <si>
    <t>hypothetical protein COCSUDRAFT_26420 [Coccomyxa subellipsoidea C-169]</t>
  </si>
  <si>
    <t>comp10979_c3_seq2</t>
  </si>
  <si>
    <t>gb|EFN55218.1|</t>
  </si>
  <si>
    <t>hypothetical protein CHLNCDRAFT_52598 [Chlorella variabilis]</t>
  </si>
  <si>
    <t>EC:2.7.7.7</t>
  </si>
  <si>
    <t>comp10985_c0_seq4</t>
  </si>
  <si>
    <t>gb|EFN59260.1|</t>
  </si>
  <si>
    <t>hypothetical protein CHLNCDRAFT_137564 [Chlorella variabilis]</t>
  </si>
  <si>
    <t>EC:4.2.1.134</t>
  </si>
  <si>
    <t>comp10999_c2_seq3</t>
  </si>
  <si>
    <t>gb|EIE21709.1|</t>
  </si>
  <si>
    <t>hypothetical protein COCSUDRAFT_30193 [Coccomyxa subellipsoidea C-169]</t>
  </si>
  <si>
    <t>EC:5.4.2.2</t>
  </si>
  <si>
    <t>comp11006_c1_seq2</t>
  </si>
  <si>
    <t>gb|EIE22309.1|</t>
  </si>
  <si>
    <t>UV-endonuclease UvdE [Coccomyxa subellipsoidea C-169]</t>
  </si>
  <si>
    <t>EC:3.-.-.-</t>
  </si>
  <si>
    <t>comp11006_c1_seq7</t>
  </si>
  <si>
    <t>comp11007_c0_seq4</t>
  </si>
  <si>
    <t>ref|XP_001690473.1|</t>
  </si>
  <si>
    <t>protein phosphatase 5-like protein [Chlamydomonas reinhardtii]</t>
  </si>
  <si>
    <t>comp11011_c2_seq1</t>
  </si>
  <si>
    <t>gb|EFN51184.1|</t>
  </si>
  <si>
    <t>hypothetical protein CHLNCDRAFT_141338 [Chlorella variabilis]</t>
  </si>
  <si>
    <t>EC:2.1.1.107</t>
  </si>
  <si>
    <t>comp11018_c0_seq2</t>
  </si>
  <si>
    <t>gb|EIE26825.1|</t>
  </si>
  <si>
    <t>FAD/NAD(P)-binding domain-containing protein [Coccomyxa subellipsoidea C-169]</t>
  </si>
  <si>
    <t>EC:1.6.99.3</t>
  </si>
  <si>
    <t>comp11018_c0_seq4</t>
  </si>
  <si>
    <t>gb|EFN52428.1|</t>
  </si>
  <si>
    <t>hypothetical protein CHLNCDRAFT_138936 [Chlorella variabilis]</t>
  </si>
  <si>
    <t>EC:6.4.1.1</t>
  </si>
  <si>
    <t>comp11041_c1_seq2</t>
  </si>
  <si>
    <t>gb|EFN51127.1|</t>
  </si>
  <si>
    <t>hypothetical protein CHLNCDRAFT_59823 [Chlorella variabilis]</t>
  </si>
  <si>
    <t>EC:5.2.1.12</t>
  </si>
  <si>
    <t>comp11042_c0_seq1</t>
  </si>
  <si>
    <t>gb|EFN59782.1|</t>
  </si>
  <si>
    <t>hypothetical protein CHLNCDRAFT_33619 [Chlorella variabilis]</t>
  </si>
  <si>
    <t>EC:1.4.1.13; EC:1.4.1.14</t>
  </si>
  <si>
    <t>comp11042_c0_seq2</t>
  </si>
  <si>
    <t>ref|XP_001703001.1|</t>
  </si>
  <si>
    <t>ferredoxin-dependent glutamate synthase [Chlamydomonas reinhardtii]</t>
  </si>
  <si>
    <t>EC:1.4.7.1</t>
  </si>
  <si>
    <t>comp11042_c0_seq3</t>
  </si>
  <si>
    <t>comp11045_c0_seq4</t>
  </si>
  <si>
    <t>gb|EFN57361.1|</t>
  </si>
  <si>
    <t>hypothetical protein CHLNCDRAFT_30278 [Chlorella variabilis]</t>
  </si>
  <si>
    <t>EC:1.2.1.41</t>
  </si>
  <si>
    <t>comp11045_c0_seq5</t>
  </si>
  <si>
    <t>comp11053_c2_seq1</t>
  </si>
  <si>
    <t>gb|EFN58695.1|</t>
  </si>
  <si>
    <t>hypothetical protein CHLNCDRAFT_34008 [Chlorella variabilis]</t>
  </si>
  <si>
    <t>EC:3.1.2.15</t>
  </si>
  <si>
    <t>comp11053_c3_seq3</t>
  </si>
  <si>
    <t>gb|EFN51901.1|</t>
  </si>
  <si>
    <t>hypothetical protein CHLNCDRAFT_27382 [Chlorella variabilis]</t>
  </si>
  <si>
    <t>comp11066_c0_seq15</t>
  </si>
  <si>
    <t>gb|EFN51764.1|</t>
  </si>
  <si>
    <t>hypothetical protein CHLNCDRAFT_59788 [Chlorella variabilis]</t>
  </si>
  <si>
    <t>EC:2.2.1.7</t>
  </si>
  <si>
    <t>comp11066_c0_seq2</t>
  </si>
  <si>
    <t>comp11066_c0_seq5</t>
  </si>
  <si>
    <t>comp11066_c0_seq6</t>
  </si>
  <si>
    <t>comp11071_c1_seq1</t>
  </si>
  <si>
    <t>gb|EIE21935.1|</t>
  </si>
  <si>
    <t>L-aspartate oxidase [Coccomyxa subellipsoidea C-169]</t>
  </si>
  <si>
    <t>EC:1.4.3.16</t>
  </si>
  <si>
    <t>comp11072_c0_seq4</t>
  </si>
  <si>
    <t>gb|EFN60044.1|</t>
  </si>
  <si>
    <t>hypothetical protein CHLNCDRAFT_133272 [Chlorella variabilis]</t>
  </si>
  <si>
    <t>EC:3.1.4.12</t>
  </si>
  <si>
    <t>comp11075_c0_seq1</t>
  </si>
  <si>
    <t>gb|EFN59875.1|</t>
  </si>
  <si>
    <t>hypothetical protein CHLNCDRAFT_49305 [Chlorella variabilis]</t>
  </si>
  <si>
    <t>EC:2.3.3.9</t>
  </si>
  <si>
    <t>comp11075_c0_seq2</t>
  </si>
  <si>
    <t>comp11078_c1_seq1</t>
  </si>
  <si>
    <t>gb|EFN54486.1|</t>
  </si>
  <si>
    <t>hypothetical protein CHLNCDRAFT_135155 [Chlorella variabilis]</t>
  </si>
  <si>
    <t>EC:3.1.3.75</t>
  </si>
  <si>
    <t>comp11086_c1_seq17</t>
  </si>
  <si>
    <t>gb|EFN56179.1|</t>
  </si>
  <si>
    <t>hypothetical protein CHLNCDRAFT_48743 [Chlorella variabilis]</t>
  </si>
  <si>
    <t>comp11086_c1_seq6</t>
  </si>
  <si>
    <t>comp11086_c4_seq3</t>
  </si>
  <si>
    <t>comp11092_c1_seq1</t>
  </si>
  <si>
    <t>gb|EFN51560.1|</t>
  </si>
  <si>
    <t>hypothetical protein CHLNCDRAFT_140033 [Chlorella variabilis]</t>
  </si>
  <si>
    <t>EC:2.5.1.47</t>
  </si>
  <si>
    <t>comp11102_c1_seq1</t>
  </si>
  <si>
    <t>gb|EFN55959.1|</t>
  </si>
  <si>
    <t>hypothetical protein CHLNCDRAFT_57715 [Chlorella variabilis]</t>
  </si>
  <si>
    <t>EC:1.14.14.1</t>
  </si>
  <si>
    <t>comp11107_c1_seq1</t>
  </si>
  <si>
    <t>gb|EFN58389.1|</t>
  </si>
  <si>
    <t>hypothetical protein CHLNCDRAFT_55992 [Chlorella variabilis]</t>
  </si>
  <si>
    <t>EC:1.1.1.23</t>
  </si>
  <si>
    <t>comp11111_c1_seq10</t>
  </si>
  <si>
    <t>gb|EFN58985.1|</t>
  </si>
  <si>
    <t>hypothetical protein CHLNCDRAFT_19042, partial [Chlorella variabilis]</t>
  </si>
  <si>
    <t>EC:3.6.1.13</t>
  </si>
  <si>
    <t>comp11115_c0_seq8</t>
  </si>
  <si>
    <t>gb|EFN51136.1|</t>
  </si>
  <si>
    <t>hypothetical protein CHLNCDRAFT_8770, partial [Chlorella variabilis]</t>
  </si>
  <si>
    <t>EC:2.1.1.176</t>
  </si>
  <si>
    <t>comp11116_c0_seq3</t>
  </si>
  <si>
    <t>gb|EIE21426.1|</t>
  </si>
  <si>
    <t>xanthine dehydrogenase-like protein [Coccomyxa subellipsoidea C-169]</t>
  </si>
  <si>
    <t>EC:1.17.1.4; EC:1.17.3.2</t>
  </si>
  <si>
    <t>comp11116_c0_seq6</t>
  </si>
  <si>
    <t>gb|EFN53303.1|</t>
  </si>
  <si>
    <t>hypothetical protein CHLNCDRAFT_136969 [Chlorella variabilis]</t>
  </si>
  <si>
    <t>comp11127_c2_seq2</t>
  </si>
  <si>
    <t>gb|EFN59137.1|</t>
  </si>
  <si>
    <t>hypothetical protein CHLNCDRAFT_137958 [Chlorella variabilis]</t>
  </si>
  <si>
    <t>EC:2.1.1.43</t>
  </si>
  <si>
    <t>comp11128_c1_seq3</t>
  </si>
  <si>
    <t>gb|EFN58136.1|</t>
  </si>
  <si>
    <t>hypothetical protein CHLNCDRAFT_141891 [Chlorella variabilis]</t>
  </si>
  <si>
    <t>EC:3.2.1.4</t>
  </si>
  <si>
    <t>comp11130_c0_seq3</t>
  </si>
  <si>
    <t>gb|EPS60153.1|</t>
  </si>
  <si>
    <t>hypothetical protein M569_14648 [Genlisea aurea]</t>
  </si>
  <si>
    <t>EC:3.4.19.5</t>
  </si>
  <si>
    <t>comp11130_c0_seq5</t>
  </si>
  <si>
    <t>comp11135_c1_seq2</t>
  </si>
  <si>
    <t>gb|EFN54560.1|</t>
  </si>
  <si>
    <t>hypothetical protein CHLNCDRAFT_24587 [Chlorella variabilis]</t>
  </si>
  <si>
    <t>comp11144_c1_seq1</t>
  </si>
  <si>
    <t>gb|EFN57326.1|</t>
  </si>
  <si>
    <t>hypothetical protein CHLNCDRAFT_21770 [Chlorella variabilis]</t>
  </si>
  <si>
    <t>EC:2.7.9.5</t>
  </si>
  <si>
    <t>comp11146_c0_seq1</t>
  </si>
  <si>
    <t>gb|EFN59643.1|</t>
  </si>
  <si>
    <t>hypothetical protein CHLNCDRAFT_56489 [Chlorella variabilis]</t>
  </si>
  <si>
    <t>EC:3.4.11.-</t>
  </si>
  <si>
    <t>comp11146_c1_seq2</t>
  </si>
  <si>
    <t>comp11146_c1_seq4</t>
  </si>
  <si>
    <t>comp11149_c0_seq3</t>
  </si>
  <si>
    <t>gb|EFN58712.1|</t>
  </si>
  <si>
    <t>hypothetical protein CHLNCDRAFT_50180 [Chlorella variabilis]</t>
  </si>
  <si>
    <t>EC:2.1.1.114</t>
  </si>
  <si>
    <t>comp11149_c0_seq5</t>
  </si>
  <si>
    <t>comp11155_c0_seq1</t>
  </si>
  <si>
    <t>gb|EFN54432.1|</t>
  </si>
  <si>
    <t>hypothetical protein CHLNCDRAFT_31829 [Chlorella variabilis]</t>
  </si>
  <si>
    <t>EC:2.7.7.23</t>
  </si>
  <si>
    <t>comp11168_c2_seq1</t>
  </si>
  <si>
    <t>gb|EFN55869.1|</t>
  </si>
  <si>
    <t>hypothetical protein CHLNCDRAFT_52121 [Chlorella variabilis]</t>
  </si>
  <si>
    <t>comp11170_c0_seq2</t>
  </si>
  <si>
    <t>gb|EFN51962.1|</t>
  </si>
  <si>
    <t>hypothetical protein CHLNCDRAFT_56349 [Chlorella variabilis]</t>
  </si>
  <si>
    <t>EC:6.1.1.21</t>
  </si>
  <si>
    <t>comp11170_c0_seq4</t>
  </si>
  <si>
    <t>comp11179_c1_seq2</t>
  </si>
  <si>
    <t>gb|EIE21744.1|</t>
  </si>
  <si>
    <t>hypothetical protein COCSUDRAFT_56197 [Coccomyxa subellipsoidea C-169]</t>
  </si>
  <si>
    <t>EC:2.7.1.138</t>
  </si>
  <si>
    <t>comp11180_c1_seq2</t>
  </si>
  <si>
    <t>gb|EFN59868.1|</t>
  </si>
  <si>
    <t>hypothetical protein CHLNCDRAFT_133695 [Chlorella variabilis]</t>
  </si>
  <si>
    <t>EC:2.7.10.2</t>
  </si>
  <si>
    <t>comp11186_c2_seq2</t>
  </si>
  <si>
    <t>gb|EFN56968.1|</t>
  </si>
  <si>
    <t>hypothetical protein CHLNCDRAFT_21564 [Chlorella variabilis]</t>
  </si>
  <si>
    <t>comp11190_c0_seq4</t>
  </si>
  <si>
    <t>gb|EFN56207.1|</t>
  </si>
  <si>
    <t>hypothetical protein CHLNCDRAFT_144966 [Chlorella variabilis]</t>
  </si>
  <si>
    <t>comp11190_c0_seq9</t>
  </si>
  <si>
    <t>comp11192_c1_seq1</t>
  </si>
  <si>
    <t>dbj|BAJ89859.1|</t>
  </si>
  <si>
    <t>predicted protein [Hordeum vulgare subsp. vulgare]</t>
  </si>
  <si>
    <t>EC:3.1.13.-</t>
  </si>
  <si>
    <t>comp11192_c3_seq1</t>
  </si>
  <si>
    <t>ref|XP_003079976.1|</t>
  </si>
  <si>
    <t>5'-3' exoribonuclease 1 (ISS) [Ostreococcus tauri]</t>
  </si>
  <si>
    <t>comp11192_c3_seq2</t>
  </si>
  <si>
    <t>ref|XP_002510514.1|</t>
  </si>
  <si>
    <t>5'-&gt;3' exoribonuclease, putative [Ricinus communis]</t>
  </si>
  <si>
    <t>comp11206_c0_seq1</t>
  </si>
  <si>
    <t>gb|EFN54302.1|</t>
  </si>
  <si>
    <t>hypothetical protein CHLNCDRAFT_56212 [Chlorella variabilis]</t>
  </si>
  <si>
    <t>EC:6.4.1.3</t>
  </si>
  <si>
    <t>comp11213_c0_seq2</t>
  </si>
  <si>
    <t>ref|XP_002949367.1|</t>
  </si>
  <si>
    <t>NimA-related protein kinase 2 [Volvox carteri f. nagariensis]</t>
  </si>
  <si>
    <t>comp11215_c0_seq3</t>
  </si>
  <si>
    <t>gb|EFN56935.1|</t>
  </si>
  <si>
    <t>hypothetical protein CHLNCDRAFT_143468 [Chlorella variabilis]</t>
  </si>
  <si>
    <t>EC:3.1.-.-</t>
  </si>
  <si>
    <t>comp11229_c3_seq1</t>
  </si>
  <si>
    <t>gb|EIE24629.1|</t>
  </si>
  <si>
    <t>trypsin-like serine protease [Coccomyxa subellipsoidea C-169]</t>
  </si>
  <si>
    <t>comp11229_c3_seq2</t>
  </si>
  <si>
    <t>comp11234_c3_seq1</t>
  </si>
  <si>
    <t>gb|EFN54317.1|</t>
  </si>
  <si>
    <t>hypothetical protein CHLNCDRAFT_58236 [Chlorella variabilis]</t>
  </si>
  <si>
    <t>comp11235_c1_seq3</t>
  </si>
  <si>
    <t>gb|EFN58080.1|</t>
  </si>
  <si>
    <t>hypothetical protein CHLNCDRAFT_50782 [Chlorella variabilis]</t>
  </si>
  <si>
    <t>EC:1.3.1.88</t>
  </si>
  <si>
    <t>comp11235_c1_seq5</t>
  </si>
  <si>
    <t>comp11238_c0_seq1</t>
  </si>
  <si>
    <t>gb|EFN52915.1|</t>
  </si>
  <si>
    <t>hypothetical protein CHLNCDRAFT_26331, partial [Chlorella variabilis]</t>
  </si>
  <si>
    <t>EC:2.5.1.55</t>
  </si>
  <si>
    <t>comp11238_c0_seq2</t>
  </si>
  <si>
    <t>comp11240_c0_seq6</t>
  </si>
  <si>
    <t>gb|EFN52969.1|</t>
  </si>
  <si>
    <t>hypothetical protein CHLNCDRAFT_58686 [Chlorella variabilis]</t>
  </si>
  <si>
    <t>comp11246_c0_seq1</t>
  </si>
  <si>
    <t>gb|EFN56866.1|</t>
  </si>
  <si>
    <t>EC:3.1.1.47</t>
  </si>
  <si>
    <t>comp11247_c0_seq1</t>
  </si>
  <si>
    <t>gb|EFN54976.1|</t>
  </si>
  <si>
    <t>hypothetical protein CHLNCDRAFT_35765 [Chlorella variabilis]</t>
  </si>
  <si>
    <t>comp11247_c1_seq7</t>
  </si>
  <si>
    <t>comp11254_c0_seq2</t>
  </si>
  <si>
    <t>ref|XP_002505614.1|</t>
  </si>
  <si>
    <t>comp11254_c2_seq1</t>
  </si>
  <si>
    <t>gb|EIE26889.1|</t>
  </si>
  <si>
    <t>pseudouridine synthase, partial [Coccomyxa subellipsoidea C-169]</t>
  </si>
  <si>
    <t>comp11254_c2_seq2</t>
  </si>
  <si>
    <t>comp11254_c2_seq3</t>
  </si>
  <si>
    <t>comp11254_c2_seq4</t>
  </si>
  <si>
    <t>comp11257_c0_seq1</t>
  </si>
  <si>
    <t>gb|EFN60083.1|</t>
  </si>
  <si>
    <t>hypothetical protein CHLNCDRAFT_18295 [Chlorella variabilis]</t>
  </si>
  <si>
    <t>comp11267_c12_seq1</t>
  </si>
  <si>
    <t>gb|EFN59870.1|</t>
  </si>
  <si>
    <t>hypothetical protein CHLNCDRAFT_33715 [Chlorella variabilis]</t>
  </si>
  <si>
    <t>comp11267_c2_seq1</t>
  </si>
  <si>
    <t>gb|EFN55799.1|</t>
  </si>
  <si>
    <t>hypothetical protein CHLNCDRAFT_145278 [Chlorella variabilis]</t>
  </si>
  <si>
    <t>EC:2.7.8.-</t>
  </si>
  <si>
    <t>comp11269_c0_seq3</t>
  </si>
  <si>
    <t>gb|EFN53574.1|</t>
  </si>
  <si>
    <t>hypothetical protein CHLNCDRAFT_6736, partial [Chlorella variabilis]</t>
  </si>
  <si>
    <t>EC:3.5.99.6</t>
  </si>
  <si>
    <t>comp11272_c0_seq7</t>
  </si>
  <si>
    <t>ref|XP_002952459.1|</t>
  </si>
  <si>
    <t>branched chain amino acid aminotransferase [Volvox carteri f. nagariensis]</t>
  </si>
  <si>
    <t>EC:2.6.1.42</t>
  </si>
  <si>
    <t>comp11274_c1_seq3</t>
  </si>
  <si>
    <t>gb|EFN52361.1|</t>
  </si>
  <si>
    <t>hypothetical protein CHLNCDRAFT_138778 [Chlorella variabilis]</t>
  </si>
  <si>
    <t>comp11282_c0_seq1</t>
  </si>
  <si>
    <t>gb|EFN57791.1|</t>
  </si>
  <si>
    <t>hypothetical protein CHLNCDRAFT_143143 [Chlorella variabilis]</t>
  </si>
  <si>
    <t>EC:1.14.13.9</t>
  </si>
  <si>
    <t>comp11285_c4_seq1</t>
  </si>
  <si>
    <t>gb|EFN59410.1|</t>
  </si>
  <si>
    <t>hypothetical protein CHLNCDRAFT_19195, partial [Chlorella variabilis]</t>
  </si>
  <si>
    <t>comp11288_c0_seq4</t>
  </si>
  <si>
    <t>gb|EFN55585.1|</t>
  </si>
  <si>
    <t>hypothetical protein CHLNCDRAFT_35472 [Chlorella variabilis]</t>
  </si>
  <si>
    <t>EC:2.7.1.17</t>
  </si>
  <si>
    <t>comp11288_c0_seq7</t>
  </si>
  <si>
    <t>comp11295_c0_seq4</t>
  </si>
  <si>
    <t>gb|EFN57627.1|</t>
  </si>
  <si>
    <t>hypothetical protein CHLNCDRAFT_56059 [Chlorella variabilis]</t>
  </si>
  <si>
    <t>comp11295_c2_seq1</t>
  </si>
  <si>
    <t>gb|EFN57355.1|</t>
  </si>
  <si>
    <t>hypothetical protein CHLNCDRAFT_57183 [Chlorella variabilis]</t>
  </si>
  <si>
    <t>EC:4.1.1.18</t>
  </si>
  <si>
    <t>comp113066_c0_seq1</t>
  </si>
  <si>
    <t>gb|EFN58809.1|</t>
  </si>
  <si>
    <t>hypothetical protein CHLNCDRAFT_20112 [Chlorella variabilis]</t>
  </si>
  <si>
    <t>EC:2.4.1.198</t>
  </si>
  <si>
    <t>comp11307_c3_seq1</t>
  </si>
  <si>
    <t>gb|EFN50899.1|</t>
  </si>
  <si>
    <t>hypothetical protein CHLNCDRAFT_141726 [Chlorella variabilis]</t>
  </si>
  <si>
    <t>EC:3.4.21.35</t>
  </si>
  <si>
    <t>comp11307_c3_seq2</t>
  </si>
  <si>
    <t>comp11311_c0_seq4</t>
  </si>
  <si>
    <t>gb|EFN59344.1|</t>
  </si>
  <si>
    <t>hypothetical protein CHLNCDRAFT_137784 [Chlorella variabilis]</t>
  </si>
  <si>
    <t>comp11329_c1_seq2</t>
  </si>
  <si>
    <t>gb|EFN57655.1|</t>
  </si>
  <si>
    <t>hypothetical protein CHLNCDRAFT_50902 [Chlorella variabilis]</t>
  </si>
  <si>
    <t>EC:1.13.11.75</t>
  </si>
  <si>
    <t>comp11332_c1_seq3</t>
  </si>
  <si>
    <t>gb|EFN55760.1|</t>
  </si>
  <si>
    <t>hypothetical protein CHLNCDRAFT_23163 [Chlorella variabilis]</t>
  </si>
  <si>
    <t>EC:3.1.26.4</t>
  </si>
  <si>
    <t>comp11351_c0_seq2</t>
  </si>
  <si>
    <t>gb|EIE25970.1|</t>
  </si>
  <si>
    <t>DEAD-domain-containing protein [Coccomyxa subellipsoidea C-169]</t>
  </si>
  <si>
    <t>comp11351_c0_seq4</t>
  </si>
  <si>
    <t>gb|EFN59708.1|</t>
  </si>
  <si>
    <t>hypothetical protein CHLNCDRAFT_33556 [Chlorella variabilis]</t>
  </si>
  <si>
    <t>comp11353_c0_seq1</t>
  </si>
  <si>
    <t>gb|EFN58362.1|</t>
  </si>
  <si>
    <t>hypothetical protein CHLNCDRAFT_20462 [Chlorella variabilis]</t>
  </si>
  <si>
    <t>EC:2.4.2.31</t>
  </si>
  <si>
    <t>comp11355_c4_seq1</t>
  </si>
  <si>
    <t>gb|EFN60069.1|</t>
  </si>
  <si>
    <t>hypothetical protein CHLNCDRAFT_33566 [Chlorella variabilis]</t>
  </si>
  <si>
    <t>EC:2.4.1.18</t>
  </si>
  <si>
    <t>comp11359_c2_seq1</t>
  </si>
  <si>
    <t>gb|EFN54697.1|</t>
  </si>
  <si>
    <t>hypothetical protein CHLNCDRAFT_24426 [Chlorella variabilis]</t>
  </si>
  <si>
    <t>comp11364_c0_seq1</t>
  </si>
  <si>
    <t>gb|EFN57145.1|</t>
  </si>
  <si>
    <t>hypothetical protein CHLNCDRAFT_57362 [Chlorella variabilis]</t>
  </si>
  <si>
    <t>EC:2.7.1.130</t>
  </si>
  <si>
    <t>comp11364_c0_seq7</t>
  </si>
  <si>
    <t>comp11367_c0_seq2</t>
  </si>
  <si>
    <t>emb|CCO19923.1|</t>
  </si>
  <si>
    <t>predicted protein [Bathycoccus prasinos]</t>
  </si>
  <si>
    <t>EC:2.3.1.39</t>
  </si>
  <si>
    <t>comp11371_c0_seq10</t>
  </si>
  <si>
    <t>gb|EFN59522.1|</t>
  </si>
  <si>
    <t>hypothetical protein CHLNCDRAFT_50088 [Chlorella variabilis]</t>
  </si>
  <si>
    <t>comp11371_c0_seq4</t>
  </si>
  <si>
    <t>comp11373_c0_seq1</t>
  </si>
  <si>
    <t>gb|EIE24618.1|</t>
  </si>
  <si>
    <t>DNA glycosylase/AP lyase [Coccomyxa subellipsoidea C-169]</t>
  </si>
  <si>
    <t>EC:3.2.2.23; EC:4.2.99.18</t>
  </si>
  <si>
    <t>comp11386_c0_seq2</t>
  </si>
  <si>
    <t>gb|EFN59955.1|</t>
  </si>
  <si>
    <t>hypothetical protein CHLNCDRAFT_133041 [Chlorella variabilis]</t>
  </si>
  <si>
    <t>EC:3.5.1.88</t>
  </si>
  <si>
    <t>comp11386_c0_seq3</t>
  </si>
  <si>
    <t>ref|XP_002946786.1|</t>
  </si>
  <si>
    <t>hypothetical protein VOLCADRAFT_120388 [Volvox carteri f. nagariensis]</t>
  </si>
  <si>
    <t>comp11392_c1_seq3</t>
  </si>
  <si>
    <t>gb|ACQ83472.1|</t>
  </si>
  <si>
    <t>CBL-interacting protein kinase 01 [Chlorella variabilis]</t>
  </si>
  <si>
    <t>EC:2.7.1.-</t>
  </si>
  <si>
    <t>comp11404_c0_seq1</t>
  </si>
  <si>
    <t>gb|EFN57871.1|</t>
  </si>
  <si>
    <t>hypothetical protein CHLNCDRAFT_141868 [Chlorella variabilis]</t>
  </si>
  <si>
    <t>EC:3.1.3.48</t>
  </si>
  <si>
    <t>comp11406_c0_seq6</t>
  </si>
  <si>
    <t>gb|EFN51868.1|</t>
  </si>
  <si>
    <t>hypothetical protein CHLNCDRAFT_8246, partial [Chlorella variabilis]</t>
  </si>
  <si>
    <t>EC:3.6.-.-</t>
  </si>
  <si>
    <t>comp11406_c0_seq8</t>
  </si>
  <si>
    <t>comp11407_c0_seq1</t>
  </si>
  <si>
    <t>ref|XP_001702031.1|</t>
  </si>
  <si>
    <t>ataxin-3-like protein [Chlamydomonas reinhardtii]</t>
  </si>
  <si>
    <t>EC:3.4.22.-</t>
  </si>
  <si>
    <t>comp11407_c0_seq5</t>
  </si>
  <si>
    <t>comp11407_c0_seq6</t>
  </si>
  <si>
    <t>comp11407_c1_seq1</t>
  </si>
  <si>
    <t>gb|EFN59368.1|</t>
  </si>
  <si>
    <t>hypothetical protein CHLNCDRAFT_137835 [Chlorella variabilis]</t>
  </si>
  <si>
    <t>EC:3.1.3.5</t>
  </si>
  <si>
    <t>comp11414_c1_seq2</t>
  </si>
  <si>
    <t>ref|XP_002948498.1|</t>
  </si>
  <si>
    <t>hypothetical protein VOLCADRAFT_88920 [Volvox carteri f. nagariensis]</t>
  </si>
  <si>
    <t>EC:3.1.4.-</t>
  </si>
  <si>
    <t>comp11414_c1_seq3</t>
  </si>
  <si>
    <t>comp11414_c2_seq1</t>
  </si>
  <si>
    <t>gb|EFN54115.1|</t>
  </si>
  <si>
    <t>hypothetical protein CHLNCDRAFT_135475 [Chlorella variabilis]</t>
  </si>
  <si>
    <t>EC:1.14.-.-</t>
  </si>
  <si>
    <t>comp11414_c5_seq1</t>
  </si>
  <si>
    <t>gb|EFN59363.1|</t>
  </si>
  <si>
    <t>hypothetical protein CHLNCDRAFT_137826 [Chlorella variabilis]</t>
  </si>
  <si>
    <t>comp11416_c0_seq2</t>
  </si>
  <si>
    <t>gb|EFN53613.1|</t>
  </si>
  <si>
    <t>hypothetical protein CHLNCDRAFT_136871 [Chlorella variabilis]</t>
  </si>
  <si>
    <t>EC:1.3.1.34</t>
  </si>
  <si>
    <t>comp11431_c0_seq2</t>
  </si>
  <si>
    <t>gb|EFN51684.1|</t>
  </si>
  <si>
    <t>hypothetical protein CHLNCDRAFT_139920 [Chlorella variabilis]</t>
  </si>
  <si>
    <t>comp11432_c0_seq1</t>
  </si>
  <si>
    <t>ref|XP_001699662.1|</t>
  </si>
  <si>
    <t>lipoic acid synthetase [Chlamydomonas reinhardtii]</t>
  </si>
  <si>
    <t>EC:2.8.1.8</t>
  </si>
  <si>
    <t>comp11432_c1_seq11</t>
  </si>
  <si>
    <t>gb|EFN57701.1|</t>
  </si>
  <si>
    <t>hypothetical protein CHLNCDRAFT_34679 [Chlorella variabilis]</t>
  </si>
  <si>
    <t>EC:1.11.1.15</t>
  </si>
  <si>
    <t>comp11432_c1_seq9</t>
  </si>
  <si>
    <t>comp11432_c4_seq1</t>
  </si>
  <si>
    <t>EC:2.7.1.33</t>
  </si>
  <si>
    <t>comp11433_c0_seq3</t>
  </si>
  <si>
    <t>gb|EIE27503.1|</t>
  </si>
  <si>
    <t>formate-tetrahydrofolate ligase [Coccomyxa subellipsoidea C-169]</t>
  </si>
  <si>
    <t>EC:1.5.1.5; EC:3.5.4.9; EC:6.3.4.3</t>
  </si>
  <si>
    <t>comp11440_c1_seq1</t>
  </si>
  <si>
    <t>gb|EFN58715.1|</t>
  </si>
  <si>
    <t>hypothetical protein CHLNCDRAFT_29723 [Chlorella variabilis]</t>
  </si>
  <si>
    <t>EC:1.1.1.267</t>
  </si>
  <si>
    <t>comp11440_c1_seq2</t>
  </si>
  <si>
    <t>comp11444_c1_seq1</t>
  </si>
  <si>
    <t>gb|EFN55423.1|</t>
  </si>
  <si>
    <t>hypothetical protein CHLNCDRAFT_23482 [Chlorella variabilis]</t>
  </si>
  <si>
    <t>EC:3.5.1.98</t>
  </si>
  <si>
    <t>comp11444_c1_seq2</t>
  </si>
  <si>
    <t>gb|EFN56062.1|</t>
  </si>
  <si>
    <t>hypothetical protein CHLNCDRAFT_145535 [Chlorella variabilis]</t>
  </si>
  <si>
    <t>comp11444_c1_seq4</t>
  </si>
  <si>
    <t>gb|EFN55393.1|</t>
  </si>
  <si>
    <t>hypothetical protein CHLNCDRAFT_8472, partial [Chlorella variabilis]</t>
  </si>
  <si>
    <t>comp11450_c0_seq1</t>
  </si>
  <si>
    <t>gb|EFN52984.1|</t>
  </si>
  <si>
    <t>hypothetical protein CHLNCDRAFT_26277 [Chlorella variabilis]</t>
  </si>
  <si>
    <t>EC:2.7.7.1; EC:2.7.7.18</t>
  </si>
  <si>
    <t>comp11450_c0_seq4</t>
  </si>
  <si>
    <t>comp11450_c0_seq5</t>
  </si>
  <si>
    <t>comp11456_c2_seq1</t>
  </si>
  <si>
    <t>gb|EFN53300.1|</t>
  </si>
  <si>
    <t>hypothetical protein CHLNCDRAFT_136964 [Chlorella variabilis]</t>
  </si>
  <si>
    <t>comp11458_c0_seq2</t>
  </si>
  <si>
    <t>gb|EFN56549.1|</t>
  </si>
  <si>
    <t>hypothetical protein CHLNCDRAFT_144199 [Chlorella variabilis]</t>
  </si>
  <si>
    <t>EC:3.3.2.6</t>
  </si>
  <si>
    <t>comp11458_c0_seq3</t>
  </si>
  <si>
    <t>gb|EFN56177.1|</t>
  </si>
  <si>
    <t>hypothetical protein CHLNCDRAFT_22427, partial [Chlorella variabilis]</t>
  </si>
  <si>
    <t>comp11459_c0_seq1</t>
  </si>
  <si>
    <t>gb|EIE25813.1|</t>
  </si>
  <si>
    <t>hydrogenobyrinic acid a,c-diamide cobaltochelatase, partial [Coccomyxa subellipsoidea C-169]</t>
  </si>
  <si>
    <t>EC:6.6.1.1</t>
  </si>
  <si>
    <t>comp11459_c0_seq2</t>
  </si>
  <si>
    <t>comp11459_c0_seq3</t>
  </si>
  <si>
    <t>gb|EFN54112.1|</t>
  </si>
  <si>
    <t>hypothetical protein CHLNCDRAFT_25038 [Chlorella variabilis]</t>
  </si>
  <si>
    <t>comp11459_c0_seq4</t>
  </si>
  <si>
    <t>comp11461_c0_seq5</t>
  </si>
  <si>
    <t>dbj|BAE48230.1|</t>
  </si>
  <si>
    <t>CPD photolyase [Chlorella pyrenoidosa]</t>
  </si>
  <si>
    <t>comp11461_c0_seq7</t>
  </si>
  <si>
    <t>comp11461_c0_seq8</t>
  </si>
  <si>
    <t>comp11469_c1_seq2</t>
  </si>
  <si>
    <t>gb|EFN57944.1|</t>
  </si>
  <si>
    <t>hypothetical protein CHLNCDRAFT_30027 [Chlorella variabilis]</t>
  </si>
  <si>
    <t>EC:6.1.1.18</t>
  </si>
  <si>
    <t>comp11469_c1_seq3</t>
  </si>
  <si>
    <t>comp11471_c1_seq1</t>
  </si>
  <si>
    <t>ref|XP_003074188.1|</t>
  </si>
  <si>
    <t>DNA repair-recombination protein (ISS) [Ostreococcus tauri]</t>
  </si>
  <si>
    <t>comp11471_c1_seq4</t>
  </si>
  <si>
    <t>comp11472_c0_seq10</t>
  </si>
  <si>
    <t>gb|EFN60177.1|</t>
  </si>
  <si>
    <t>hypothetical protein CHLNCDRAFT_133686 [Chlorella variabilis]</t>
  </si>
  <si>
    <t>EC:2.1.1.77</t>
  </si>
  <si>
    <t>comp11472_c0_seq16</t>
  </si>
  <si>
    <t>gb|EFN59865.1|</t>
  </si>
  <si>
    <t>hypothetical protein CHLNCDRAFT_133685 [Chlorella variabilis]</t>
  </si>
  <si>
    <t>EC:1.1.1.31</t>
  </si>
  <si>
    <t>comp11472_c0_seq17</t>
  </si>
  <si>
    <t>comp11472_c0_seq2</t>
  </si>
  <si>
    <t>comp11472_c0_seq24</t>
  </si>
  <si>
    <t>comp11472_c1_seq2</t>
  </si>
  <si>
    <t>gb|EFN54402.1|</t>
  </si>
  <si>
    <t>hypothetical protein CHLNCDRAFT_48950 [Chlorella variabilis]</t>
  </si>
  <si>
    <t>EC:2.3.1.199</t>
  </si>
  <si>
    <t>comp11476_c7_seq2</t>
  </si>
  <si>
    <t>gb|EFN54946.1|</t>
  </si>
  <si>
    <t>hypothetical protein CHLNCDRAFT_134697 [Chlorella variabilis]</t>
  </si>
  <si>
    <t>EC:3.4.19.12</t>
  </si>
  <si>
    <t>comp11477_c3_seq1</t>
  </si>
  <si>
    <t>gb|EFN56397.1|</t>
  </si>
  <si>
    <t>hypothetical protein CHLNCDRAFT_144962 [Chlorella variabilis]</t>
  </si>
  <si>
    <t>EC:3.4.16.2</t>
  </si>
  <si>
    <t>comp11477_c3_seq4</t>
  </si>
  <si>
    <t>comp11477_c3_seq8</t>
  </si>
  <si>
    <t>comp11485_c0_seq2</t>
  </si>
  <si>
    <t>gb|EFN54334.1|</t>
  </si>
  <si>
    <t>hypothetical protein CHLNCDRAFT_36035 [Chlorella variabilis]</t>
  </si>
  <si>
    <t>EC:1.6.2.4</t>
  </si>
  <si>
    <t>comp11485_c2_seq3</t>
  </si>
  <si>
    <t>gb|EFN54335.1|</t>
  </si>
  <si>
    <t>hypothetical protein CHLNCDRAFT_12790, partial [Chlorella variabilis]</t>
  </si>
  <si>
    <t>EC:3.4.22.68</t>
  </si>
  <si>
    <t>comp11494_c3_seq2</t>
  </si>
  <si>
    <t>gb|EOA24047.1|</t>
  </si>
  <si>
    <t>hypothetical protein CARUB_v10017279mg [Capsella rubella]</t>
  </si>
  <si>
    <t>EC:2.1.1.215; EC:2.1.1.216</t>
  </si>
  <si>
    <t>comp11498_c0_seq2</t>
  </si>
  <si>
    <t>gb|EFN58140.1|</t>
  </si>
  <si>
    <t>hypothetical protein CHLNCDRAFT_141905 [Chlorella variabilis]</t>
  </si>
  <si>
    <t>EC:6.1.1.14</t>
  </si>
  <si>
    <t>comp11501_c0_seq1</t>
  </si>
  <si>
    <t>gb|EFN55143.1|</t>
  </si>
  <si>
    <t>hypothetical protein CHLNCDRAFT_23571, partial [Chlorella variabilis]</t>
  </si>
  <si>
    <t>EC:2.4.1.265</t>
  </si>
  <si>
    <t>comp11501_c1_seq1</t>
  </si>
  <si>
    <t>comp11501_c1_seq6</t>
  </si>
  <si>
    <t>comp11506_c0_seq9</t>
  </si>
  <si>
    <t>gb|EFN55211.1|</t>
  </si>
  <si>
    <t>hypothetical protein CHLNCDRAFT_134443 [Chlorella variabilis]</t>
  </si>
  <si>
    <t>EC:2.1.1.181</t>
  </si>
  <si>
    <t>comp11507_c0_seq4</t>
  </si>
  <si>
    <t>gb|EFN57613.1|</t>
  </si>
  <si>
    <t>hypothetical protein CHLNCDRAFT_30247 [Chlorella variabilis]</t>
  </si>
  <si>
    <t>comp11511_c0_seq3</t>
  </si>
  <si>
    <t>gb|EFN53624.1|</t>
  </si>
  <si>
    <t>hypothetical protein CHLNCDRAFT_36304 [Chlorella variabilis]</t>
  </si>
  <si>
    <t>comp11511_c0_seq8</t>
  </si>
  <si>
    <t>comp11515_c1_seq3</t>
  </si>
  <si>
    <t>gb|EFN56311.1|</t>
  </si>
  <si>
    <t>hypothetical protein CHLNCDRAFT_10254, partial [Chlorella variabilis]</t>
  </si>
  <si>
    <t>EC:3.1.4.17</t>
  </si>
  <si>
    <t>comp11523_c1_seq1</t>
  </si>
  <si>
    <t>gb|EFN57454.1|</t>
  </si>
  <si>
    <t>hypothetical protein CHLNCDRAFT_30388 [Chlorella variabilis]</t>
  </si>
  <si>
    <t>EC:1.14.13.8</t>
  </si>
  <si>
    <t>comp11529_c0_seq4</t>
  </si>
  <si>
    <t>gb|EFN58289.1|</t>
  </si>
  <si>
    <t>hypothetical protein CHLNCDRAFT_142269 [Chlorella variabilis]</t>
  </si>
  <si>
    <t>EC:3.4.22.42</t>
  </si>
  <si>
    <t>comp11537_c0_seq6</t>
  </si>
  <si>
    <t>gb|EFN53834.1|</t>
  </si>
  <si>
    <t>hypothetical protein CHLNCDRAFT_36397 [Chlorella variabilis]</t>
  </si>
  <si>
    <t>EC:3.2.1.24</t>
  </si>
  <si>
    <t>comp11543_c0_seq4</t>
  </si>
  <si>
    <t>gb|EFN53325.1|</t>
  </si>
  <si>
    <t>hypothetical protein CHLNCDRAFT_56274 [Chlorella variabilis]</t>
  </si>
  <si>
    <t>EC:2.6.1.7; EC:4.4.1.13; EC:2.6.1.64</t>
  </si>
  <si>
    <t>comp11544_c0_seq1</t>
  </si>
  <si>
    <t>gb|EFN57949.1|</t>
  </si>
  <si>
    <t>hypothetical protein CHLNCDRAFT_20573 [Chlorella variabilis]</t>
  </si>
  <si>
    <t>EC:1.3.1.93</t>
  </si>
  <si>
    <t>comp11552_c1_seq6</t>
  </si>
  <si>
    <t>gb|EFN56234.1|</t>
  </si>
  <si>
    <t>hypothetical protein CHLNCDRAFT_57649 [Chlorella variabilis]</t>
  </si>
  <si>
    <t>EC:3.2.1.20</t>
  </si>
  <si>
    <t>comp11559_c0_seq1</t>
  </si>
  <si>
    <t>gb|EFN52135.1|</t>
  </si>
  <si>
    <t>hypothetical protein CHLNCDRAFT_7888 [Chlorella variabilis]</t>
  </si>
  <si>
    <t>EC:6.3.2.17</t>
  </si>
  <si>
    <t>comp11561_c3_seq2</t>
  </si>
  <si>
    <t>gb|EIE24851.1|</t>
  </si>
  <si>
    <t>comp11564_c1_seq1</t>
  </si>
  <si>
    <t>ref|YP_004464029.1|</t>
  </si>
  <si>
    <t>glycoside hydrolase [Mahella australiensis 50-1 BON]</t>
  </si>
  <si>
    <t>EC:3.2.1.21</t>
  </si>
  <si>
    <t>comp11568_c0_seq1</t>
  </si>
  <si>
    <t>ref|XP_002946703.1|</t>
  </si>
  <si>
    <t>tRNA-methyltransferase [Volvox carteri f. nagariensis]</t>
  </si>
  <si>
    <t>EC:2.1.1.202</t>
  </si>
  <si>
    <t>comp11568_c2_seq1</t>
  </si>
  <si>
    <t>gb|EFN52142.1|</t>
  </si>
  <si>
    <t>hypothetical protein CHLNCDRAFT_139276 [Chlorella variabilis]</t>
  </si>
  <si>
    <t>EC:3.4.22.27</t>
  </si>
  <si>
    <t>comp11574_c1_seq12</t>
  </si>
  <si>
    <t>gb|EFN60063.1|</t>
  </si>
  <si>
    <t>hypothetical protein CHLNCDRAFT_49546 [Chlorella variabilis]</t>
  </si>
  <si>
    <t>EC:3.6.3.4</t>
  </si>
  <si>
    <t>comp11574_c1_seq14</t>
  </si>
  <si>
    <t>comp11574_c1_seq5</t>
  </si>
  <si>
    <t>comp11574_c1_seq9</t>
  </si>
  <si>
    <t>comp11574_c2_seq2</t>
  </si>
  <si>
    <t>gb|EFN53957.1|</t>
  </si>
  <si>
    <t>hypothetical protein CHLNCDRAFT_25381, partial [Chlorella variabilis]</t>
  </si>
  <si>
    <t>comp11585_c1_seq5</t>
  </si>
  <si>
    <t>gb|EFN53830.1|</t>
  </si>
  <si>
    <t>hypothetical protein CHLNCDRAFT_13086, partial [Chlorella variabilis]</t>
  </si>
  <si>
    <t>EC:3.4.21.89</t>
  </si>
  <si>
    <t>comp11586_c0_seq9</t>
  </si>
  <si>
    <t>ref|YP_373993.1|</t>
  </si>
  <si>
    <t>hypothetical protein Plut_0060 [Chlorobium luteolum DSM 273]</t>
  </si>
  <si>
    <t>EC:2.7.1.12</t>
  </si>
  <si>
    <t>comp11592_c0_seq1</t>
  </si>
  <si>
    <t>ref|WP_008190264.1|</t>
  </si>
  <si>
    <t>UDP-glucose:sterol glucosyltransferase [Moorea producens]</t>
  </si>
  <si>
    <t>EC:2.4.1.173</t>
  </si>
  <si>
    <t>comp11594_c2_seq7</t>
  </si>
  <si>
    <t>gb|EFN54756.1|</t>
  </si>
  <si>
    <t>hypothetical protein CHLNCDRAFT_24009 [Chlorella variabilis]</t>
  </si>
  <si>
    <t>comp11596_c1_seq1</t>
  </si>
  <si>
    <t>gb|EFN51751.1|</t>
  </si>
  <si>
    <t>hypothetical protein CHLNCDRAFT_49159 [Chlorella variabilis]</t>
  </si>
  <si>
    <t>EC:2.7.8.15</t>
  </si>
  <si>
    <t>comp11599_c0_seq14</t>
  </si>
  <si>
    <t>gb|EFN51834.1|</t>
  </si>
  <si>
    <t>hypothetical protein CHLNCDRAFT_37165 [Chlorella variabilis]</t>
  </si>
  <si>
    <t>EC:2.7.9.3</t>
  </si>
  <si>
    <t>comp11599_c0_seq15</t>
  </si>
  <si>
    <t>comp11601_c2_seq1</t>
  </si>
  <si>
    <t>ref|XP_003057499.1|</t>
  </si>
  <si>
    <t>predicted protein [Micromonas pusilla CCMP1545]</t>
  </si>
  <si>
    <t>comp11601_c4_seq4</t>
  </si>
  <si>
    <t>emb|CCO15699.1|</t>
  </si>
  <si>
    <t>DNA-directed RNA polymerase III largest subunit [Bathycoccus prasinos]</t>
  </si>
  <si>
    <t>comp11601_c4_seq5</t>
  </si>
  <si>
    <t>comp11601_c4_seq6</t>
  </si>
  <si>
    <t>comp11601_c4_seq7</t>
  </si>
  <si>
    <t>comp11603_c6_seq1</t>
  </si>
  <si>
    <t>gb|EFN57691.1|</t>
  </si>
  <si>
    <t>hypothetical protein CHLNCDRAFT_57223 [Chlorella variabilis]</t>
  </si>
  <si>
    <t>EC:3.2.1.106</t>
  </si>
  <si>
    <t>comp11603_c6_seq2</t>
  </si>
  <si>
    <t>comp11609_c0_seq1</t>
  </si>
  <si>
    <t>gb|EFN57281.1|</t>
  </si>
  <si>
    <t>hypothetical protein CHLNCDRAFT_34919 [Chlorella variabilis]</t>
  </si>
  <si>
    <t>EC:4.1.1.35</t>
  </si>
  <si>
    <t>comp11609_c5_seq1</t>
  </si>
  <si>
    <t>gb|AGN27239.1|</t>
  </si>
  <si>
    <t>CYP97A1 [Parachlorella kessleri]</t>
  </si>
  <si>
    <t>comp11611_c1_seq1</t>
  </si>
  <si>
    <t>ref|XP_002958353.1|</t>
  </si>
  <si>
    <t>dual function alcohol dehydrogenase [Volvox carteri f. nagariensis]</t>
  </si>
  <si>
    <t>EC:1.2.1.10; EC:1.1.1.1</t>
  </si>
  <si>
    <t>comp11611_c1_seq2</t>
  </si>
  <si>
    <t>ref|XP_001703585.1|</t>
  </si>
  <si>
    <t>dual function alcohol dehydrogenase / acetaldehyde dehydrogenase [Chlamydomonas reinhardtii]</t>
  </si>
  <si>
    <t>EC:1.1.1.1</t>
  </si>
  <si>
    <t>comp11611_c1_seq3</t>
  </si>
  <si>
    <t>comp11615_c0_seq2</t>
  </si>
  <si>
    <t>gb|EFN55359.1|</t>
  </si>
  <si>
    <t>hypothetical protein CHLNCDRAFT_52559 [Chlorella variabilis]</t>
  </si>
  <si>
    <t>EC:3.4.19.9</t>
  </si>
  <si>
    <t>comp11615_c0_seq3</t>
  </si>
  <si>
    <t>ref|XP_001692993.1|</t>
  </si>
  <si>
    <t>glycine cleavage system, P protein [Chlamydomonas reinhardtii]</t>
  </si>
  <si>
    <t>EC:1.4.4.2</t>
  </si>
  <si>
    <t>comp11617_c3_seq3</t>
  </si>
  <si>
    <t>gb|EFN52147.1|</t>
  </si>
  <si>
    <t>hypothetical protein CHLNCDRAFT_54649 [Chlorella variabilis]</t>
  </si>
  <si>
    <t>EC:2.1.1.98</t>
  </si>
  <si>
    <t>comp11620_c2_seq3</t>
  </si>
  <si>
    <t>gb|EIE19319.1|</t>
  </si>
  <si>
    <t>DnaJ-domain-containing protein [Coccomyxa subellipsoidea C-169]</t>
  </si>
  <si>
    <t>comp11622_c0_seq1</t>
  </si>
  <si>
    <t>ref|XP_002955063.1|</t>
  </si>
  <si>
    <t>ATP-dependent DNA ligase [Volvox carteri f. nagariensis]</t>
  </si>
  <si>
    <t>EC:6.5.1.1</t>
  </si>
  <si>
    <t>comp11622_c0_seq3</t>
  </si>
  <si>
    <t>comp11622_c0_seq4</t>
  </si>
  <si>
    <t>comp11622_c0_seq5</t>
  </si>
  <si>
    <t>comp11622_c0_seq6</t>
  </si>
  <si>
    <t>comp11622_c0_seq7</t>
  </si>
  <si>
    <t>comp11626_c3_seq2</t>
  </si>
  <si>
    <t>gb|EFN56514.1|</t>
  </si>
  <si>
    <t>hypothetical protein CHLNCDRAFT_144118 [Chlorella variabilis]</t>
  </si>
  <si>
    <t>EC:3.5.1.52</t>
  </si>
  <si>
    <t>comp11627_c2_seq3</t>
  </si>
  <si>
    <t>gb|EFN52541.1|</t>
  </si>
  <si>
    <t>hypothetical protein CHLNCDRAFT_138969 [Chlorella variabilis]</t>
  </si>
  <si>
    <t>comp11635_c0_seq2</t>
  </si>
  <si>
    <t>gb|EFN51015.1|</t>
  </si>
  <si>
    <t>hypothetical protein CHLNCDRAFT_37598 [Chlorella variabilis]</t>
  </si>
  <si>
    <t>EC:6.4.1.4</t>
  </si>
  <si>
    <t>comp11635_c0_seq7</t>
  </si>
  <si>
    <t>comp11635_c1_seq1</t>
  </si>
  <si>
    <t>gb|EFN50814.1|</t>
  </si>
  <si>
    <t>hypothetical protein CHLNCDRAFT_37654 [Chlorella variabilis]</t>
  </si>
  <si>
    <t>EC:2.7.7.27</t>
  </si>
  <si>
    <t>comp11635_c1_seq2</t>
  </si>
  <si>
    <t>comp11638_c2_seq7</t>
  </si>
  <si>
    <t>gb|EFN55915.1|</t>
  </si>
  <si>
    <t>hypothetical protein CHLNCDRAFT_35373 [Chlorella variabilis]</t>
  </si>
  <si>
    <t>comp11639_c1_seq1</t>
  </si>
  <si>
    <t>gb|EFN56464.1|</t>
  </si>
  <si>
    <t>hypothetical protein CHLNCDRAFT_57682 [Chlorella variabilis]</t>
  </si>
  <si>
    <t>EC:1.1.1.102</t>
  </si>
  <si>
    <t>comp11639_c1_seq3</t>
  </si>
  <si>
    <t>comp11643_c0_seq1</t>
  </si>
  <si>
    <t>gb|EFN60072.1|</t>
  </si>
  <si>
    <t>hypothetical protein CHLNCDRAFT_133364 [Chlorella variabilis]</t>
  </si>
  <si>
    <t>EC:1.2.1.3</t>
  </si>
  <si>
    <t>comp11643_c0_seq3</t>
  </si>
  <si>
    <t>gb|EIE26565.1|</t>
  </si>
  <si>
    <t>hypothetical protein COCSUDRAFT_64553 [Coccomyxa subellipsoidea C-169]</t>
  </si>
  <si>
    <t>EC:6.4.1.2; EC:6.3.4.14</t>
  </si>
  <si>
    <t>comp11643_c0_seq6</t>
  </si>
  <si>
    <t>comp11643_c0_seq7</t>
  </si>
  <si>
    <t>comp11647_c0_seq7</t>
  </si>
  <si>
    <t>gb|EFN56430.1|</t>
  </si>
  <si>
    <t>hypothetical protein CHLNCDRAFT_59657 [Chlorella variabilis]</t>
  </si>
  <si>
    <t>comp11662_c0_seq2</t>
  </si>
  <si>
    <t>gb|EFN53149.1|</t>
  </si>
  <si>
    <t>hypothetical protein CHLNCDRAFT_136921 [Chlorella variabilis]</t>
  </si>
  <si>
    <t>EC:6.5.1.4</t>
  </si>
  <si>
    <t>comp11672_c1_seq2</t>
  </si>
  <si>
    <t>gb|EFN51756.1|</t>
  </si>
  <si>
    <t>hypothetical protein CHLNCDRAFT_27559 [Chlorella variabilis]</t>
  </si>
  <si>
    <t>comp11672_c1_seq3</t>
  </si>
  <si>
    <t>comp11678_c7_seq1</t>
  </si>
  <si>
    <t>gb|EFN52060.1|</t>
  </si>
  <si>
    <t>hypothetical protein CHLNCDRAFT_139286 [Chlorella variabilis]</t>
  </si>
  <si>
    <t>EC:6.3.4.2</t>
  </si>
  <si>
    <t>comp11683_c4_seq1</t>
  </si>
  <si>
    <t>gb|EFN56699.1|</t>
  </si>
  <si>
    <t>hypothetical protein CHLNCDRAFT_11543, partial [Chlorella variabilis]</t>
  </si>
  <si>
    <t>EC:4.2.99.18</t>
  </si>
  <si>
    <t>comp11683_c4_seq6</t>
  </si>
  <si>
    <t>comp11684_c3_seq10</t>
  </si>
  <si>
    <t>gb|EFN52580.1|</t>
  </si>
  <si>
    <t>hypothetical protein CHLNCDRAFT_138588 [Chlorella variabilis]</t>
  </si>
  <si>
    <t>EC:3.6.3.8</t>
  </si>
  <si>
    <t>comp11684_c3_seq5</t>
  </si>
  <si>
    <t>gb|EIE21826.1|</t>
  </si>
  <si>
    <t>calcium ATPase [Coccomyxa subellipsoidea C-169]</t>
  </si>
  <si>
    <t>comp11687_c0_seq1</t>
  </si>
  <si>
    <t>gb|EFN54665.1|</t>
  </si>
  <si>
    <t>hypothetical protein CHLNCDRAFT_58163 [Chlorella variabilis]</t>
  </si>
  <si>
    <t>EC:3.6.1.62</t>
  </si>
  <si>
    <t>comp11687_c0_seq2</t>
  </si>
  <si>
    <t>comp11687_c0_seq3</t>
  </si>
  <si>
    <t>comp11687_c0_seq4</t>
  </si>
  <si>
    <t>comp11692_c2_seq2</t>
  </si>
  <si>
    <t>gb|EFN56075.1|</t>
  </si>
  <si>
    <t>hypothetical protein CHLNCDRAFT_31053 [Chlorella variabilis]</t>
  </si>
  <si>
    <t>EC:3.4.13.9</t>
  </si>
  <si>
    <t>comp11692_c2_seq6</t>
  </si>
  <si>
    <t>comp11693_c0_seq10</t>
  </si>
  <si>
    <t>gb|EFN50922.1|</t>
  </si>
  <si>
    <t>hypothetical protein CHLNCDRAFT_141713 [Chlorella variabilis]</t>
  </si>
  <si>
    <t>EC:2.7.4.-; EC:2.7.4.14</t>
  </si>
  <si>
    <t>comp11693_c0_seq12</t>
  </si>
  <si>
    <t>comp11693_c0_seq13</t>
  </si>
  <si>
    <t>comp11693_c0_seq2</t>
  </si>
  <si>
    <t>comp11693_c0_seq3</t>
  </si>
  <si>
    <t>comp11693_c0_seq4</t>
  </si>
  <si>
    <t>comp11693_c0_seq5</t>
  </si>
  <si>
    <t>comp11693_c0_seq8</t>
  </si>
  <si>
    <t>comp11693_c0_seq9</t>
  </si>
  <si>
    <t>comp11695_c0_seq7</t>
  </si>
  <si>
    <t>gb|EFN56350.1|</t>
  </si>
  <si>
    <t>hypothetical protein CHLNCDRAFT_144830 [Chlorella variabilis]</t>
  </si>
  <si>
    <t>EC:3.4.23.-</t>
  </si>
  <si>
    <t>comp11696_c0_seq17</t>
  </si>
  <si>
    <t>gb|EFN57602.1|</t>
  </si>
  <si>
    <t>hypothetical protein CHLNCDRAFT_7476, partial [Chlorella variabilis]</t>
  </si>
  <si>
    <t>EC:2.4.1.259; EC:2.4.1.261</t>
  </si>
  <si>
    <t>comp11696_c0_seq22</t>
  </si>
  <si>
    <t>comp11707_c1_seq2</t>
  </si>
  <si>
    <t>gb|EFN55302.1|</t>
  </si>
  <si>
    <t>hypothetical protein CHLNCDRAFT_23445 [Chlorella variabilis]</t>
  </si>
  <si>
    <t>EC:1.14.16.5</t>
  </si>
  <si>
    <t>comp11713_c0_seq28</t>
  </si>
  <si>
    <t>gb|EFN52172.1|</t>
  </si>
  <si>
    <t>hypothetical protein CHLNCDRAFT_32696 [Chlorella variabilis]</t>
  </si>
  <si>
    <t>comp11716_c0_seq1</t>
  </si>
  <si>
    <t>gb|EFN58263.1|</t>
  </si>
  <si>
    <t>hypothetical protein CHLNCDRAFT_34412 [Chlorella variabilis]</t>
  </si>
  <si>
    <t>comp11716_c0_seq6</t>
  </si>
  <si>
    <t>comp11717_c2_seq1</t>
  </si>
  <si>
    <t>gb|EFN50982.1|</t>
  </si>
  <si>
    <t>hypothetical protein CHLNCDRAFT_141632 [Chlorella variabilis]</t>
  </si>
  <si>
    <t>comp11717_c2_seq2</t>
  </si>
  <si>
    <t>comp11719_c1_seq14</t>
  </si>
  <si>
    <t>gb|EFN53268.1|</t>
  </si>
  <si>
    <t>hypothetical protein CHLNCDRAFT_53967 [Chlorella variabilis]</t>
  </si>
  <si>
    <t>EC:3.1.26.3</t>
  </si>
  <si>
    <t>comp11719_c1_seq16</t>
  </si>
  <si>
    <t>comp11719_c1_seq3</t>
  </si>
  <si>
    <t>comp11719_c1_seq5</t>
  </si>
  <si>
    <t>comp11719_c1_seq6</t>
  </si>
  <si>
    <t>comp11719_c1_seq7</t>
  </si>
  <si>
    <t>comp11723_c2_seq6</t>
  </si>
  <si>
    <t>gb|EIE20314.1|</t>
  </si>
  <si>
    <t>pseudouridine synthase [Coccomyxa subellipsoidea C-169]</t>
  </si>
  <si>
    <t>EC:5.4.99.23</t>
  </si>
  <si>
    <t>comp11729_c4_seq1</t>
  </si>
  <si>
    <t>gb|EFN55307.1|</t>
  </si>
  <si>
    <t>hypothetical protein CHLNCDRAFT_134272 [Chlorella variabilis]</t>
  </si>
  <si>
    <t>comp11733_c1_seq1</t>
  </si>
  <si>
    <t>gb|EFN55835.1|</t>
  </si>
  <si>
    <t>hypothetical protein CHLNCDRAFT_30982 [Chlorella variabilis]</t>
  </si>
  <si>
    <t>EC:2.7.8.29</t>
  </si>
  <si>
    <t>comp11733_c1_seq10</t>
  </si>
  <si>
    <t>comp11733_c1_seq11</t>
  </si>
  <si>
    <t>comp11733_c1_seq12</t>
  </si>
  <si>
    <t>comp11733_c1_seq2</t>
  </si>
  <si>
    <t>comp11733_c1_seq4</t>
  </si>
  <si>
    <t>comp11733_c1_seq5</t>
  </si>
  <si>
    <t>comp11733_c1_seq6</t>
  </si>
  <si>
    <t>comp11733_c1_seq7</t>
  </si>
  <si>
    <t>comp11733_c1_seq9</t>
  </si>
  <si>
    <t>comp11751_c0_seq1</t>
  </si>
  <si>
    <t>gb|EFN55898.1|</t>
  </si>
  <si>
    <t>hypothetical protein CHLNCDRAFT_145529 [Chlorella variabilis]</t>
  </si>
  <si>
    <t>comp11757_c0_seq3</t>
  </si>
  <si>
    <t>gb|EFN57354.1|</t>
  </si>
  <si>
    <t>hypothetical protein CHLNCDRAFT_57181 [Chlorella variabilis]</t>
  </si>
  <si>
    <t>comp11760_c0_seq1</t>
  </si>
  <si>
    <t>gb|EFN59457.1|</t>
  </si>
  <si>
    <t>hypothetical protein CHLNCDRAFT_138033 [Chlorella variabilis]</t>
  </si>
  <si>
    <t>EC:3.6.1.13; EC:3.6.1.16; EC:3.6.1.53</t>
  </si>
  <si>
    <t>comp11764_c1_seq2</t>
  </si>
  <si>
    <t>ref|YP_002840971.1|</t>
  </si>
  <si>
    <t>ankyrin [Sulfolobus islandicus Y.N.15.51]</t>
  </si>
  <si>
    <t>comp11768_c1_seq3</t>
  </si>
  <si>
    <t>gb|EFN55571.1|</t>
  </si>
  <si>
    <t>hypothetical protein CHLNCDRAFT_134058 [Chlorella variabilis]</t>
  </si>
  <si>
    <t>EC:3.2.1.130</t>
  </si>
  <si>
    <t>comp11773_c4_seq1</t>
  </si>
  <si>
    <t>gb|EFN58631.1|</t>
  </si>
  <si>
    <t>hypothetical protein CHLNCDRAFT_34245 [Chlorella variabilis]</t>
  </si>
  <si>
    <t>EC:2.7.1.67</t>
  </si>
  <si>
    <t>comp11773_c4_seq6</t>
  </si>
  <si>
    <t>comp11774_c0_seq17</t>
  </si>
  <si>
    <t>gb|EFN50740.1|</t>
  </si>
  <si>
    <t>hypothetical protein CHLNCDRAFT_37697 [Chlorella variabilis]</t>
  </si>
  <si>
    <t>comp11774_c0_seq7</t>
  </si>
  <si>
    <t>comp11777_c1_seq3</t>
  </si>
  <si>
    <t>gb|EFN58624.1|</t>
  </si>
  <si>
    <t>hypothetical protein CHLNCDRAFT_34232 [Chlorella variabilis]</t>
  </si>
  <si>
    <t>comp11780_c0_seq1</t>
  </si>
  <si>
    <t>ref|XP_002949486.1|</t>
  </si>
  <si>
    <t>hypothetical protein VOLCADRAFT_59341 [Volvox carteri f. nagariensis]</t>
  </si>
  <si>
    <t>EC:2.7.1.23</t>
  </si>
  <si>
    <t>comp11780_c0_seq8</t>
  </si>
  <si>
    <t>comp11784_c2_seq1</t>
  </si>
  <si>
    <t>gb|EIE22819.1|</t>
  </si>
  <si>
    <t>enhancer of zeste 2 [Coccomyxa subellipsoidea C-169]</t>
  </si>
  <si>
    <t>comp11784_c8_seq1</t>
  </si>
  <si>
    <t>gb|EFN54579.1|</t>
  </si>
  <si>
    <t>hypothetical protein CHLNCDRAFT_135406 [Chlorella variabilis]</t>
  </si>
  <si>
    <t>EC:2.1.1.201</t>
  </si>
  <si>
    <t>comp11790_c0_seq1</t>
  </si>
  <si>
    <t>gb|EFN55203.1|</t>
  </si>
  <si>
    <t>hypothetical protein CHLNCDRAFT_134426 [Chlorella variabilis]</t>
  </si>
  <si>
    <t>EC:4.4.1.5</t>
  </si>
  <si>
    <t>comp11792_c1_seq2</t>
  </si>
  <si>
    <t>gb|EFN55093.1|</t>
  </si>
  <si>
    <t>hypothetical protein CHLNCDRAFT_12715, partial [Chlorella variabilis]</t>
  </si>
  <si>
    <t>EC:4.2.1.33; EC:4.2.1.35</t>
  </si>
  <si>
    <t>comp11792_c1_seq3</t>
  </si>
  <si>
    <t>comp11805_c0_seq1</t>
  </si>
  <si>
    <t>gb|EFN57842.1|</t>
  </si>
  <si>
    <t>hypothetical protein CHLNCDRAFT_34805 [Chlorella variabilis]</t>
  </si>
  <si>
    <t>EC:1.18.1.2</t>
  </si>
  <si>
    <t>comp11824_c0_seq2</t>
  </si>
  <si>
    <t>gb|EFN53235.1|</t>
  </si>
  <si>
    <t>hypothetical protein CHLNCDRAFT_32259 [Chlorella variabilis]</t>
  </si>
  <si>
    <t>EC:6.2.1.1</t>
  </si>
  <si>
    <t>comp11824_c0_seq4</t>
  </si>
  <si>
    <t>comp11825_c2_seq10</t>
  </si>
  <si>
    <t>gb|EPS69156.1|</t>
  </si>
  <si>
    <t>glutathione peroxidase, partial [Genlisea aurea]</t>
  </si>
  <si>
    <t>EC:1.11.1.9</t>
  </si>
  <si>
    <t>comp11825_c2_seq11</t>
  </si>
  <si>
    <t>comp11825_c2_seq13</t>
  </si>
  <si>
    <t>comp11825_c2_seq14</t>
  </si>
  <si>
    <t>comp11825_c2_seq16</t>
  </si>
  <si>
    <t>comp11825_c2_seq2</t>
  </si>
  <si>
    <t>comp11825_c2_seq3</t>
  </si>
  <si>
    <t>comp11825_c2_seq4</t>
  </si>
  <si>
    <t>comp11825_c2_seq5</t>
  </si>
  <si>
    <t>comp11825_c2_seq7</t>
  </si>
  <si>
    <t>comp11825_c2_seq8</t>
  </si>
  <si>
    <t>comp11827_c0_seq1</t>
  </si>
  <si>
    <t>gb|EFN59488.1|</t>
  </si>
  <si>
    <t>hypothetical protein CHLNCDRAFT_29609 [Chlorella variabilis]</t>
  </si>
  <si>
    <t>EC:2.7.2.3</t>
  </si>
  <si>
    <t>comp11827_c0_seq2</t>
  </si>
  <si>
    <t>gb|EFN59289.1|</t>
  </si>
  <si>
    <t>hypothetical protein CHLNCDRAFT_48457 [Chlorella variabilis]</t>
  </si>
  <si>
    <t>comp11830_c1_seq5</t>
  </si>
  <si>
    <t>gb|EFN54178.1|</t>
  </si>
  <si>
    <t>hypothetical protein CHLNCDRAFT_135620 [Chlorella variabilis]</t>
  </si>
  <si>
    <t>EC:1.3.1.22; EC:1.3.1.94</t>
  </si>
  <si>
    <t>comp11830_c1_seq7</t>
  </si>
  <si>
    <t>comp11833_c0_seq2</t>
  </si>
  <si>
    <t>gb|EFN53673.1|</t>
  </si>
  <si>
    <t>hypothetical protein CHLNCDRAFT_58455 [Chlorella variabilis]</t>
  </si>
  <si>
    <t>comp11840_c5_seq20</t>
  </si>
  <si>
    <t>gb|EFN59728.1|</t>
  </si>
  <si>
    <t>hypothetical protein CHLNCDRAFT_133312 [Chlorella variabilis]</t>
  </si>
  <si>
    <t>EC:4.1.1.15</t>
  </si>
  <si>
    <t>comp11845_c0_seq1</t>
  </si>
  <si>
    <t>gb|EFN57631.1|</t>
  </si>
  <si>
    <t>hypothetical protein CHLNCDRAFT_20835, partial [Chlorella variabilis]</t>
  </si>
  <si>
    <t>comp11845_c2_seq13</t>
  </si>
  <si>
    <t>gb|EIE25098.1|</t>
  </si>
  <si>
    <t>hypothetical protein COCSUDRAFT_46585 [Coccomyxa subellipsoidea C-169]</t>
  </si>
  <si>
    <t>comp11845_c2_seq2</t>
  </si>
  <si>
    <t>comp11845_c2_seq22</t>
  </si>
  <si>
    <t>gb|EFN56595.1|</t>
  </si>
  <si>
    <t>hypothetical protein CHLNCDRAFT_144329 [Chlorella variabilis]</t>
  </si>
  <si>
    <t>comp11845_c2_seq27</t>
  </si>
  <si>
    <t>gb|EIE23598.1|</t>
  </si>
  <si>
    <t>hypothetical protein COCSUDRAFT_47361 [Coccomyxa subellipsoidea C-169]</t>
  </si>
  <si>
    <t>comp11845_c2_seq39</t>
  </si>
  <si>
    <t>comp11845_c2_seq49</t>
  </si>
  <si>
    <t>comp11845_c2_seq55</t>
  </si>
  <si>
    <t>comp11845_c4_seq1</t>
  </si>
  <si>
    <t>gb|EIE26780.1|</t>
  </si>
  <si>
    <t>S-adenosyl-L-methionine-dependent methyltransferase [Coccomyxa subellipsoidea C-169]</t>
  </si>
  <si>
    <t>comp11848_c0_seq1</t>
  </si>
  <si>
    <t>gb|EFN58500.1|</t>
  </si>
  <si>
    <t>hypothetical protein CHLNCDRAFT_19872 [Chlorella variabilis]</t>
  </si>
  <si>
    <t>EC:2.9.1.2</t>
  </si>
  <si>
    <t>comp11849_c0_seq1</t>
  </si>
  <si>
    <t>gb|EFN58391.1|</t>
  </si>
  <si>
    <t>hypothetical protein CHLNCDRAFT_19730, partial [Chlorella variabilis]</t>
  </si>
  <si>
    <t>EC:2.4.1.267</t>
  </si>
  <si>
    <t>comp11850_c0_seq7</t>
  </si>
  <si>
    <t>gb|EFN58160.1|</t>
  </si>
  <si>
    <t>hypothetical protein CHLNCDRAFT_50561 [Chlorella variabilis]</t>
  </si>
  <si>
    <t>comp11850_c0_seq8</t>
  </si>
  <si>
    <t>gb|EIE25078.1|</t>
  </si>
  <si>
    <t>acetyl-CoA synthetase-like protein [Coccomyxa subellipsoidea C-169]</t>
  </si>
  <si>
    <t>comp11851_c0_seq14</t>
  </si>
  <si>
    <t>dbj|BAE48221.1|</t>
  </si>
  <si>
    <t>DNA polymerase delta subunit [Chlorella pyrenoidosa]</t>
  </si>
  <si>
    <t>comp11854_c0_seq1</t>
  </si>
  <si>
    <t>gb|EFN55139.1|</t>
  </si>
  <si>
    <t>hypothetical protein CHLNCDRAFT_31217 [Chlorella variabilis]</t>
  </si>
  <si>
    <t>comp11854_c2_seq1</t>
  </si>
  <si>
    <t>ref|XP_001698403.1|</t>
  </si>
  <si>
    <t>phosphoglycerate mutase [Chlamydomonas reinhardtii]</t>
  </si>
  <si>
    <t>EC:5.4.2.12</t>
  </si>
  <si>
    <t>comp11861_c1_seq12</t>
  </si>
  <si>
    <t>gb|EFN60000.1|</t>
  </si>
  <si>
    <t>hypothetical protein CHLNCDRAFT_29209 [Chlorella variabilis]</t>
  </si>
  <si>
    <t>EC:6.2.1.3</t>
  </si>
  <si>
    <t>comp11861_c1_seq17</t>
  </si>
  <si>
    <t>comp11861_c1_seq20</t>
  </si>
  <si>
    <t>comp11861_c1_seq21</t>
  </si>
  <si>
    <t>gb|EFN52377.1|</t>
  </si>
  <si>
    <t>hypothetical protein CHLNCDRAFT_32504 [Chlorella variabilis]</t>
  </si>
  <si>
    <t>comp11861_c1_seq23</t>
  </si>
  <si>
    <t>comp11861_c1_seq25</t>
  </si>
  <si>
    <t>comp11861_c1_seq26</t>
  </si>
  <si>
    <t>comp11861_c1_seq8</t>
  </si>
  <si>
    <t>gb|EFN56588.1|</t>
  </si>
  <si>
    <t>hypothetical protein CHLNCDRAFT_22093 [Chlorella variabilis]</t>
  </si>
  <si>
    <t>comp11862_c2_seq1</t>
  </si>
  <si>
    <t>gb|EFN58944.1|</t>
  </si>
  <si>
    <t>hypothetical protein CHLNCDRAFT_140939 [Chlorella variabilis]</t>
  </si>
  <si>
    <t>EC:1.14.11.16</t>
  </si>
  <si>
    <t>comp11865_c0_seq21</t>
  </si>
  <si>
    <t>gb|EFN55412.1|</t>
  </si>
  <si>
    <t>hypothetical protein CHLNCDRAFT_52641 [Chlorella variabilis]</t>
  </si>
  <si>
    <t>comp11865_c0_seq22</t>
  </si>
  <si>
    <t>comp11865_c0_seq23</t>
  </si>
  <si>
    <t>comp11865_c0_seq40</t>
  </si>
  <si>
    <t>comp11867_c8_seq3</t>
  </si>
  <si>
    <t>ref|XP_001691864.1|</t>
  </si>
  <si>
    <t>ADP-ribose pyrophosphatase [Chlamydomonas reinhardtii]</t>
  </si>
  <si>
    <t>comp11880_c1_seq1</t>
  </si>
  <si>
    <t>gb|EFN52140.1|</t>
  </si>
  <si>
    <t>hypothetical protein CHLNCDRAFT_139272 [Chlorella variabilis]</t>
  </si>
  <si>
    <t>comp11880_c2_seq2</t>
  </si>
  <si>
    <t>comp11890_c3_seq5</t>
  </si>
  <si>
    <t>gb|EFN51543.1|</t>
  </si>
  <si>
    <t>hypothetical protein CHLNCDRAFT_49208 [Chlorella variabilis]</t>
  </si>
  <si>
    <t>comp11891_c0_seq1</t>
  </si>
  <si>
    <t>gb|EFN58934.1|</t>
  </si>
  <si>
    <t>hypothetical protein CHLNCDRAFT_140909 [Chlorella variabilis]</t>
  </si>
  <si>
    <t>EC:3.2.1.23</t>
  </si>
  <si>
    <t>comp11892_c0_seq8</t>
  </si>
  <si>
    <t>gb|AAW67571.2|</t>
  </si>
  <si>
    <t>chitinase 16 [Tribolium castaneum]</t>
  </si>
  <si>
    <t>EC:3.2.1.14</t>
  </si>
  <si>
    <t>comp11893_c0_seq1</t>
  </si>
  <si>
    <t>gb|EFN58923.1|</t>
  </si>
  <si>
    <t>hypothetical protein CHLNCDRAFT_56983 [Chlorella variabilis]</t>
  </si>
  <si>
    <t>comp11893_c3_seq2</t>
  </si>
  <si>
    <t>gb|EFN60093.1|</t>
  </si>
  <si>
    <t>hypothetical protein CHLNCDRAFT_133409 [Chlorella variabilis]</t>
  </si>
  <si>
    <t>EC:2.7.11.26</t>
  </si>
  <si>
    <t>comp11896_c0_seq2</t>
  </si>
  <si>
    <t>gb|EFN57622.1|</t>
  </si>
  <si>
    <t>hypothetical protein CHLNCDRAFT_21383 [Chlorella variabilis]</t>
  </si>
  <si>
    <t>EC:1.6.5.3; EC:1.6.99.3</t>
  </si>
  <si>
    <t>comp11896_c0_seq3</t>
  </si>
  <si>
    <t>comp11896_c0_seq6</t>
  </si>
  <si>
    <t>gb|EFN57623.1|</t>
  </si>
  <si>
    <t>hypothetical protein CHLNCDRAFT_59617 [Chlorella variabilis]</t>
  </si>
  <si>
    <t>comp11896_c0_seq7</t>
  </si>
  <si>
    <t>comp11898_c0_seq1</t>
  </si>
  <si>
    <t>gb|EFN54937.1|</t>
  </si>
  <si>
    <t>hypothetical protein CHLNCDRAFT_58041 [Chlorella variabilis]</t>
  </si>
  <si>
    <t>EC:3.1.27.9</t>
  </si>
  <si>
    <t>comp11904_c3_seq2</t>
  </si>
  <si>
    <t>gb|EFN59241.1|</t>
  </si>
  <si>
    <t>hypothetical protein CHLNCDRAFT_33962 [Chlorella variabilis]</t>
  </si>
  <si>
    <t>comp11905_c0_seq2</t>
  </si>
  <si>
    <t>gb|EFN53923.1|</t>
  </si>
  <si>
    <t>hypothetical protein CHLNCDRAFT_48981 [Chlorella variabilis]</t>
  </si>
  <si>
    <t>comp11905_c0_seq6</t>
  </si>
  <si>
    <t>comp11907_c0_seq3</t>
  </si>
  <si>
    <t>gb|EFN53664.1|</t>
  </si>
  <si>
    <t>hypothetical protein CHLNCDRAFT_25497 [Chlorella variabilis]</t>
  </si>
  <si>
    <t>EC:4.1.1.19</t>
  </si>
  <si>
    <t>comp11914_c0_seq2</t>
  </si>
  <si>
    <t>gb|EFN54238.1|</t>
  </si>
  <si>
    <t>hypothetical protein CHLNCDRAFT_135759 [Chlorella variabilis]</t>
  </si>
  <si>
    <t>comp11914_c0_seq8</t>
  </si>
  <si>
    <t>comp11921_c0_seq18</t>
  </si>
  <si>
    <t>ref|XP_001698142.1|</t>
  </si>
  <si>
    <t>hypothetical protein CHLREDRAFT_177090 [Chlamydomonas reinhardtii]</t>
  </si>
  <si>
    <t>EC:3.5.1.108</t>
  </si>
  <si>
    <t>comp11921_c0_seq20</t>
  </si>
  <si>
    <t>comp11921_c0_seq7</t>
  </si>
  <si>
    <t>emb|CCO16471.1|</t>
  </si>
  <si>
    <t>comp11929_c0_seq4</t>
  </si>
  <si>
    <t>gb|EFN54772.1|</t>
  </si>
  <si>
    <t>hypothetical protein CHLNCDRAFT_134704 [Chlorella variabilis]</t>
  </si>
  <si>
    <t>comp11930_c3_seq1</t>
  </si>
  <si>
    <t>gb|EFN50926.1|</t>
  </si>
  <si>
    <t>hypothetical protein CHLNCDRAFT_141721 [Chlorella variabilis]</t>
  </si>
  <si>
    <t>EC:2.7.1.140; EC:2.7.1.151</t>
  </si>
  <si>
    <t>comp11930_c3_seq2</t>
  </si>
  <si>
    <t>comp11937_c0_seq1</t>
  </si>
  <si>
    <t>gb|EFN52143.1|</t>
  </si>
  <si>
    <t>hypothetical protein CHLNCDRAFT_36950 [Chlorella variabilis]</t>
  </si>
  <si>
    <t>comp11941_c3_seq2</t>
  </si>
  <si>
    <t>gb|EFN54607.1|</t>
  </si>
  <si>
    <t>hypothetical protein CHLNCDRAFT_8428, partial [Chlorella variabilis]</t>
  </si>
  <si>
    <t>EC:2.6.1.19; EC:2.6.1.22</t>
  </si>
  <si>
    <t>comp11943_c0_seq2</t>
  </si>
  <si>
    <t>gb|ACX37507.1|</t>
  </si>
  <si>
    <t>chloroplast glyceraldehyde 3-phosphate dehydrogenase [Botryococcus braunii]</t>
  </si>
  <si>
    <t>EC:1.2.1.13</t>
  </si>
  <si>
    <t>comp11943_c0_seq3</t>
  </si>
  <si>
    <t>gb|EFN59056.1|</t>
  </si>
  <si>
    <t>hypothetical protein CHLNCDRAFT_19087 [Chlorella variabilis]</t>
  </si>
  <si>
    <t>EC:1.2.1.12</t>
  </si>
  <si>
    <t>comp11943_c0_seq4</t>
  </si>
  <si>
    <t>gb|EFN53819.1|</t>
  </si>
  <si>
    <t>hypothetical protein CHLNCDRAFT_36383 [Chlorella variabilis]</t>
  </si>
  <si>
    <t>comp11951_c1_seq5</t>
  </si>
  <si>
    <t>gb|EFN54589.1|</t>
  </si>
  <si>
    <t>hypothetical protein CHLNCDRAFT_135424, partial [Chlorella variabilis]</t>
  </si>
  <si>
    <t>comp11951_c1_seq6</t>
  </si>
  <si>
    <t>comp11957_c0_seq1</t>
  </si>
  <si>
    <t>gb|EFN54129.1|</t>
  </si>
  <si>
    <t>hypothetical protein CHLNCDRAFT_31694 [Chlorella variabilis]</t>
  </si>
  <si>
    <t>EC:3.1.3.7</t>
  </si>
  <si>
    <t>comp11958_c0_seq14</t>
  </si>
  <si>
    <t>gb|EFN57696.1|</t>
  </si>
  <si>
    <t>hypothetical protein CHLNCDRAFT_57228 [Chlorella variabilis]</t>
  </si>
  <si>
    <t>EC:2.7.4.21; EC:2.7.4.24</t>
  </si>
  <si>
    <t>comp11958_c0_seq17</t>
  </si>
  <si>
    <t>comp11958_c0_seq18</t>
  </si>
  <si>
    <t>gb|EFN51588.1|</t>
  </si>
  <si>
    <t>hypothetical protein CHLNCDRAFT_59200 [Chlorella variabilis]</t>
  </si>
  <si>
    <t>comp11958_c0_seq19</t>
  </si>
  <si>
    <t>comp11958_c0_seq20</t>
  </si>
  <si>
    <t>comp11958_c0_seq5</t>
  </si>
  <si>
    <t>gb|EIE27434.1|</t>
  </si>
  <si>
    <t>Zn-dependent exopeptidase [Coccomyxa subellipsoidea C-169]</t>
  </si>
  <si>
    <t>EC:3.4.13.18</t>
  </si>
  <si>
    <t>comp11961_c0_seq4</t>
  </si>
  <si>
    <t>gb|EFN57561.1|</t>
  </si>
  <si>
    <t>hypothetical protein CHLNCDRAFT_21255 [Chlorella variabilis]</t>
  </si>
  <si>
    <t>EC:2.7.-.-</t>
  </si>
  <si>
    <t>comp11969_c0_seq1</t>
  </si>
  <si>
    <t>gb|EIE19323.1|</t>
  </si>
  <si>
    <t>EC:2.1.1.103</t>
  </si>
  <si>
    <t>comp11969_c1_seq14</t>
  </si>
  <si>
    <t>gb|EFN51397.1|</t>
  </si>
  <si>
    <t>hypothetical protein CHLNCDRAFT_141029 [Chlorella variabilis]</t>
  </si>
  <si>
    <t>EC:1.14.13.39</t>
  </si>
  <si>
    <t>comp11969_c1_seq16</t>
  </si>
  <si>
    <t>comp11976_c3_seq1</t>
  </si>
  <si>
    <t>gb|EFN57910.1|</t>
  </si>
  <si>
    <t>hypothetical protein CHLNCDRAFT_34322 [Chlorella variabilis]</t>
  </si>
  <si>
    <t>comp11976_c3_seq17</t>
  </si>
  <si>
    <t>comp11977_c1_seq4</t>
  </si>
  <si>
    <t>gb|EIE22260.1|</t>
  </si>
  <si>
    <t>xylose isomerase [Coccomyxa subellipsoidea C-169]</t>
  </si>
  <si>
    <t>EC:5.3.1.5</t>
  </si>
  <si>
    <t>comp11978_c0_seq11</t>
  </si>
  <si>
    <t>gb|EIE23727.1|</t>
  </si>
  <si>
    <t>DUF906-domain-containing protein [Coccomyxa subellipsoidea C-169]</t>
  </si>
  <si>
    <t>comp11978_c0_seq2</t>
  </si>
  <si>
    <t>comp11978_c2_seq1</t>
  </si>
  <si>
    <t>ref|XP_001692407.1|</t>
  </si>
  <si>
    <t>glutamyl-trna reductase [Chlamydomonas reinhardtii]</t>
  </si>
  <si>
    <t>EC:1.2.1.70</t>
  </si>
  <si>
    <t>comp11978_c3_seq1</t>
  </si>
  <si>
    <t>gb|EFN54876.1|</t>
  </si>
  <si>
    <t>hypothetical protein CHLNCDRAFT_56201 [Chlorella variabilis]</t>
  </si>
  <si>
    <t>EC:5.1.1.18</t>
  </si>
  <si>
    <t>comp11980_c0_seq36</t>
  </si>
  <si>
    <t>gb|EIE25696.1|</t>
  </si>
  <si>
    <t>protein serine/threonine phosphatase 2C [Coccomyxa subellipsoidea C-169]</t>
  </si>
  <si>
    <t>comp11980_c0_seq48</t>
  </si>
  <si>
    <t>gb|EFN51823.1|</t>
  </si>
  <si>
    <t>hypothetical protein CHLNCDRAFT_59087, partial [Chlorella variabilis]</t>
  </si>
  <si>
    <t>comp11982_c0_seq5</t>
  </si>
  <si>
    <t>gb|EFN53973.1|</t>
  </si>
  <si>
    <t>hypothetical protein CHLNCDRAFT_135917 [Chlorella variabilis]</t>
  </si>
  <si>
    <t>EC:3.4.-.-</t>
  </si>
  <si>
    <t>comp11982_c1_seq1</t>
  </si>
  <si>
    <t>gb|EFN52321.1|</t>
  </si>
  <si>
    <t>hypothetical protein CHLNCDRAFT_139113 [Chlorella variabilis]</t>
  </si>
  <si>
    <t>EC:2.1.1.228</t>
  </si>
  <si>
    <t>comp11984_c0_seq17</t>
  </si>
  <si>
    <t>gb|EFN54880.1|</t>
  </si>
  <si>
    <t>hypothetical protein CHLNCDRAFT_24073, partial [Chlorella variabilis]</t>
  </si>
  <si>
    <t>EC:3.4.19.-</t>
  </si>
  <si>
    <t>comp11986_c0_seq1</t>
  </si>
  <si>
    <t>gb|EFN59250.1|</t>
  </si>
  <si>
    <t>hypothetical protein CHLNCDRAFT_48446 [Chlorella variabilis]</t>
  </si>
  <si>
    <t>EC:1.2.4.4</t>
  </si>
  <si>
    <t>comp11994_c7_seq10</t>
  </si>
  <si>
    <t>gb|EFN55161.1|</t>
  </si>
  <si>
    <t>hypothetical protein CHLNCDRAFT_9858, partial [Chlorella variabilis]</t>
  </si>
  <si>
    <t>EC:2.5.1.-</t>
  </si>
  <si>
    <t>comp11994_c7_seq2</t>
  </si>
  <si>
    <t>comp11994_c7_seq3</t>
  </si>
  <si>
    <t>comp11994_c7_seq7</t>
  </si>
  <si>
    <t>comp11995_c1_seq11</t>
  </si>
  <si>
    <t>ref|XP_001694202.1|</t>
  </si>
  <si>
    <t>alpha-amylase [Chlamydomonas reinhardtii]</t>
  </si>
  <si>
    <t>EC:3.2.1.10</t>
  </si>
  <si>
    <t>comp11995_c1_seq14</t>
  </si>
  <si>
    <t>gb|EFN58641.1|</t>
  </si>
  <si>
    <t>hypothetical protein CHLNCDRAFT_29945 [Chlorella variabilis]</t>
  </si>
  <si>
    <t>comp11995_c1_seq2</t>
  </si>
  <si>
    <t>comp11995_c1_seq5</t>
  </si>
  <si>
    <t>comp11995_c1_seq7</t>
  </si>
  <si>
    <t>EC:3.2.1.1</t>
  </si>
  <si>
    <t>comp11995_c1_seq8</t>
  </si>
  <si>
    <t>comp11997_c0_seq3</t>
  </si>
  <si>
    <t>ref|XP_003279997.1|</t>
  </si>
  <si>
    <t>PREDICTED: chymotrypsin-like elastase family member 2A [Nomascus leucogenys]</t>
  </si>
  <si>
    <t>EC:3.4.21.71</t>
  </si>
  <si>
    <t>comp11997_c0_seq5</t>
  </si>
  <si>
    <t>ref|XP_004706187.1|</t>
  </si>
  <si>
    <t>PREDICTED: mastin-like [Echinops telfairi]</t>
  </si>
  <si>
    <t>comp11998_c0_seq15</t>
  </si>
  <si>
    <t>gb|EFN51275.1|</t>
  </si>
  <si>
    <t>hypothetical protein CHLNCDRAFT_141203 [Chlorella variabilis]</t>
  </si>
  <si>
    <t>EC:3.5.1.1</t>
  </si>
  <si>
    <t>comp11998_c0_seq16</t>
  </si>
  <si>
    <t>comp11999_c0_seq32</t>
  </si>
  <si>
    <t>gb|EFN53572.1|</t>
  </si>
  <si>
    <t>hypothetical protein CHLNCDRAFT_25699 [Chlorella variabilis]</t>
  </si>
  <si>
    <t>EC:3.1.3.-</t>
  </si>
  <si>
    <t>comp12004_c0_seq18</t>
  </si>
  <si>
    <t>gb|EFN51528.1|</t>
  </si>
  <si>
    <t>hypothetical protein CHLNCDRAFT_33094 [Chlorella variabilis]</t>
  </si>
  <si>
    <t>comp12004_c0_seq2</t>
  </si>
  <si>
    <t>comp12004_c0_seq4</t>
  </si>
  <si>
    <t>comp12005_c1_seq1</t>
  </si>
  <si>
    <t>gb|EIE20955.1|</t>
  </si>
  <si>
    <t>betaine aldehyde dehydrogenase [Coccomyxa subellipsoidea C-169]</t>
  </si>
  <si>
    <t>EC:1.2.1.8</t>
  </si>
  <si>
    <t>comp12005_c1_seq2</t>
  </si>
  <si>
    <t>comp12005_c6_seq1</t>
  </si>
  <si>
    <t>gb|EIE27048.1|</t>
  </si>
  <si>
    <t>TIP49-domain-containing protein [Coccomyxa subellipsoidea C-169]</t>
  </si>
  <si>
    <t>comp12005_c7_seq10</t>
  </si>
  <si>
    <t>gb|AFI55004.1|</t>
  </si>
  <si>
    <t>GPX2b [Chlorella sp. NJ-18]</t>
  </si>
  <si>
    <t>comp12007_c1_seq1</t>
  </si>
  <si>
    <t>gb|EFN51623.1|</t>
  </si>
  <si>
    <t>hypothetical protein CHLNCDRAFT_140040 [Chlorella variabilis]</t>
  </si>
  <si>
    <t>EC:3.1.21.7</t>
  </si>
  <si>
    <t>comp12010_c3_seq11</t>
  </si>
  <si>
    <t>gb|EIE22941.1|</t>
  </si>
  <si>
    <t>glutamine-dependent NAD(+) synthetase with GAT domain-containing protein [Coccomyxa subellipsoidea C-169]</t>
  </si>
  <si>
    <t>EC:6.3.5.1</t>
  </si>
  <si>
    <t>comp12010_c3_seq18</t>
  </si>
  <si>
    <t>comp12017_c0_seq2</t>
  </si>
  <si>
    <t>gb|EIE18784.1|</t>
  </si>
  <si>
    <t>hypothetical protein COCSUDRAFT_221, partial [Coccomyxa subellipsoidea C-169]</t>
  </si>
  <si>
    <t>comp12017_c0_seq5</t>
  </si>
  <si>
    <t>comp12020_c1_seq32</t>
  </si>
  <si>
    <t>gb|EFN56050.1|</t>
  </si>
  <si>
    <t>hypothetical protein CHLNCDRAFT_22876 [Chlorella variabilis]</t>
  </si>
  <si>
    <t>EC:3.6.3.2</t>
  </si>
  <si>
    <t>comp12021_c2_seq3</t>
  </si>
  <si>
    <t>gb|EFN56124.1|</t>
  </si>
  <si>
    <t>hypothetical protein CHLNCDRAFT_144742 [Chlorella variabilis]</t>
  </si>
  <si>
    <t>comp12021_c2_seq5</t>
  </si>
  <si>
    <t>comp12024_c1_seq11</t>
  </si>
  <si>
    <t>ref|XP_002946341.1|</t>
  </si>
  <si>
    <t>hypothetical protein VOLCADRAFT_56054 [Volvox carteri f. nagariensis]</t>
  </si>
  <si>
    <t>EC:1.2.1.9</t>
  </si>
  <si>
    <t>comp12040_c10_seq2</t>
  </si>
  <si>
    <t>gb|EFN50842.1|</t>
  </si>
  <si>
    <t>hypothetical protein CHLNCDRAFT_28666, partial [Chlorella variabilis]</t>
  </si>
  <si>
    <t>EC:2.7.6.3; EC:2.5.1.15</t>
  </si>
  <si>
    <t>comp12040_c15_seq1</t>
  </si>
  <si>
    <t>gb|EFN59815.1|</t>
  </si>
  <si>
    <t>hypothetical protein CHLNCDRAFT_18222 [Chlorella variabilis]</t>
  </si>
  <si>
    <t>EC:3.5.1.-</t>
  </si>
  <si>
    <t>comp12040_c17_seq2</t>
  </si>
  <si>
    <t>gb|EFN53294.1|</t>
  </si>
  <si>
    <t>hypothetical protein CHLNCDRAFT_58587 [Chlorella variabilis]</t>
  </si>
  <si>
    <t>EC:2.5.1.18</t>
  </si>
  <si>
    <t>comp12040_c21_seq1</t>
  </si>
  <si>
    <t>EC:2.7.6.3</t>
  </si>
  <si>
    <t>comp12040_c27_seq3</t>
  </si>
  <si>
    <t>gb|EFN57705.1|</t>
  </si>
  <si>
    <t>hypothetical protein CHLNCDRAFT_59627 [Chlorella variabilis]</t>
  </si>
  <si>
    <t>EC:1.1.1.22</t>
  </si>
  <si>
    <t>comp12040_c31_seq12</t>
  </si>
  <si>
    <t>gb|EFN57186.1|</t>
  </si>
  <si>
    <t>hypothetical protein CHLNCDRAFT_143592 [Chlorella variabilis]</t>
  </si>
  <si>
    <t>EC:2.4.1.229</t>
  </si>
  <si>
    <t>comp12040_c3_seq1</t>
  </si>
  <si>
    <t>gb|EFN56137.1|</t>
  </si>
  <si>
    <t>hypothetical protein CHLNCDRAFT_35065 [Chlorella variabilis]</t>
  </si>
  <si>
    <t>comp12040_c3_seq2</t>
  </si>
  <si>
    <t>comp12040_c8_seq4</t>
  </si>
  <si>
    <t>gb|EFN50935.1|</t>
  </si>
  <si>
    <t>hypothetical protein CHLNCDRAFT_28509 [Chlorella variabilis]</t>
  </si>
  <si>
    <t>EC:3.4.24.59</t>
  </si>
  <si>
    <t>comp12041_c1_seq3</t>
  </si>
  <si>
    <t>gb|EIE26688.1|</t>
  </si>
  <si>
    <t>heavy metal P-type ATPase [Coccomyxa subellipsoidea C-169]</t>
  </si>
  <si>
    <t>comp12043_c12_seq3</t>
  </si>
  <si>
    <t>gb|EIE20612.1|</t>
  </si>
  <si>
    <t>hypothetical protein COCSUDRAFT_10544, partial [Coccomyxa subellipsoidea C-169]</t>
  </si>
  <si>
    <t>EC:3.4.21.92</t>
  </si>
  <si>
    <t>comp12043_c12_seq49</t>
  </si>
  <si>
    <t>gb|EFN53727.1|</t>
  </si>
  <si>
    <t>hypothetical protein CHLNCDRAFT_136293 [Chlorella variabilis]</t>
  </si>
  <si>
    <t>EC:2.3.2.8</t>
  </si>
  <si>
    <t>comp12043_c12_seq50</t>
  </si>
  <si>
    <t>gb|EIE25345.1|</t>
  </si>
  <si>
    <t>gamma-glutamyltranspeptidase [Coccomyxa subellipsoidea C-169]</t>
  </si>
  <si>
    <t>EC:2.3.2.2</t>
  </si>
  <si>
    <t>comp12043_c12_seq53</t>
  </si>
  <si>
    <t>gb|EFN53726.1|</t>
  </si>
  <si>
    <t>hypothetical protein CHLNCDRAFT_136291 [Chlorella variabilis]</t>
  </si>
  <si>
    <t>comp12046_c10_seq1</t>
  </si>
  <si>
    <t>gb|EIE24311.1|</t>
  </si>
  <si>
    <t>apyrase [Coccomyxa subellipsoidea C-169]</t>
  </si>
  <si>
    <t>EC:3.6.1.5</t>
  </si>
  <si>
    <t>comp12046_c29_seq1</t>
  </si>
  <si>
    <t>gb|EFN52344.1|</t>
  </si>
  <si>
    <t>hypothetical protein CHLNCDRAFT_36918 [Chlorella variabilis]</t>
  </si>
  <si>
    <t>EC:1.5.1.2</t>
  </si>
  <si>
    <t>comp12047_c15_seq1</t>
  </si>
  <si>
    <t>gb|EFN56203.1|</t>
  </si>
  <si>
    <t>hypothetical protein CHLNCDRAFT_35132 [Chlorella variabilis]</t>
  </si>
  <si>
    <t>EC:4.4.1.11</t>
  </si>
  <si>
    <t>comp12047_c19_seq10</t>
  </si>
  <si>
    <t>gb|EFN60129.1|</t>
  </si>
  <si>
    <t>hypothetical protein CHLNCDRAFT_49638 [Chlorella variabilis]</t>
  </si>
  <si>
    <t>EC:3.4.17.22</t>
  </si>
  <si>
    <t>comp12047_c19_seq2</t>
  </si>
  <si>
    <t>comp12047_c19_seq8</t>
  </si>
  <si>
    <t>comp12047_c6_seq1</t>
  </si>
  <si>
    <t>gb|EIE25165.1|</t>
  </si>
  <si>
    <t>isomerising glucosamine-fructose-6-phosphate aminotransferase [Coccomyxa subellipsoidea C-169]</t>
  </si>
  <si>
    <t>EC:2.6.1.16</t>
  </si>
  <si>
    <t>comp12048_c0_seq1</t>
  </si>
  <si>
    <t>gb|EFN59245.1|</t>
  </si>
  <si>
    <t>hypothetical protein CHLNCDRAFT_50121 [Chlorella variabilis]</t>
  </si>
  <si>
    <t>EC:3.5.1.89</t>
  </si>
  <si>
    <t>comp12051_c10_seq1</t>
  </si>
  <si>
    <t>ref|XP_001701537.1|</t>
  </si>
  <si>
    <t>short chain dehydrogenase/reductase [Chlamydomonas reinhardtii]</t>
  </si>
  <si>
    <t>EC:1.1.1.184; EC:1.1.1.189; EC:1.1.1.197</t>
  </si>
  <si>
    <t>comp12051_c20_seq21</t>
  </si>
  <si>
    <t>gb|EFN52440.1|</t>
  </si>
  <si>
    <t>hypothetical protein CHLNCDRAFT_138968 [Chlorella variabilis]</t>
  </si>
  <si>
    <t>EC:3.1.3.16; EC:3.1.3.48</t>
  </si>
  <si>
    <t>comp12051_c20_seq5</t>
  </si>
  <si>
    <t>comp12051_c20_seq8</t>
  </si>
  <si>
    <t>comp12051_c20_seq9</t>
  </si>
  <si>
    <t>comp12051_c21_seq8</t>
  </si>
  <si>
    <t>gb|EFN57440.1|</t>
  </si>
  <si>
    <t>hypothetical protein CHLNCDRAFT_21343 [Chlorella variabilis]</t>
  </si>
  <si>
    <t>comp12051_c27_seq1</t>
  </si>
  <si>
    <t>gb|EFN59330.1|</t>
  </si>
  <si>
    <t>hypothetical protein CHLNCDRAFT_29479 [Chlorella variabilis]</t>
  </si>
  <si>
    <t>comp12051_c28_seq2</t>
  </si>
  <si>
    <t>gb|EFN51644.1|</t>
  </si>
  <si>
    <t>hypothetical protein CHLNCDRAFT_139828 [Chlorella variabilis]</t>
  </si>
  <si>
    <t>comp12051_c2_seq2</t>
  </si>
  <si>
    <t>gb|EFN56482.1|</t>
  </si>
  <si>
    <t>hypothetical protein CHLNCDRAFT_48764 [Chlorella variabilis]</t>
  </si>
  <si>
    <t>comp12051_c2_seq3</t>
  </si>
  <si>
    <t>gb|EFN50531.1|</t>
  </si>
  <si>
    <t>hypothetical protein CHLNCDRAFT_138755 [Chlorella variabilis]</t>
  </si>
  <si>
    <t>comp12051_c2_seq4</t>
  </si>
  <si>
    <t>comp12051_c2_seq5</t>
  </si>
  <si>
    <t>ref|XP_001693250.1|</t>
  </si>
  <si>
    <t>predicted protein [Chlamydomonas reinhardtii]</t>
  </si>
  <si>
    <t>comp12051_c8_seq1</t>
  </si>
  <si>
    <t>gb|EFN56995.1|</t>
  </si>
  <si>
    <t>hypothetical protein CHLNCDRAFT_143631 [Chlorella variabilis]</t>
  </si>
  <si>
    <t>comp12051_c9_seq1</t>
  </si>
  <si>
    <t>gb|EFN56996.1|</t>
  </si>
  <si>
    <t>hypothetical protein CHLNCDRAFT_143632 [Chlorella variabilis]</t>
  </si>
  <si>
    <t>comp12051_c9_seq10</t>
  </si>
  <si>
    <t>gb|EIE27798.1|</t>
  </si>
  <si>
    <t>kinase-like protein [Coccomyxa subellipsoidea C-169]</t>
  </si>
  <si>
    <t>comp12051_c9_seq8</t>
  </si>
  <si>
    <t>comp12051_c9_seq9</t>
  </si>
  <si>
    <t>gb|EFN53150.1|</t>
  </si>
  <si>
    <t>hypothetical protein CHLNCDRAFT_136922 [Chlorella variabilis]</t>
  </si>
  <si>
    <t>EC:1.13.11.19</t>
  </si>
  <si>
    <t>comp12055_c3_seq5</t>
  </si>
  <si>
    <t>gb|EMJ10608.1|</t>
  </si>
  <si>
    <t>hypothetical protein PRUPE_ppa009279mg [Prunus persica]</t>
  </si>
  <si>
    <t>comp12055_c4_seq3</t>
  </si>
  <si>
    <t>gb|EFN53110.1|</t>
  </si>
  <si>
    <t>hypothetical protein CHLNCDRAFT_26276 [Chlorella variabilis]</t>
  </si>
  <si>
    <t>comp12057_c0_seq2</t>
  </si>
  <si>
    <t>gb|EIE26675.1|</t>
  </si>
  <si>
    <t>ATP-binding cassette transporter [Coccomyxa subellipsoidea C-169]</t>
  </si>
  <si>
    <t>comp12058_c2_seq3</t>
  </si>
  <si>
    <t>gb|EFN56015.1|</t>
  </si>
  <si>
    <t>hypothetical protein CHLNCDRAFT_145421 [Chlorella variabilis]</t>
  </si>
  <si>
    <t>comp12061_c10_seq3</t>
  </si>
  <si>
    <t>gb|EMJ05576.1|</t>
  </si>
  <si>
    <t>hypothetical protein PRUPE_ppa007383mg [Prunus persica]</t>
  </si>
  <si>
    <t>comp12061_c12_seq3</t>
  </si>
  <si>
    <t>gb|AAU93942.1|</t>
  </si>
  <si>
    <t>beta-carbonic anhydrase [Helicosporidium sp. ex Simulium jonesi]</t>
  </si>
  <si>
    <t>EC:4.2.1.1</t>
  </si>
  <si>
    <t>comp12061_c15_seq1</t>
  </si>
  <si>
    <t>gb|EFN54166.1|</t>
  </si>
  <si>
    <t>hypothetical protein CHLNCDRAFT_58250 [Chlorella variabilis]</t>
  </si>
  <si>
    <t>EC:3.1.11.5</t>
  </si>
  <si>
    <t>comp12061_c20_seq1</t>
  </si>
  <si>
    <t>gb|EFN51845.1|</t>
  </si>
  <si>
    <t>hypothetical protein CHLNCDRAFT_27604 [Chlorella variabilis]</t>
  </si>
  <si>
    <t>EC:2.4.1.117</t>
  </si>
  <si>
    <t>comp12061_c23_seq1</t>
  </si>
  <si>
    <t>gb|EFN53950.1|</t>
  </si>
  <si>
    <t>hypothetical protein CHLNCDRAFT_58404 [Chlorella variabilis]</t>
  </si>
  <si>
    <t>EC:3.1.26.11</t>
  </si>
  <si>
    <t>comp12061_c2_seq6</t>
  </si>
  <si>
    <t>gb|EFN58132.1|</t>
  </si>
  <si>
    <t>hypothetical protein CHLNCDRAFT_14837, partial [Chlorella variabilis]</t>
  </si>
  <si>
    <t>EC:3.1.1.29</t>
  </si>
  <si>
    <t>comp12064_c4_seq2</t>
  </si>
  <si>
    <t>ref|XP_001700318.1|</t>
  </si>
  <si>
    <t>fructose-1,6-bisphosphate aldolase [Chlamydomonas reinhardtii]</t>
  </si>
  <si>
    <t>EC:4.1.2.13</t>
  </si>
  <si>
    <t>comp12064_c1_seq4</t>
  </si>
  <si>
    <t>gb|EFN54975.1|</t>
  </si>
  <si>
    <t>hypothetical protein CHLNCDRAFT_24352 [Chlorella variabilis]</t>
  </si>
  <si>
    <t>comp12064_c6_seq8</t>
  </si>
  <si>
    <t>ref|XP_002952960.1|</t>
  </si>
  <si>
    <t>hypothetical protein VOLCADRAFT_82062 [Volvox carteri f. nagariensis]</t>
  </si>
  <si>
    <t>EC:4.2.1.10; EC:1.1.1.25</t>
  </si>
  <si>
    <t>comp12065_c22_seq5</t>
  </si>
  <si>
    <t>gb|EFN58175.1|</t>
  </si>
  <si>
    <t>hypothetical protein CHLNCDRAFT_142000 [Chlorella variabilis]</t>
  </si>
  <si>
    <t>comp12065_c5_seq1</t>
  </si>
  <si>
    <t>gb|EFN53200.1|</t>
  </si>
  <si>
    <t>hypothetical protein CHLNCDRAFT_137035 [Chlorella variabilis]</t>
  </si>
  <si>
    <t>EC:4.4.1.14</t>
  </si>
  <si>
    <t>comp12078_c1_seq5</t>
  </si>
  <si>
    <t>gb|EFN52749.1|</t>
  </si>
  <si>
    <t>hypothetical protein CHLNCDRAFT_12440, partial [Chlorella variabilis]</t>
  </si>
  <si>
    <t>EC:3.5.1.19; EC:3.5.1.-</t>
  </si>
  <si>
    <t>comp12078_c1_seq6</t>
  </si>
  <si>
    <t>comp12083_c0_seq1</t>
  </si>
  <si>
    <t>gb|EOD14815.1|</t>
  </si>
  <si>
    <t>hypothetical protein EMIHUDRAFT_197391 [Emiliania huxleyi CCMP1516]</t>
  </si>
  <si>
    <t>EC:1.4.3.21</t>
  </si>
  <si>
    <t>comp12085_c5_seq5</t>
  </si>
  <si>
    <t>gb|EFN55292.1|</t>
  </si>
  <si>
    <t>hypothetical protein CHLNCDRAFT_48832 [Chlorella variabilis]</t>
  </si>
  <si>
    <t>EC:3.5.2.2</t>
  </si>
  <si>
    <t>comp12085_c5_seq6</t>
  </si>
  <si>
    <t>comp12085_c7_seq13</t>
  </si>
  <si>
    <t>gb|EIE26554.1|</t>
  </si>
  <si>
    <t>starch phosphorylase [Coccomyxa subellipsoidea C-169]</t>
  </si>
  <si>
    <t>EC:2.4.1.1</t>
  </si>
  <si>
    <t>comp12085_c7_seq2</t>
  </si>
  <si>
    <t>comp12085_c7_seq4</t>
  </si>
  <si>
    <t>comp12085_c7_seq8</t>
  </si>
  <si>
    <t>gb|EIE26692.1|</t>
  </si>
  <si>
    <t>glycosyl transferase [Coccomyxa subellipsoidea C-169]</t>
  </si>
  <si>
    <t>comp12086_c3_seq2</t>
  </si>
  <si>
    <t>ref|XP_001694733.1|</t>
  </si>
  <si>
    <t>comp12086_c7_seq10</t>
  </si>
  <si>
    <t>gb|EIE21106.1|</t>
  </si>
  <si>
    <t>ALG3-domain-containing protein [Coccomyxa subellipsoidea C-169]</t>
  </si>
  <si>
    <t>EC:2.4.1.258</t>
  </si>
  <si>
    <t>comp12090_c14_seq2</t>
  </si>
  <si>
    <t>gb|EFN53128.1|</t>
  </si>
  <si>
    <t>hypothetical protein CHLNCDRAFT_137490 [Chlorella variabilis]</t>
  </si>
  <si>
    <t>EC:3.5.2.3</t>
  </si>
  <si>
    <t>comp12090_c14_seq3</t>
  </si>
  <si>
    <t>comp12090_c1_seq3</t>
  </si>
  <si>
    <t>ref|XP_001701863.1|</t>
  </si>
  <si>
    <t>eukaryotic initiation factor [Chlamydomonas reinhardtii]</t>
  </si>
  <si>
    <t>comp12090_c24_seq1</t>
  </si>
  <si>
    <t>ref|YP_003842888.1|</t>
  </si>
  <si>
    <t>UvrD/REP helicase [Clostridium cellulovorans 743B]</t>
  </si>
  <si>
    <t>comp12090_c33_seq1</t>
  </si>
  <si>
    <t>gb|EFN55039.1|</t>
  </si>
  <si>
    <t>hypothetical protein CHLNCDRAFT_24095 [Chlorella variabilis]</t>
  </si>
  <si>
    <t>comp12090_c4_seq1</t>
  </si>
  <si>
    <t>gb|EFN55037.1|</t>
  </si>
  <si>
    <t>hypothetical protein CHLNCDRAFT_6685, partial [Chlorella variabilis]</t>
  </si>
  <si>
    <t>comp12095_c0_seq20</t>
  </si>
  <si>
    <t>gb|EFN57967.1|</t>
  </si>
  <si>
    <t>hypothetical protein CHLNCDRAFT_142101 [Chlorella variabilis]</t>
  </si>
  <si>
    <t>EC:1.1.1.2</t>
  </si>
  <si>
    <t>comp12100_c10_seq2</t>
  </si>
  <si>
    <t>gb|EFN55125.1|</t>
  </si>
  <si>
    <t>hypothetical protein CHLNCDRAFT_134179 [Chlorella variabilis]</t>
  </si>
  <si>
    <t>comp12100_c14_seq1</t>
  </si>
  <si>
    <t>gb|EFN53199.1|</t>
  </si>
  <si>
    <t>hypothetical protein CHLNCDRAFT_137034 [Chlorella variabilis]</t>
  </si>
  <si>
    <t>EC:6.1.1.16</t>
  </si>
  <si>
    <t>comp12100_c6_seq1</t>
  </si>
  <si>
    <t>gb|EFN53183.1|</t>
  </si>
  <si>
    <t>hypothetical protein CHLNCDRAFT_136996 [Chlorella variabilis]</t>
  </si>
  <si>
    <t>EC:5.3.4.1</t>
  </si>
  <si>
    <t>comp12102_c1_seq10</t>
  </si>
  <si>
    <t>gb|EFN53355.1|</t>
  </si>
  <si>
    <t>hypothetical protein CHLNCDRAFT_53914 [Chlorella variabilis]</t>
  </si>
  <si>
    <t>EC:3.1.6.-</t>
  </si>
  <si>
    <t>comp12102_c1_seq6</t>
  </si>
  <si>
    <t>gb|EFN51715.1|</t>
  </si>
  <si>
    <t>hypothetical protein CHLNCDRAFT_59800 [Chlorella variabilis]</t>
  </si>
  <si>
    <t>EC:3.4.23.40</t>
  </si>
  <si>
    <t>comp12102_c1_seq9</t>
  </si>
  <si>
    <t>comp12108_c5_seq33</t>
  </si>
  <si>
    <t>gb|EFN55629.1|</t>
  </si>
  <si>
    <t>hypothetical protein CHLNCDRAFT_31085 [Chlorella variabilis]</t>
  </si>
  <si>
    <t>comp12108_c5_seq34</t>
  </si>
  <si>
    <t>gb|EFN59211.1|</t>
  </si>
  <si>
    <t>hypothetical protein CHLNCDRAFT_138158 [Chlorella variabilis]</t>
  </si>
  <si>
    <t>EC:2.3.3.10</t>
  </si>
  <si>
    <t>comp12109_c21_seq2</t>
  </si>
  <si>
    <t>EC:1.3.3.3</t>
  </si>
  <si>
    <t>comp12109_c36_seq7</t>
  </si>
  <si>
    <t>gb|EFN52643.1|</t>
  </si>
  <si>
    <t>hypothetical protein CHLNCDRAFT_58780 [Chlorella variabilis]</t>
  </si>
  <si>
    <t>EC:6.3.2.5</t>
  </si>
  <si>
    <t>comp12109_c36_seq9</t>
  </si>
  <si>
    <t>comp12110_c1_seq5</t>
  </si>
  <si>
    <t>gb|EFN51303.1|</t>
  </si>
  <si>
    <t>hypothetical protein CHLNCDRAFT_55258 [Chlorella variabilis]</t>
  </si>
  <si>
    <t>EC:1.14.11.2</t>
  </si>
  <si>
    <t>comp12110_c1_seq6</t>
  </si>
  <si>
    <t>comp12111_c1_seq2</t>
  </si>
  <si>
    <t>gb|EFN53722.1|</t>
  </si>
  <si>
    <t>hypothetical protein CHLNCDRAFT_53489, partial [Chlorella variabilis]</t>
  </si>
  <si>
    <t>EC:4.6.1.1</t>
  </si>
  <si>
    <t>comp12111_c2_seq1</t>
  </si>
  <si>
    <t>gb|EFN59980.1|</t>
  </si>
  <si>
    <t>hypothetical protein CHLNCDRAFT_133103 [Chlorella variabilis]</t>
  </si>
  <si>
    <t>EC:3.6.3.16</t>
  </si>
  <si>
    <t>comp12111_c2_seq11</t>
  </si>
  <si>
    <t>gb|EFN58656.1|</t>
  </si>
  <si>
    <t>hypothetical protein CHLNCDRAFT_16771, partial [Chlorella variabilis]</t>
  </si>
  <si>
    <t>comp12111_c2_seq18</t>
  </si>
  <si>
    <t>comp12111_c2_seq2</t>
  </si>
  <si>
    <t>comp12111_c2_seq3</t>
  </si>
  <si>
    <t>gb|EFN59977.1|</t>
  </si>
  <si>
    <t>hypothetical protein CHLNCDRAFT_133096 [Chlorella variabilis]</t>
  </si>
  <si>
    <t>EC:1.11.1.7; EC:1.11.1.15; EC:3.1.1.-</t>
  </si>
  <si>
    <t>comp12111_c2_seq7</t>
  </si>
  <si>
    <t>comp12111_c2_seq8</t>
  </si>
  <si>
    <t>comp12111_c3_seq1</t>
  </si>
  <si>
    <t>gb|EFN59911.1|</t>
  </si>
  <si>
    <t>hypothetical protein CHLNCDRAFT_49348 [Chlorella variabilis]</t>
  </si>
  <si>
    <t>EC:1.14.13.-</t>
  </si>
  <si>
    <t>comp12111_c3_seq2</t>
  </si>
  <si>
    <t>comp12115_c2_seq1</t>
  </si>
  <si>
    <t>gb|EFN59058.1|</t>
  </si>
  <si>
    <t>hypothetical protein CHLNCDRAFT_137775 [Chlorella variabilis]</t>
  </si>
  <si>
    <t>comp12116_c14_seq5</t>
  </si>
  <si>
    <t>gb|EFN51474.1|</t>
  </si>
  <si>
    <t>hypothetical protein CHLNCDRAFT_33086 [Chlorella variabilis]</t>
  </si>
  <si>
    <t>EC:2.4.1.-</t>
  </si>
  <si>
    <t>comp12123_c0_seq12</t>
  </si>
  <si>
    <t>gb|EFN56974.1|</t>
  </si>
  <si>
    <t>hypothetical protein CHLNCDRAFT_143568 [Chlorella variabilis]</t>
  </si>
  <si>
    <t>EC:3.6.1.1</t>
  </si>
  <si>
    <t>comp12123_c0_seq4</t>
  </si>
  <si>
    <t>gb|EFN53014.1|</t>
  </si>
  <si>
    <t>hypothetical protein CHLNCDRAFT_32356 [Chlorella variabilis]</t>
  </si>
  <si>
    <t>comp12125_c3_seq1</t>
  </si>
  <si>
    <t>gb|EFN51179.1|</t>
  </si>
  <si>
    <t>hypothetical protein CHLNCDRAFT_141323 [Chlorella variabilis]</t>
  </si>
  <si>
    <t>EC:3.6.1.41</t>
  </si>
  <si>
    <t>comp12125_c3_seq4</t>
  </si>
  <si>
    <t>comp12126_c0_seq1</t>
  </si>
  <si>
    <t>gb|EFN60155.1|</t>
  </si>
  <si>
    <t>hypothetical protein CHLNCDRAFT_56614 [Chlorella variabilis]</t>
  </si>
  <si>
    <t>EC:2.1.2.1</t>
  </si>
  <si>
    <t>comp12126_c0_seq2</t>
  </si>
  <si>
    <t>ref|XP_001701451.1|</t>
  </si>
  <si>
    <t>serine hydroxymethyltransferase [Chlamydomonas reinhardtii]</t>
  </si>
  <si>
    <t>comp12126_c0_seq4</t>
  </si>
  <si>
    <t>ref|XP_001696797.1|</t>
  </si>
  <si>
    <t>serine hydroxymethyltransferase 3 [Chlamydomonas reinhardtii]</t>
  </si>
  <si>
    <t>comp12126_c0_seq5</t>
  </si>
  <si>
    <t>gb|EFN51000.1|</t>
  </si>
  <si>
    <t>serine hydroxymethyltransferase [Chlorella variabilis]</t>
  </si>
  <si>
    <t>comp12126_c0_seq7</t>
  </si>
  <si>
    <t>comp12128_c0_seq3</t>
  </si>
  <si>
    <t>gb|EFN57960.1|</t>
  </si>
  <si>
    <t>hypothetical protein CHLNCDRAFT_48138 [Chlorella variabilis]</t>
  </si>
  <si>
    <t>EC:4.2.1.20</t>
  </si>
  <si>
    <t>comp12128_c0_seq5</t>
  </si>
  <si>
    <t>comp12129_c2_seq1</t>
  </si>
  <si>
    <t>gb|EFN51904.1|</t>
  </si>
  <si>
    <t>hypothetical protein CHLNCDRAFT_27314 [Chlorella variabilis]</t>
  </si>
  <si>
    <t>EC:5.4.99.5</t>
  </si>
  <si>
    <t>comp12129_c2_seq2</t>
  </si>
  <si>
    <t>EC:2.7.1.74</t>
  </si>
  <si>
    <t>comp12130_c0_seq1</t>
  </si>
  <si>
    <t>gb|EIE20847.1|</t>
  </si>
  <si>
    <t>hypothetical protein COCSUDRAFT_67265 [Coccomyxa subellipsoidea C-169]</t>
  </si>
  <si>
    <t>EC:4.2.1.59</t>
  </si>
  <si>
    <t>comp12130_c1_seq69</t>
  </si>
  <si>
    <t>ref|XP_002954833.1|</t>
  </si>
  <si>
    <t>RNA pseudouridine synthase mitochondrial precursor [Volvox carteri f. nagariensis]</t>
  </si>
  <si>
    <t>comp12130_c1_seq71</t>
  </si>
  <si>
    <t>comp12134_c23_seq3</t>
  </si>
  <si>
    <t>gb|EFN58767.1|</t>
  </si>
  <si>
    <t>hypothetical protein CHLNCDRAFT_34079 [Chlorella variabilis]</t>
  </si>
  <si>
    <t>EC:4.2.1.2</t>
  </si>
  <si>
    <t>comp12137_c6_seq1</t>
  </si>
  <si>
    <t>gb|EFN51844.1|</t>
  </si>
  <si>
    <t>hypothetical protein CHLNCDRAFT_27453, partial [Chlorella variabilis]</t>
  </si>
  <si>
    <t>comp12138_c3_seq3</t>
  </si>
  <si>
    <t>gb|EFN52390.1|</t>
  </si>
  <si>
    <t>hypothetical protein CHLNCDRAFT_138846 [Chlorella variabilis]</t>
  </si>
  <si>
    <t>comp12138_c3_seq5</t>
  </si>
  <si>
    <t>gb|EMT23694.1|</t>
  </si>
  <si>
    <t>C2 domain-containing protein [Aegilops tauschii]</t>
  </si>
  <si>
    <t>EC:4.1.1.65</t>
  </si>
  <si>
    <t>comp12138_c6_seq5</t>
  </si>
  <si>
    <t>gb|EME31572.1|</t>
  </si>
  <si>
    <t>acetolactate synthase large subunit [Galdieria sulphuraria]</t>
  </si>
  <si>
    <t>EC:4.1.-.-</t>
  </si>
  <si>
    <t>comp12139_c0_seq2</t>
  </si>
  <si>
    <t>ref|XP_002457179.1|</t>
  </si>
  <si>
    <t>hypothetical protein SORBIDRAFT_03g002830 [Sorghum bicolor]</t>
  </si>
  <si>
    <t>EC:4.1.1.36</t>
  </si>
  <si>
    <t>comp12143_c2_seq2</t>
  </si>
  <si>
    <t>gb|EFN52565.1|</t>
  </si>
  <si>
    <t>hypothetical protein CHLNCDRAFT_26581, partial [Chlorella variabilis]</t>
  </si>
  <si>
    <t>EC:1.1.1.79; EC:1.1.1.81</t>
  </si>
  <si>
    <t>comp12143_c4_seq3</t>
  </si>
  <si>
    <t>ref|XP_001689640.1|</t>
  </si>
  <si>
    <t>comp12143_c4_seq4</t>
  </si>
  <si>
    <t>comp12149_c0_seq15</t>
  </si>
  <si>
    <t>gb|EIE24738.1|</t>
  </si>
  <si>
    <t>putative cGMP-dependent protein kinase [Coccomyxa subellipsoidea C-169]</t>
  </si>
  <si>
    <t>EC:2.7.11.12</t>
  </si>
  <si>
    <t>comp12149_c0_seq5</t>
  </si>
  <si>
    <t>comp12150_c0_seq27</t>
  </si>
  <si>
    <t>gb|EFN53284.1|</t>
  </si>
  <si>
    <t>hypothetical protein CHLNCDRAFT_26108 [Chlorella variabilis]</t>
  </si>
  <si>
    <t>EC:2.5.1.16</t>
  </si>
  <si>
    <t>comp12150_c0_seq35</t>
  </si>
  <si>
    <t>comp12150_c0_seq46</t>
  </si>
  <si>
    <t>comp12150_c0_seq47</t>
  </si>
  <si>
    <t>comp12150_c0_seq48</t>
  </si>
  <si>
    <t>comp12150_c0_seq50</t>
  </si>
  <si>
    <t>comp12155_c15_seq2</t>
  </si>
  <si>
    <t>gb|EIE26544.1|</t>
  </si>
  <si>
    <t>HslV component of HslUV peptidase [Coccomyxa subellipsoidea C-169]</t>
  </si>
  <si>
    <t>EC:3.4.25.2</t>
  </si>
  <si>
    <t>comp12155_c15_seq4</t>
  </si>
  <si>
    <t>comp12155_c23_seq11</t>
  </si>
  <si>
    <t>gb|EFN58006.1|</t>
  </si>
  <si>
    <t>hypothetical protein CHLNCDRAFT_142183 [Chlorella variabilis]</t>
  </si>
  <si>
    <t>comp12155_c9_seq2</t>
  </si>
  <si>
    <t>gb|EFN55247.1|</t>
  </si>
  <si>
    <t>hypothetical protein CHLNCDRAFT_11532, partial [Chlorella variabilis]</t>
  </si>
  <si>
    <t>EC:5.3.1.24</t>
  </si>
  <si>
    <t>comp12159_c17_seq1</t>
  </si>
  <si>
    <t>gb|EIE25172.1|</t>
  </si>
  <si>
    <t>protein arginine N-methyltransferase [Coccomyxa subellipsoidea C-169]</t>
  </si>
  <si>
    <t>comp12159_c4_seq1</t>
  </si>
  <si>
    <t>gb|EFN52747.1|</t>
  </si>
  <si>
    <t>hypothetical protein CHLNCDRAFT_138334 [Chlorella variabilis]</t>
  </si>
  <si>
    <t>comp12160_c1_seq1</t>
  </si>
  <si>
    <t>gb|EFN53637.1|</t>
  </si>
  <si>
    <t>hypothetical protein CHLNCDRAFT_136344 [Chlorella variabilis]</t>
  </si>
  <si>
    <t>EC:2.4.1.82</t>
  </si>
  <si>
    <t>comp12160_c1_seq11</t>
  </si>
  <si>
    <t>gb|EFN58759.1|</t>
  </si>
  <si>
    <t>hypothetical protein CHLNCDRAFT_56869 [Chlorella variabilis]</t>
  </si>
  <si>
    <t>comp12165_c2_seq1</t>
  </si>
  <si>
    <t>gb|EFN54753.1|</t>
  </si>
  <si>
    <t>hypothetical protein CHLNCDRAFT_23819 [Chlorella variabilis]</t>
  </si>
  <si>
    <t>EC:1.-.-.-</t>
  </si>
  <si>
    <t>comp12165_c2_seq5</t>
  </si>
  <si>
    <t>comp12167_c15_seq2</t>
  </si>
  <si>
    <t>gb|EFN55805.1|</t>
  </si>
  <si>
    <t>hypothetical protein CHLNCDRAFT_48776 [Chlorella variabilis]</t>
  </si>
  <si>
    <t>EC:2.3.1.97</t>
  </si>
  <si>
    <t>comp12167_c15_seq4</t>
  </si>
  <si>
    <t>gb|EFN51084.1|</t>
  </si>
  <si>
    <t>hypothetical protein CHLNCDRAFT_28390 [Chlorella variabilis]</t>
  </si>
  <si>
    <t>comp12167_c20_seq1</t>
  </si>
  <si>
    <t>gb|EFN55439.1|</t>
  </si>
  <si>
    <t>hypothetical protein CHLNCDRAFT_35384 [Chlorella variabilis]</t>
  </si>
  <si>
    <t>EC:3.4.24.56</t>
  </si>
  <si>
    <t>comp12167_c20_seq14</t>
  </si>
  <si>
    <t>gb|EFN58257.1|</t>
  </si>
  <si>
    <t>hypothetical protein CHLNCDRAFT_142199 [Chlorella variabilis]</t>
  </si>
  <si>
    <t>EC:2.7.2.11</t>
  </si>
  <si>
    <t>comp12167_c20_seq2</t>
  </si>
  <si>
    <t>comp12167_c20_seq3</t>
  </si>
  <si>
    <t>comp12167_c20_seq5</t>
  </si>
  <si>
    <t>comp12167_c22_seq1</t>
  </si>
  <si>
    <t>gb|EFN58577.1|</t>
  </si>
  <si>
    <t>hypothetical protein CHLNCDRAFT_7874, partial [Chlorella variabilis]</t>
  </si>
  <si>
    <t>EC:2.4.2.-</t>
  </si>
  <si>
    <t>comp12167_c34_seq2</t>
  </si>
  <si>
    <t>comp12167_c40_seq3</t>
  </si>
  <si>
    <t>gb|EFN52655.1|</t>
  </si>
  <si>
    <t>hypothetical protein CHLNCDRAFT_58790 [Chlorella variabilis]</t>
  </si>
  <si>
    <t>EC:3.4.16.-</t>
  </si>
  <si>
    <t>comp12169_c1_seq1</t>
  </si>
  <si>
    <t>gb|EFN58977.1|</t>
  </si>
  <si>
    <t>hypothetical protein CHLNCDRAFT_48452 [Chlorella variabilis]</t>
  </si>
  <si>
    <t>EC:1.2.1.16</t>
  </si>
  <si>
    <t>comp12174_c0_seq1</t>
  </si>
  <si>
    <t>ref|YP_359772.1|</t>
  </si>
  <si>
    <t>lactaldehyde reductase [Carboxydothermus hydrogenoformans Z-2901]</t>
  </si>
  <si>
    <t>comp12174_c6_seq11</t>
  </si>
  <si>
    <t>gb|EFN59390.1|</t>
  </si>
  <si>
    <t>hypothetical protein CHLNCDRAFT_137874 [Chlorella variabilis]</t>
  </si>
  <si>
    <t>EC:2.1.1.177</t>
  </si>
  <si>
    <t>comp12174_c6_seq16</t>
  </si>
  <si>
    <t>comp12174_c6_seq17</t>
  </si>
  <si>
    <t>comp12179_c2_seq22</t>
  </si>
  <si>
    <t>gb|EFN53752.1|</t>
  </si>
  <si>
    <t>hypothetical protein CHLNCDRAFT_58436 [Chlorella variabilis]</t>
  </si>
  <si>
    <t>EC:3.6.1.45</t>
  </si>
  <si>
    <t>comp12179_c2_seq5</t>
  </si>
  <si>
    <t>comp12181_c2_seq2</t>
  </si>
  <si>
    <t>gb|EFN58884.1|</t>
  </si>
  <si>
    <t>hypothetical protein CHLNCDRAFT_140792 [Chlorella variabilis]</t>
  </si>
  <si>
    <t>EC:2.7.12.1</t>
  </si>
  <si>
    <t>comp12181_c2_seq4</t>
  </si>
  <si>
    <t>comp12182_c8_seq10</t>
  </si>
  <si>
    <t>gb|EIE18296.1|</t>
  </si>
  <si>
    <t>kinase-like protein, partial [Coccomyxa subellipsoidea C-169]</t>
  </si>
  <si>
    <t>comp12184_c4_seq2</t>
  </si>
  <si>
    <t>gb|EIE26133.1|</t>
  </si>
  <si>
    <t>DNA repair helicase rad25 [Coccomyxa subellipsoidea C-169]</t>
  </si>
  <si>
    <t>comp12184_c4_seq3</t>
  </si>
  <si>
    <t>comp12185_c0_seq1</t>
  </si>
  <si>
    <t>gb|EFN52413.1|</t>
  </si>
  <si>
    <t>hypothetical protein CHLNCDRAFT_138890 [Chlorella variabilis]</t>
  </si>
  <si>
    <t>comp12185_c10_seq1</t>
  </si>
  <si>
    <t>gb|EFN52335.1|</t>
  </si>
  <si>
    <t>hypothetical protein CHLNCDRAFT_58938 [Chlorella variabilis]</t>
  </si>
  <si>
    <t>comp12185_c15_seq15</t>
  </si>
  <si>
    <t>gb|EFN51478.1|</t>
  </si>
  <si>
    <t>hypothetical protein CHLNCDRAFT_49237 [Chlorella variabilis]</t>
  </si>
  <si>
    <t>EC:2.6.1.9</t>
  </si>
  <si>
    <t>comp12185_c21_seq5</t>
  </si>
  <si>
    <t>gb|EFN56666.1|</t>
  </si>
  <si>
    <t>hypothetical protein CHLNCDRAFT_22004 [Chlorella variabilis]</t>
  </si>
  <si>
    <t>comp12185_c37_seq1</t>
  </si>
  <si>
    <t>gb|EFN52758.1|</t>
  </si>
  <si>
    <t>hypothetical protein CHLNCDRAFT_138362 [Chlorella variabilis]</t>
  </si>
  <si>
    <t>EC:4.2.1.104</t>
  </si>
  <si>
    <t>comp12185_c41_seq1</t>
  </si>
  <si>
    <t>gb|EFN52908.1|</t>
  </si>
  <si>
    <t>hypothetical protein CHLNCDRAFT_138474 [Chlorella variabilis]</t>
  </si>
  <si>
    <t>comp12185_c5_seq1</t>
  </si>
  <si>
    <t>ref|XP_002946387.1|</t>
  </si>
  <si>
    <t>hypothetical protein VOLCADRAFT_108879 [Volvox carteri f. nagariensis]</t>
  </si>
  <si>
    <t>EC:2.5.1.78</t>
  </si>
  <si>
    <t>comp12187_c1_seq2</t>
  </si>
  <si>
    <t>ref|XP_002505747.1|</t>
  </si>
  <si>
    <t>comp12190_c12_seq1</t>
  </si>
  <si>
    <t>gb|EFN57559.1|</t>
  </si>
  <si>
    <t>hypothetical protein CHLNCDRAFT_143199 [Chlorella variabilis]</t>
  </si>
  <si>
    <t>comp12190_c12_seq4</t>
  </si>
  <si>
    <t>comp12190_c4_seq3</t>
  </si>
  <si>
    <t>comp12193_c2_seq17</t>
  </si>
  <si>
    <t>gb|EFN53805.1|</t>
  </si>
  <si>
    <t>hypothetical protein CHLNCDRAFT_136510 [Chlorella variabilis]</t>
  </si>
  <si>
    <t>EC:5.3.2.1</t>
  </si>
  <si>
    <t>comp12193_c2_seq25</t>
  </si>
  <si>
    <t>comp12194_c12_seq1</t>
  </si>
  <si>
    <t>gb|EFN53782.1|</t>
  </si>
  <si>
    <t>hypothetical protein CHLNCDRAFT_25424, partial [Chlorella variabilis]</t>
  </si>
  <si>
    <t>EC:1.14.99.3</t>
  </si>
  <si>
    <t>comp12194_c16_seq2</t>
  </si>
  <si>
    <t>gb|EFN55002.1|</t>
  </si>
  <si>
    <t>hypothetical protein CHLNCDRAFT_23935, partial [Chlorella variabilis]</t>
  </si>
  <si>
    <t>comp12194_c28_seq1</t>
  </si>
  <si>
    <t>gb|EFN54223.1|</t>
  </si>
  <si>
    <t>hypothetical protein CHLNCDRAFT_36102 [Chlorella variabilis]</t>
  </si>
  <si>
    <t>comp12196_c24_seq1</t>
  </si>
  <si>
    <t>gb|EFN51485.1|</t>
  </si>
  <si>
    <t>hypothetical protein CHLNCDRAFT_59242 [Chlorella variabilis]</t>
  </si>
  <si>
    <t>comp12196_c8_seq1</t>
  </si>
  <si>
    <t>gb|EFN58000.1|</t>
  </si>
  <si>
    <t>hypothetical protein CHLNCDRAFT_34388, partial [Chlorella variabilis]</t>
  </si>
  <si>
    <t>EC:2.7.11.17</t>
  </si>
  <si>
    <t>comp12197_c17_seq1</t>
  </si>
  <si>
    <t>comp12197_c23_seq12</t>
  </si>
  <si>
    <t>gb|EIE21939.1|</t>
  </si>
  <si>
    <t>hypothetical protein COCSUDRAFT_42956 [Coccomyxa subellipsoidea C-169]</t>
  </si>
  <si>
    <t>EC:2.4.1.15; EC:3.1.3.12</t>
  </si>
  <si>
    <t>comp12198_c7_seq1</t>
  </si>
  <si>
    <t>gb|EFN55234.1|</t>
  </si>
  <si>
    <t>hypothetical protein CHLNCDRAFT_52630 [Chlorella variabilis]</t>
  </si>
  <si>
    <t>EC:2.1.1.37</t>
  </si>
  <si>
    <t>comp12198_c8_seq10</t>
  </si>
  <si>
    <t>gb|EFN59451.1|</t>
  </si>
  <si>
    <t>hypothetical protein CHLNCDRAFT_18919 [Chlorella variabilis]</t>
  </si>
  <si>
    <t>comp12199_c19_seq1</t>
  </si>
  <si>
    <t>gb|EIE24819.1|</t>
  </si>
  <si>
    <t>hypothetical protein COCSUDRAFT_36098 [Coccomyxa subellipsoidea C-169]</t>
  </si>
  <si>
    <t>comp12199_c21_seq1</t>
  </si>
  <si>
    <t>ref|XP_002948083.1|</t>
  </si>
  <si>
    <t>hypothetical protein VOLCADRAFT_57696 [Volvox carteri f. nagariensis]</t>
  </si>
  <si>
    <t>comp12199_c25_seq4</t>
  </si>
  <si>
    <t>gb|EFN55927.1|</t>
  </si>
  <si>
    <t>hypothetical protein CHLNCDRAFT_145197 [Chlorella variabilis]</t>
  </si>
  <si>
    <t>EC:5.99.1.2</t>
  </si>
  <si>
    <t>comp12199_c25_seq5</t>
  </si>
  <si>
    <t>comp12199_c25_seq7</t>
  </si>
  <si>
    <t>comp12199_c25_seq8</t>
  </si>
  <si>
    <t>comp12199_c29_seq3</t>
  </si>
  <si>
    <t>gb|EFN53541.1|</t>
  </si>
  <si>
    <t>hypothetical protein CHLNCDRAFT_25698 [Chlorella variabilis]</t>
  </si>
  <si>
    <t>EC:6.1.1.2</t>
  </si>
  <si>
    <t>comp12199_c32_seq2</t>
  </si>
  <si>
    <t>gb|EFN59756.1|</t>
  </si>
  <si>
    <t>hypothetical protein CHLNCDRAFT_48415 [Chlorella variabilis]</t>
  </si>
  <si>
    <t>EC:5.1.3.1</t>
  </si>
  <si>
    <t>comp12202_c1_seq1</t>
  </si>
  <si>
    <t>gb|EFN51479.1|</t>
  </si>
  <si>
    <t>hypothetical protein CHLNCDRAFT_56398 [Chlorella variabilis]</t>
  </si>
  <si>
    <t>EC:5.99.1.3</t>
  </si>
  <si>
    <t>comp12202_c1_seq3</t>
  </si>
  <si>
    <t>comp12202_c3_seq1</t>
  </si>
  <si>
    <t>gb|EFN57671.1|</t>
  </si>
  <si>
    <t>hypothetical protein CHLNCDRAFT_142831 [Chlorella variabilis]</t>
  </si>
  <si>
    <t>comp12202_c8_seq1</t>
  </si>
  <si>
    <t>gb|EFN51307.1|</t>
  </si>
  <si>
    <t>hypothetical protein CHLNCDRAFT_28229 [Chlorella variabilis]</t>
  </si>
  <si>
    <t>comp12203_c2_seq4</t>
  </si>
  <si>
    <t>gb|EIE27522.1|</t>
  </si>
  <si>
    <t>prokaryotic type I DNA topoisomerase [Coccomyxa subellipsoidea C-169]</t>
  </si>
  <si>
    <t>comp12203_c5_seq4</t>
  </si>
  <si>
    <t>ref|XP_002988537.1|</t>
  </si>
  <si>
    <t>hypothetical protein SELMODRAFT_128358 [Selaginella moellendorffii]</t>
  </si>
  <si>
    <t>comp12205_c1_seq4</t>
  </si>
  <si>
    <t>gb|EIE20656.1|</t>
  </si>
  <si>
    <t>5-methylaminomethyl-2-thiouridylate-methyltransferase [Coccomyxa subellipsoidea C-169]</t>
  </si>
  <si>
    <t>EC:2.8.1.-</t>
  </si>
  <si>
    <t>comp12206_c11_seq2</t>
  </si>
  <si>
    <t>gb|EFN56673.1|</t>
  </si>
  <si>
    <t>hypothetical protein CHLNCDRAFT_144542 [Chlorella variabilis]</t>
  </si>
  <si>
    <t>comp12206_c11_seq6</t>
  </si>
  <si>
    <t>comp12206_c1_seq1</t>
  </si>
  <si>
    <t>ref|XP_002952456.1|</t>
  </si>
  <si>
    <t>hypothetical protein VOLCADRAFT_93077 [Volvox carteri f. nagariensis]</t>
  </si>
  <si>
    <t>EC:2.3.1.176</t>
  </si>
  <si>
    <t>comp12206_c24_seq1</t>
  </si>
  <si>
    <t>gb|EFN54509.1|</t>
  </si>
  <si>
    <t>hypothetical protein CHLNCDRAFT_24552, partial [Chlorella variabilis]</t>
  </si>
  <si>
    <t>EC:2.7.1.150</t>
  </si>
  <si>
    <t>comp12206_c25_seq14</t>
  </si>
  <si>
    <t>gb|EFN51575.1|</t>
  </si>
  <si>
    <t>hypothetical protein CHLNCDRAFT_140068 [Chlorella variabilis]</t>
  </si>
  <si>
    <t>EC:1.1.-.-</t>
  </si>
  <si>
    <t>comp12206_c25_seq17</t>
  </si>
  <si>
    <t>comp12206_c26_seq1</t>
  </si>
  <si>
    <t>gb|EFN55557.1|</t>
  </si>
  <si>
    <t>hypothetical protein CHLNCDRAFT_48816 [Chlorella variabilis]</t>
  </si>
  <si>
    <t>comp12206_c7_seq1</t>
  </si>
  <si>
    <t>gb|EFN56622.1|</t>
  </si>
  <si>
    <t>hypothetical protein CHLNCDRAFT_12548, partial [Chlorella variabilis]</t>
  </si>
  <si>
    <t>EC:2.3.1.181</t>
  </si>
  <si>
    <t>comp12207_c5_seq28</t>
  </si>
  <si>
    <t>gb|EFN57300.1|</t>
  </si>
  <si>
    <t>hypothetical protein CHLNCDRAFT_143906 [Chlorella variabilis]</t>
  </si>
  <si>
    <t>comp12207_c5_seq34</t>
  </si>
  <si>
    <t>gb|EFN56669.1|</t>
  </si>
  <si>
    <t>hypothetical protein CHLNCDRAFT_57549 [Chlorella variabilis]</t>
  </si>
  <si>
    <t>comp12207_c5_seq4</t>
  </si>
  <si>
    <t>comp12207_c8_seq1</t>
  </si>
  <si>
    <t>gb|EFN54569.1|</t>
  </si>
  <si>
    <t>hypothetical protein CHLNCDRAFT_10119, partial [Chlorella variabilis]</t>
  </si>
  <si>
    <t>comp12207_c8_seq11</t>
  </si>
  <si>
    <t>comp12207_c8_seq12</t>
  </si>
  <si>
    <t>comp12208_c2_seq16</t>
  </si>
  <si>
    <t>gb|EFN53688.1|</t>
  </si>
  <si>
    <t>hypothetical protein CHLNCDRAFT_58473 [Chlorella variabilis]</t>
  </si>
  <si>
    <t>EC:1.16.3.1</t>
  </si>
  <si>
    <t>comp12209_c0_seq3</t>
  </si>
  <si>
    <t>gb|EFN55419.1|</t>
  </si>
  <si>
    <t>hypothetical protein CHLNCDRAFT_23493, partial [Chlorella variabilis]</t>
  </si>
  <si>
    <t>comp12209_c0_seq8</t>
  </si>
  <si>
    <t>gb|EFN55418.1|</t>
  </si>
  <si>
    <t>hypothetical protein CHLNCDRAFT_134556 [Chlorella variabilis]</t>
  </si>
  <si>
    <t>comp12209_c10_seq9</t>
  </si>
  <si>
    <t>gb|EFN59286.1|</t>
  </si>
  <si>
    <t>hypothetical protein CHLNCDRAFT_137626 [Chlorella variabilis]</t>
  </si>
  <si>
    <t>EC:3.2.1.25</t>
  </si>
  <si>
    <t>comp12209_c16_seq1</t>
  </si>
  <si>
    <t>gb|EIE18182.1|</t>
  </si>
  <si>
    <t>PIP5K-domain-containing protein [Coccomyxa subellipsoidea C-169]</t>
  </si>
  <si>
    <t>EC:2.7.1.68</t>
  </si>
  <si>
    <t>comp12209_c16_seq3</t>
  </si>
  <si>
    <t>gb|EIE18181.1|</t>
  </si>
  <si>
    <t>comp12209_c19_seq9</t>
  </si>
  <si>
    <t>gb|EFN53248.1|</t>
  </si>
  <si>
    <t>hypothetical protein CHLNCDRAFT_32275 [Chlorella variabilis]</t>
  </si>
  <si>
    <t>EC:3.4.21.53</t>
  </si>
  <si>
    <t>comp12209_c21_seq1</t>
  </si>
  <si>
    <t>gb|EFN57787.1|</t>
  </si>
  <si>
    <t>hypothetical protein CHLNCDRAFT_10671, partial [Chlorella variabilis]</t>
  </si>
  <si>
    <t>comp12209_c3_seq1</t>
  </si>
  <si>
    <t>ref|XP_001768763.1|</t>
  </si>
  <si>
    <t>predicted protein [Physcomitrella patens subsp. patens]</t>
  </si>
  <si>
    <t>comp12209_c5_seq1</t>
  </si>
  <si>
    <t>comp12209_c8_seq4</t>
  </si>
  <si>
    <t>gb|EFN57786.1|</t>
  </si>
  <si>
    <t>hypothetical protein CHLNCDRAFT_21324 [Chlorella variabilis]</t>
  </si>
  <si>
    <t>comp12209_c8_seq6</t>
  </si>
  <si>
    <t>comp12210_c1_seq1</t>
  </si>
  <si>
    <t>gb|EFN55065.1|</t>
  </si>
  <si>
    <t>hypothetical protein CHLNCDRAFT_35847 [Chlorella variabilis]</t>
  </si>
  <si>
    <t>EC:4.4.1.17</t>
  </si>
  <si>
    <t>comp12210_c1_seq4</t>
  </si>
  <si>
    <t>gb|EFN54864.1|</t>
  </si>
  <si>
    <t>hypothetical protein CHLNCDRAFT_35844 [Chlorella variabilis]</t>
  </si>
  <si>
    <t>comp12211_c17_seq12</t>
  </si>
  <si>
    <t>gb|EFN50829.1|</t>
  </si>
  <si>
    <t>hypothetical protein CHLNCDRAFT_55534 [Chlorella variabilis]</t>
  </si>
  <si>
    <t>comp12212_c30_seq13</t>
  </si>
  <si>
    <t>gb|EFN59481.1|</t>
  </si>
  <si>
    <t>hypothetical protein CHLNCDRAFT_18801, partial [Chlorella variabilis]</t>
  </si>
  <si>
    <t>comp12212_c34_seq1</t>
  </si>
  <si>
    <t>gb|EFN59187.1|</t>
  </si>
  <si>
    <t>hypothetical protein CHLNCDRAFT_138091 [Chlorella variabilis]</t>
  </si>
  <si>
    <t>EC:2.7.7.7; EC:4.2.99.-</t>
  </si>
  <si>
    <t>comp12212_c5_seq2</t>
  </si>
  <si>
    <t>gb|EFN55270.1|</t>
  </si>
  <si>
    <t>hypothetical protein CHLNCDRAFT_23464 [Chlorella variabilis]</t>
  </si>
  <si>
    <t>EC:2.1.1.183</t>
  </si>
  <si>
    <t>comp12215_c0_seq1</t>
  </si>
  <si>
    <t>gb|EFN53908.1|</t>
  </si>
  <si>
    <t>hypothetical protein CHLNCDRAFT_48978 [Chlorella variabilis]</t>
  </si>
  <si>
    <t>comp12215_c0_seq2</t>
  </si>
  <si>
    <t>comp12215_c15_seq15</t>
  </si>
  <si>
    <t>gb|EFN51214.1|</t>
  </si>
  <si>
    <t>hypothetical protein CHLNCDRAFT_28225 [Chlorella variabilis]</t>
  </si>
  <si>
    <t>EC:1.3.2.3</t>
  </si>
  <si>
    <t>comp12215_c15_seq45</t>
  </si>
  <si>
    <t>comp12215_c18_seq1</t>
  </si>
  <si>
    <t>gb|EFN53733.1|</t>
  </si>
  <si>
    <t>hypothetical protein CHLNCDRAFT_58425 [Chlorella variabilis]</t>
  </si>
  <si>
    <t>EC:2.7.1.49; EC:2.7.4.7; EC:2.5.1.3</t>
  </si>
  <si>
    <t>comp12215_c20_seq1</t>
  </si>
  <si>
    <t>gb|EFN53763.1|</t>
  </si>
  <si>
    <t>hypothetical protein CHLNCDRAFT_25546 [Chlorella variabilis]</t>
  </si>
  <si>
    <t>EC:2.4.1.21</t>
  </si>
  <si>
    <t>comp12215_c23_seq1</t>
  </si>
  <si>
    <t>gb|EFN55433.1|</t>
  </si>
  <si>
    <t>hypothetical protein CHLNCDRAFT_31062 [Chlorella variabilis]</t>
  </si>
  <si>
    <t>comp12219_c5_seq26</t>
  </si>
  <si>
    <t>gb|EFN55392.1|</t>
  </si>
  <si>
    <t>hypothetical protein CHLNCDRAFT_134482 [Chlorella variabilis]</t>
  </si>
  <si>
    <t>EC:2.7.1.91</t>
  </si>
  <si>
    <t>comp12222_c0_seq1</t>
  </si>
  <si>
    <t>gb|EFN57674.1|</t>
  </si>
  <si>
    <t>hypothetical protein CHLNCDRAFT_142838 [Chlorella variabilis]</t>
  </si>
  <si>
    <t>comp12222_c0_seq2</t>
  </si>
  <si>
    <t>gb|EFN51101.1|</t>
  </si>
  <si>
    <t>hypothetical protein CHLNCDRAFT_33234 [Chlorella variabilis]</t>
  </si>
  <si>
    <t>comp12222_c0_seq3</t>
  </si>
  <si>
    <t>comp12222_c0_seq4</t>
  </si>
  <si>
    <t>comp12227_c0_seq11</t>
  </si>
  <si>
    <t>gb|EIE23489.1|</t>
  </si>
  <si>
    <t>putative phosphoenolpyruvate carboxylase [Coccomyxa subellipsoidea C-169]</t>
  </si>
  <si>
    <t>EC:4.1.1.31</t>
  </si>
  <si>
    <t>comp12227_c0_seq12</t>
  </si>
  <si>
    <t>comp12227_c0_seq3</t>
  </si>
  <si>
    <t>comp12227_c0_seq5</t>
  </si>
  <si>
    <t>gb|EFN52185.1|</t>
  </si>
  <si>
    <t>hypothetical protein CHLNCDRAFT_37051 [Chlorella variabilis]</t>
  </si>
  <si>
    <t>comp12227_c0_seq6</t>
  </si>
  <si>
    <t>comp12227_c0_seq8</t>
  </si>
  <si>
    <t>comp12228_c3_seq1</t>
  </si>
  <si>
    <t>gb|EFN59138.1|</t>
  </si>
  <si>
    <t>hypothetical protein CHLNCDRAFT_137960 [Chlorella variabilis]</t>
  </si>
  <si>
    <t>comp12229_c0_seq6</t>
  </si>
  <si>
    <t>gb|EFN55970.1|</t>
  </si>
  <si>
    <t>hypothetical protein CHLNCDRAFT_145300 [Chlorella variabilis]</t>
  </si>
  <si>
    <t>comp12230_c26_seq2</t>
  </si>
  <si>
    <t>gb|EFN57544.1|</t>
  </si>
  <si>
    <t>hypothetical protein CHLNCDRAFT_6358, partial [Chlorella variabilis]</t>
  </si>
  <si>
    <t>comp12230_c33_seq1</t>
  </si>
  <si>
    <t>gb|EFN57448.1|</t>
  </si>
  <si>
    <t>hypothetical protein CHLNCDRAFT_142930 [Chlorella variabilis]</t>
  </si>
  <si>
    <t>comp12230_c33_seq4</t>
  </si>
  <si>
    <t>gb|EIE22383.1|</t>
  </si>
  <si>
    <t>cytoplasmic DExD/H-box RNA helicase [Coccomyxa subellipsoidea C-169]</t>
  </si>
  <si>
    <t>comp12230_c42_seq1</t>
  </si>
  <si>
    <t>gb|EFN57575.1|</t>
  </si>
  <si>
    <t>hypothetical protein CHLNCDRAFT_57327 [Chlorella variabilis]</t>
  </si>
  <si>
    <t>EC:2.7.1.6</t>
  </si>
  <si>
    <t>comp12230_c42_seq3</t>
  </si>
  <si>
    <t>comp12234_c8_seq6</t>
  </si>
  <si>
    <t>gb|EFN56602.1|</t>
  </si>
  <si>
    <t>hypothetical protein CHLNCDRAFT_144354 [Chlorella variabilis]</t>
  </si>
  <si>
    <t>EC:3.1.22.1</t>
  </si>
  <si>
    <t>comp12237_c17_seq2</t>
  </si>
  <si>
    <t>gb|EFN50890.1|</t>
  </si>
  <si>
    <t>hypothetical protein CHLNCDRAFT_28598 [Chlorella variabilis]</t>
  </si>
  <si>
    <t>EC:2.5.1.58</t>
  </si>
  <si>
    <t>comp12240_c17_seq16</t>
  </si>
  <si>
    <t>gb|EFN51250.1|</t>
  </si>
  <si>
    <t>hypothetical protein CHLNCDRAFT_59298 [Chlorella variabilis]</t>
  </si>
  <si>
    <t>comp12240_c17_seq17</t>
  </si>
  <si>
    <t>comp12240_c22_seq2</t>
  </si>
  <si>
    <t>gb|EIE24622.1|</t>
  </si>
  <si>
    <t>glucokinase [Coccomyxa subellipsoidea C-169]</t>
  </si>
  <si>
    <t>EC:2.7.1.2</t>
  </si>
  <si>
    <t>comp12240_c38_seq1</t>
  </si>
  <si>
    <t>gb|EFN56103.1|</t>
  </si>
  <si>
    <t>hypothetical protein CHLNCDRAFT_144696 [Chlorella variabilis]</t>
  </si>
  <si>
    <t>EC:4.1.3.27</t>
  </si>
  <si>
    <t>comp12240_c38_seq10</t>
  </si>
  <si>
    <t>comp12240_c38_seq11</t>
  </si>
  <si>
    <t>comp12240_c38_seq12</t>
  </si>
  <si>
    <t>comp12240_c38_seq4</t>
  </si>
  <si>
    <t>comp12240_c38_seq7</t>
  </si>
  <si>
    <t>comp12240_c6_seq1</t>
  </si>
  <si>
    <t>ref|XP_001697511.1|</t>
  </si>
  <si>
    <t>chromodomain-helicase-DNA-binding protein [Chlamydomonas reinhardtii]</t>
  </si>
  <si>
    <t>comp12241_c31_seq1</t>
  </si>
  <si>
    <t>gb|EFN52208.1|</t>
  </si>
  <si>
    <t>hypothetical protein CHLNCDRAFT_26970 [Chlorella variabilis]</t>
  </si>
  <si>
    <t>comp12241_c4_seq4</t>
  </si>
  <si>
    <t>ref|XP_002953423.1|</t>
  </si>
  <si>
    <t>hypothetical protein VOLCADRAFT_63770 [Volvox carteri f. nagariensis]</t>
  </si>
  <si>
    <t>comp12241_c5_seq13</t>
  </si>
  <si>
    <t>gb|EFN59251.1|</t>
  </si>
  <si>
    <t>hypothetical protein CHLNCDRAFT_137537 [Chlorella variabilis]</t>
  </si>
  <si>
    <t>EC:2.3.1.9</t>
  </si>
  <si>
    <t>comp12241_c5_seq15</t>
  </si>
  <si>
    <t>EC:2.3.1.16</t>
  </si>
  <si>
    <t>comp12241_c5_seq5</t>
  </si>
  <si>
    <t>gb|EIE21619.1|</t>
  </si>
  <si>
    <t>thiolase [Coccomyxa subellipsoidea C-169]</t>
  </si>
  <si>
    <t>comp12241_c5_seq7</t>
  </si>
  <si>
    <t>comp12241_c5_seq9</t>
  </si>
  <si>
    <t>comp12241_c7_seq2</t>
  </si>
  <si>
    <t>gb|EFN50716.1|</t>
  </si>
  <si>
    <t>hypothetical protein CHLNCDRAFT_142572 [Chlorella variabilis]</t>
  </si>
  <si>
    <t>comp12241_c7_seq4</t>
  </si>
  <si>
    <t>comp12245_c22_seq14</t>
  </si>
  <si>
    <t>gb|AEA72241.1|</t>
  </si>
  <si>
    <t>telomerase reverse transcriptase, partial [Nicotiana tomentosiformis]</t>
  </si>
  <si>
    <t>EC:2.7.7.49</t>
  </si>
  <si>
    <t>comp12245_c22_seq7</t>
  </si>
  <si>
    <t>gb|EFN53142.1|</t>
  </si>
  <si>
    <t>hypothetical protein CHLNCDRAFT_36479 [Chlorella variabilis]</t>
  </si>
  <si>
    <t>comp12245_c24_seq1</t>
  </si>
  <si>
    <t>gb|EFN58628.1|</t>
  </si>
  <si>
    <t>hypothetical protein CHLNCDRAFT_29926 [Chlorella variabilis]</t>
  </si>
  <si>
    <t>EC:2.7.1.11</t>
  </si>
  <si>
    <t>comp12245_c24_seq2</t>
  </si>
  <si>
    <t>comp12245_c24_seq3</t>
  </si>
  <si>
    <t>comp12245_c24_seq4</t>
  </si>
  <si>
    <t>gb|EFN58889.1|</t>
  </si>
  <si>
    <t>hypothetical protein CHLNCDRAFT_19514 [Chlorella variabilis]</t>
  </si>
  <si>
    <t>EC:2.4.2.19</t>
  </si>
  <si>
    <t>comp12245_c24_seq5</t>
  </si>
  <si>
    <t>comp12245_c3_seq1</t>
  </si>
  <si>
    <t>gb|EFN51579.1|</t>
  </si>
  <si>
    <t>hypothetical protein CHLNCDRAFT_140074 [Chlorella variabilis]</t>
  </si>
  <si>
    <t>EC:2.7.1.15</t>
  </si>
  <si>
    <t>comp12245_c3_seq12</t>
  </si>
  <si>
    <t>comp12245_c3_seq16</t>
  </si>
  <si>
    <t>comp12246_c20_seq1</t>
  </si>
  <si>
    <t>gb|EFN51840.1|</t>
  </si>
  <si>
    <t>hypothetical protein CHLNCDRAFT_27583 [Chlorella variabilis]</t>
  </si>
  <si>
    <t>comp12248_c10_seq6</t>
  </si>
  <si>
    <t>gb|EIE24863.1|</t>
  </si>
  <si>
    <t>comp12248_c13_seq2</t>
  </si>
  <si>
    <t>gb|EFN56309.1|</t>
  </si>
  <si>
    <t>hypothetical protein CHLNCDRAFT_144725 [Chlorella variabilis]</t>
  </si>
  <si>
    <t>EC:3.1.1.-</t>
  </si>
  <si>
    <t>comp12248_c13_seq9</t>
  </si>
  <si>
    <t>comp12248_c22_seq1</t>
  </si>
  <si>
    <t>gb|EFN54453.1|</t>
  </si>
  <si>
    <t>hypothetical protein CHLNCDRAFT_24730 [Chlorella variabilis]</t>
  </si>
  <si>
    <t>EC:5.1.99.1</t>
  </si>
  <si>
    <t>comp12248_c30_seq4</t>
  </si>
  <si>
    <t>gb|EIE24478.1|</t>
  </si>
  <si>
    <t>Flavokinase-domain-containing protein [Coccomyxa subellipsoidea C-169]</t>
  </si>
  <si>
    <t>EC:2.7.1.26</t>
  </si>
  <si>
    <t>comp12248_c8_seq10</t>
  </si>
  <si>
    <t>gb|EFN58008.1|</t>
  </si>
  <si>
    <t>hypothetical protein CHLNCDRAFT_20361 [Chlorella variabilis]</t>
  </si>
  <si>
    <t>EC:2.1.1.35</t>
  </si>
  <si>
    <t>comp12250_c1_seq1</t>
  </si>
  <si>
    <t>gb|EPQ29064.1|</t>
  </si>
  <si>
    <t>hypothetical protein PFL1_03353 [Pseudozyma flocculosa PF-1]</t>
  </si>
  <si>
    <t>comp12250_c34_seq2</t>
  </si>
  <si>
    <t>gb|EFN58551.1|</t>
  </si>
  <si>
    <t>hypothetical protein CHLNCDRAFT_48545 [Chlorella variabilis]</t>
  </si>
  <si>
    <t>EC:4.4.1.8</t>
  </si>
  <si>
    <t>comp12250_c36_seq2</t>
  </si>
  <si>
    <t>gb|EFN56161.1|</t>
  </si>
  <si>
    <t>hypothetical protein CHLNCDRAFT_57611 [Chlorella variabilis]</t>
  </si>
  <si>
    <t>comp12250_c39_seq2</t>
  </si>
  <si>
    <t>ref|XP_002503163.1|</t>
  </si>
  <si>
    <t>dead-box ATP-dependent RNA helicase [Micromonas sp. RCC299]</t>
  </si>
  <si>
    <t>comp12250_c40_seq2</t>
  </si>
  <si>
    <t>gb|EFN60106.1|</t>
  </si>
  <si>
    <t>hypothetical protein CHLNCDRAFT_29281 [Chlorella variabilis]</t>
  </si>
  <si>
    <t>EC:2.5.1.31</t>
  </si>
  <si>
    <t>comp12250_c53_seq1</t>
  </si>
  <si>
    <t>gb|EFN52002.1|</t>
  </si>
  <si>
    <t>hypothetical protein CHLNCDRAFT_59065 [Chlorella variabilis]</t>
  </si>
  <si>
    <t>comp12252_c2_seq16</t>
  </si>
  <si>
    <t>gb|EFN53506.1|</t>
  </si>
  <si>
    <t>hypothetical protein CHLNCDRAFT_136844 [Chlorella variabilis]</t>
  </si>
  <si>
    <t>comp12252_c2_seq22</t>
  </si>
  <si>
    <t>comp12252_c2_seq51</t>
  </si>
  <si>
    <t>comp12252_c2_seq62</t>
  </si>
  <si>
    <t>comp12254_c29_seq15</t>
  </si>
  <si>
    <t>gb|EFN56289.1|</t>
  </si>
  <si>
    <t>hypothetical protein CHLNCDRAFT_144675 [Chlorella variabilis]</t>
  </si>
  <si>
    <t>EC:2.7.4.3</t>
  </si>
  <si>
    <t>comp12254_c29_seq27</t>
  </si>
  <si>
    <t>gb|EFN57665.1|</t>
  </si>
  <si>
    <t>hypothetical protein CHLNCDRAFT_30316 [Chlorella variabilis]</t>
  </si>
  <si>
    <t>comp12254_c29_seq7</t>
  </si>
  <si>
    <t>gb|EFN59343.1|</t>
  </si>
  <si>
    <t>hypothetical protein CHLNCDRAFT_137782 [Chlorella variabilis]</t>
  </si>
  <si>
    <t>EC:4.2.1.113</t>
  </si>
  <si>
    <t>comp12255_c11_seq1</t>
  </si>
  <si>
    <t>gb|EFN54523.1|</t>
  </si>
  <si>
    <t>hypothetical protein CHLNCDRAFT_9747, partial [Chlorella variabilis]</t>
  </si>
  <si>
    <t>EC:2.7.11.22; EC:2.7.11.23</t>
  </si>
  <si>
    <t>comp12255_c20_seq1</t>
  </si>
  <si>
    <t>ref|XP_002947189.1|</t>
  </si>
  <si>
    <t>hypothetical protein VOLCADRAFT_120418 [Volvox carteri f. nagariensis]</t>
  </si>
  <si>
    <t>EC:2.4.2.14</t>
  </si>
  <si>
    <t>comp12255_c2_seq1</t>
  </si>
  <si>
    <t>gb|EFN54454.1|</t>
  </si>
  <si>
    <t>hypothetical protein CHLNCDRAFT_56232 [Chlorella variabilis]</t>
  </si>
  <si>
    <t>EC:4.2.1.109; EC:3.1.3.77</t>
  </si>
  <si>
    <t>comp12255_c3_seq1</t>
  </si>
  <si>
    <t>gb|EFN55814.1|</t>
  </si>
  <si>
    <t>hypothetical protein CHLNCDRAFT_35269 [Chlorella variabilis]</t>
  </si>
  <si>
    <t>EC:2.3.1.88</t>
  </si>
  <si>
    <t>comp12255_c9_seq1</t>
  </si>
  <si>
    <t>gb|EFN56731.1|</t>
  </si>
  <si>
    <t>hypothetical protein CHLNCDRAFT_51502 [Chlorella variabilis]</t>
  </si>
  <si>
    <t>comp12256_c1_seq35</t>
  </si>
  <si>
    <t>gb|EFN55434.1|</t>
  </si>
  <si>
    <t>hypothetical protein CHLNCDRAFT_133720 [Chlorella variabilis]</t>
  </si>
  <si>
    <t>comp12256_c1_seq5</t>
  </si>
  <si>
    <t>comp12258_c0_seq2</t>
  </si>
  <si>
    <t>gb|EIE27206.1|</t>
  </si>
  <si>
    <t>DNA/RNA polymerase [Coccomyxa subellipsoidea C-169]</t>
  </si>
  <si>
    <t>comp12258_c0_seq3</t>
  </si>
  <si>
    <t>comp12259_c11_seq8</t>
  </si>
  <si>
    <t>gb|EFN53158.1|</t>
  </si>
  <si>
    <t>hypothetical protein CHLNCDRAFT_26048 [Chlorella variabilis]</t>
  </si>
  <si>
    <t>comp12259_c11_seq9</t>
  </si>
  <si>
    <t>comp12259_c7_seq1</t>
  </si>
  <si>
    <t>gb|EFN57805.1|</t>
  </si>
  <si>
    <t>hypothetical protein CHLNCDRAFT_143188 [Chlorella variabilis]</t>
  </si>
  <si>
    <t>EC:2.6.1.85</t>
  </si>
  <si>
    <t>comp12259_c7_seq2</t>
  </si>
  <si>
    <t>gb|EFN58354.1|</t>
  </si>
  <si>
    <t>hypothetical protein CHLNCDRAFT_142420 [Chlorella variabilis]</t>
  </si>
  <si>
    <t>comp12260_c0_seq2</t>
  </si>
  <si>
    <t>gb|EFN57793.1|</t>
  </si>
  <si>
    <t>hypothetical protein CHLNCDRAFT_34758 [Chlorella variabilis]</t>
  </si>
  <si>
    <t>comp12261_c15_seq6</t>
  </si>
  <si>
    <t>gb|EFN52386.1|</t>
  </si>
  <si>
    <t>hypothetical protein CHLNCDRAFT_138837 [Chlorella variabilis]</t>
  </si>
  <si>
    <t>EC:1.3.8.7</t>
  </si>
  <si>
    <t>comp12261_c17_seq1</t>
  </si>
  <si>
    <t>gb|EIE27414.1|</t>
  </si>
  <si>
    <t>vacuolar ATP synthase subunit B [Coccomyxa subellipsoidea C-169]</t>
  </si>
  <si>
    <t>comp12261_c17_seq2</t>
  </si>
  <si>
    <t>comp12261_c17_seq4</t>
  </si>
  <si>
    <t>comp12261_c17_seq6</t>
  </si>
  <si>
    <t>comp12261_c4_seq1</t>
  </si>
  <si>
    <t>gb|EFN54285.1|</t>
  </si>
  <si>
    <t>hypothetical protein CHLNCDRAFT_36181, partial [Chlorella variabilis]</t>
  </si>
  <si>
    <t>EC:2.4.1.14</t>
  </si>
  <si>
    <t>comp12261_c4_seq2</t>
  </si>
  <si>
    <t>comp12261_c6_seq2</t>
  </si>
  <si>
    <t>gb|EIE24630.1|</t>
  </si>
  <si>
    <t>comp12263_c12_seq1</t>
  </si>
  <si>
    <t>gb|EFN56319.1|</t>
  </si>
  <si>
    <t>hypothetical protein CHLNCDRAFT_22266 [Chlorella variabilis]</t>
  </si>
  <si>
    <t>comp12263_c12_seq5</t>
  </si>
  <si>
    <t>comp12263_c14_seq2</t>
  </si>
  <si>
    <t>gb|EFN56692.1|</t>
  </si>
  <si>
    <t>hypothetical protein CHLNCDRAFT_57565 [Chlorella variabilis]</t>
  </si>
  <si>
    <t>comp12263_c19_seq8</t>
  </si>
  <si>
    <t>ref|XP_004172034.1|</t>
  </si>
  <si>
    <t>PREDICTED: DNA repair protein rad5-like, partial [Cucumis sativus]</t>
  </si>
  <si>
    <t>comp12263_c1_seq4</t>
  </si>
  <si>
    <t>gb|EFN54879.1|</t>
  </si>
  <si>
    <t>hypothetical protein CHLNCDRAFT_8393, partial [Chlorella variabilis]</t>
  </si>
  <si>
    <t>EC:2.4.1.260</t>
  </si>
  <si>
    <t>comp12263_c31_seq1</t>
  </si>
  <si>
    <t>gb|EFN57751.1|</t>
  </si>
  <si>
    <t>hypothetical protein CHLNCDRAFT_143028 [Chlorella variabilis]</t>
  </si>
  <si>
    <t>EC:1.14.11.-; EC:4.2.99.18</t>
  </si>
  <si>
    <t>comp12263_c31_seq2</t>
  </si>
  <si>
    <t>comp12264_c14_seq8</t>
  </si>
  <si>
    <t>gb|EFN53806.1|</t>
  </si>
  <si>
    <t>hypothetical protein CHLNCDRAFT_136511 [Chlorella variabilis]</t>
  </si>
  <si>
    <t>comp12264_c17_seq1</t>
  </si>
  <si>
    <t>gb|EFN57947.1|</t>
  </si>
  <si>
    <t>hypothetical protein CHLNCDRAFT_11056, partial [Chlorella variabilis]</t>
  </si>
  <si>
    <t>comp12264_c17_seq2</t>
  </si>
  <si>
    <t>comp12265_c5_seq1</t>
  </si>
  <si>
    <t>gb|EFN56690.1|</t>
  </si>
  <si>
    <t>hypothetical protein CHLNCDRAFT_51707 [Chlorella variabilis]</t>
  </si>
  <si>
    <t>comp12265_c5_seq7</t>
  </si>
  <si>
    <t>comp12265_c6_seq1</t>
  </si>
  <si>
    <t>gb|EFN51098.1|</t>
  </si>
  <si>
    <t>hypothetical protein CHLNCDRAFT_141423 [Chlorella variabilis]</t>
  </si>
  <si>
    <t>EC:1.6.2.2</t>
  </si>
  <si>
    <t>comp12265_c7_seq1</t>
  </si>
  <si>
    <t>gb|EFN58632.1|</t>
  </si>
  <si>
    <t>hypothetical protein CHLNCDRAFT_19656 [Chlorella variabilis]</t>
  </si>
  <si>
    <t>EC:5.5.1.18</t>
  </si>
  <si>
    <t>comp12265_c8_seq14</t>
  </si>
  <si>
    <t>gb|EIE25863.1|</t>
  </si>
  <si>
    <t>hypothetical protein COCSUDRAFT_64873 [Coccomyxa subellipsoidea C-169]</t>
  </si>
  <si>
    <t>comp12265_c8_seq8</t>
  </si>
  <si>
    <t>gb|EFN60014.1|</t>
  </si>
  <si>
    <t>hypothetical protein CHLNCDRAFT_56509 [Chlorella variabilis]</t>
  </si>
  <si>
    <t>comp12266_c1_seq2</t>
  </si>
  <si>
    <t>gb|EFN57492.1|</t>
  </si>
  <si>
    <t>hypothetical protein CHLNCDRAFT_34727 [Chlorella variabilis]</t>
  </si>
  <si>
    <t>EC:2.6.-.-</t>
  </si>
  <si>
    <t>comp12268_c0_seq1</t>
  </si>
  <si>
    <t>gb|EFN58609.1|</t>
  </si>
  <si>
    <t>hypothetical protein CHLNCDRAFT_50422 [Chlorella variabilis]</t>
  </si>
  <si>
    <t>comp12268_c1_seq1</t>
  </si>
  <si>
    <t>gb|EFN53162.1|</t>
  </si>
  <si>
    <t>hypothetical protein CHLNCDRAFT_36505 [Chlorella variabilis]</t>
  </si>
  <si>
    <t>EC:1.14.99.29</t>
  </si>
  <si>
    <t>comp12268_c1_seq3</t>
  </si>
  <si>
    <t>comp12268_c2_seq33</t>
  </si>
  <si>
    <t>gb|EFN53295.1|</t>
  </si>
  <si>
    <t>hypothetical protein CHLNCDRAFT_53843 [Chlorella variabilis]</t>
  </si>
  <si>
    <t>EC:3.4.24.-</t>
  </si>
  <si>
    <t>comp12269_c17_seq1</t>
  </si>
  <si>
    <t>gb|EFN57706.1|</t>
  </si>
  <si>
    <t>hypothetical protein CHLNCDRAFT_30376 [Chlorella variabilis]</t>
  </si>
  <si>
    <t>EC:2.7.4.6</t>
  </si>
  <si>
    <t>comp12269_c17_seq7</t>
  </si>
  <si>
    <t>ref|XP_002945867.1|</t>
  </si>
  <si>
    <t>hypothetical protein VOLCADRAFT_120224 [Volvox carteri f. nagariensis]</t>
  </si>
  <si>
    <t>comp12269_c17_seq8</t>
  </si>
  <si>
    <t>gb|EFN57792.1|</t>
  </si>
  <si>
    <t>hypothetical protein CHLNCDRAFT_21253 [Chlorella variabilis]</t>
  </si>
  <si>
    <t>EC:1.14.11.-</t>
  </si>
  <si>
    <t>comp12269_c23_seq1</t>
  </si>
  <si>
    <t>gb|EFN59392.1|</t>
  </si>
  <si>
    <t>hypothetical protein CHLNCDRAFT_137878 [Chlorella variabilis]</t>
  </si>
  <si>
    <t>comp12273_c14_seq1</t>
  </si>
  <si>
    <t>gb|EFN59347.1|</t>
  </si>
  <si>
    <t>hypothetical protein CHLNCDRAFT_33815 [Chlorella variabilis]</t>
  </si>
  <si>
    <t>EC:2.7.1.48</t>
  </si>
  <si>
    <t>comp12273_c14_seq3</t>
  </si>
  <si>
    <t>EC:2.4.2.9</t>
  </si>
  <si>
    <t>comp12273_c14_seq4</t>
  </si>
  <si>
    <t>gb|EFN59348.1|</t>
  </si>
  <si>
    <t>hypothetical protein CHLNCDRAFT_29511 [Chlorella variabilis]</t>
  </si>
  <si>
    <t>comp12273_c19_seq1</t>
  </si>
  <si>
    <t>gb|EFN53108.1|</t>
  </si>
  <si>
    <t>hypothetical protein CHLNCDRAFT_26258 [Chlorella variabilis]</t>
  </si>
  <si>
    <t>EC:2.1.1.219; EC:2.1.1.220</t>
  </si>
  <si>
    <t>comp12273_c19_seq5</t>
  </si>
  <si>
    <t>comp12273_c25_seq37</t>
  </si>
  <si>
    <t>ref|XP_004135829.1|</t>
  </si>
  <si>
    <t>PREDICTED: katanin p60 ATPase-containing subunit A1-like [Cucumis sativus]</t>
  </si>
  <si>
    <t>EC:3.6.4.3</t>
  </si>
  <si>
    <t>comp12273_c25_seq8</t>
  </si>
  <si>
    <t>comp12273_c2_seq7</t>
  </si>
  <si>
    <t>gb|EIE20172.1|</t>
  </si>
  <si>
    <t>HECT-domain-containing protein [Coccomyxa subellipsoidea C-169]</t>
  </si>
  <si>
    <t>comp12274_c0_seq5</t>
  </si>
  <si>
    <t>gb|EFN51375.1|</t>
  </si>
  <si>
    <t>hypothetical protein CHLNCDRAFT_141154 [Chlorella variabilis]</t>
  </si>
  <si>
    <t>EC:2.7.1.25</t>
  </si>
  <si>
    <t>comp12274_c0_seq6</t>
  </si>
  <si>
    <t>EC:2.7.7.4; EC:2.7.1.25</t>
  </si>
  <si>
    <t>comp12276_c0_seq1</t>
  </si>
  <si>
    <t>gb|EFN58858.1|</t>
  </si>
  <si>
    <t>hypothetical protein CHLNCDRAFT_19459 [Chlorella variabilis]</t>
  </si>
  <si>
    <t>comp12276_c0_seq2</t>
  </si>
  <si>
    <t>gb|EFN55641.1|</t>
  </si>
  <si>
    <t>hypothetical protein CHLNCDRAFT_133825 [Chlorella variabilis]</t>
  </si>
  <si>
    <t>comp12276_c0_seq4</t>
  </si>
  <si>
    <t>comp12276_c15_seq3</t>
  </si>
  <si>
    <t>gb|EFN56714.1|</t>
  </si>
  <si>
    <t>hypothetical protein CHLNCDRAFT_21859, partial [Chlorella variabilis]</t>
  </si>
  <si>
    <t>EC:2.7.11.4</t>
  </si>
  <si>
    <t>comp12276_c9_seq1</t>
  </si>
  <si>
    <t>gb|EFN57475.1|</t>
  </si>
  <si>
    <t>hypothetical protein CHLNCDRAFT_142993 [Chlorella variabilis]</t>
  </si>
  <si>
    <t>comp12278_c14_seq10</t>
  </si>
  <si>
    <t>gb|EFN55860.1|</t>
  </si>
  <si>
    <t>hypothetical protein CHLNCDRAFT_145435 [Chlorella variabilis]</t>
  </si>
  <si>
    <t>comp12278_c14_seq11</t>
  </si>
  <si>
    <t>comp12278_c14_seq15</t>
  </si>
  <si>
    <t>gb|EIE25216.1|</t>
  </si>
  <si>
    <t>cysteine synthase A [Coccomyxa subellipsoidea C-169]</t>
  </si>
  <si>
    <t>comp12278_c14_seq18</t>
  </si>
  <si>
    <t>ref|XP_002949438.1|</t>
  </si>
  <si>
    <t>hypothetical protein VOLCADRAFT_89892 [Volvox carteri f. nagariensis]</t>
  </si>
  <si>
    <t>comp12278_c14_seq21</t>
  </si>
  <si>
    <t>comp12278_c14_seq4</t>
  </si>
  <si>
    <t>gb|EIE20906.1|</t>
  </si>
  <si>
    <t>cysteine synthase [Coccomyxa subellipsoidea C-169]</t>
  </si>
  <si>
    <t>comp12278_c14_seq7</t>
  </si>
  <si>
    <t>ref|XP_002946965.1|</t>
  </si>
  <si>
    <t>hypothetical protein VOLCADRAFT_79370 [Volvox carteri f. nagariensis]</t>
  </si>
  <si>
    <t>comp12278_c4_seq8</t>
  </si>
  <si>
    <t>gb|EJY82547.1|</t>
  </si>
  <si>
    <t>hypothetical protein OXYTRI_19840 [Oxytricha trifallax]</t>
  </si>
  <si>
    <t>comp12284_c1_seq4</t>
  </si>
  <si>
    <t>gb|EFN51476.1|</t>
  </si>
  <si>
    <t>hypothetical protein CHLNCDRAFT_140230 [Chlorella variabilis]</t>
  </si>
  <si>
    <t>EC:3.1.11.2</t>
  </si>
  <si>
    <t>comp12284_c3_seq1</t>
  </si>
  <si>
    <t>gb|EFN52891.1|</t>
  </si>
  <si>
    <t>hypothetical protein CHLNCDRAFT_138420 [Chlorella variabilis]</t>
  </si>
  <si>
    <t>comp12284_c3_seq13</t>
  </si>
  <si>
    <t>ref|NP_952493.1|</t>
  </si>
  <si>
    <t>carbonic anhydrase [Geobacter sulfurreducens PCA]</t>
  </si>
  <si>
    <t>comp12284_c3_seq7</t>
  </si>
  <si>
    <t>comp12285_c11_seq7</t>
  </si>
  <si>
    <t>gb|EIE26429.1|</t>
  </si>
  <si>
    <t>hypothetical protein COCSUDRAFT_46084 [Coccomyxa subellipsoidea C-169]</t>
  </si>
  <si>
    <t>comp12285_c15_seq8</t>
  </si>
  <si>
    <t>gb|EIE27463.1|</t>
  </si>
  <si>
    <t>tRNA guanosine-2'-O-methyltransferase [Coccomyxa subellipsoidea C-169]</t>
  </si>
  <si>
    <t>EC:2.1.1.214</t>
  </si>
  <si>
    <t>comp12285_c1_seq3</t>
  </si>
  <si>
    <t>gb|EFN54337.1|</t>
  </si>
  <si>
    <t>hypothetical protein CHLNCDRAFT_135580 [Chlorella variabilis]</t>
  </si>
  <si>
    <t>comp12285_c2_seq1</t>
  </si>
  <si>
    <t>ref|XP_002946546.1|</t>
  </si>
  <si>
    <t>hypothetical protein VOLCADRAFT_79084 [Volvox carteri f. nagariensis]</t>
  </si>
  <si>
    <t>comp12285_c4_seq16</t>
  </si>
  <si>
    <t>gb|EFN59294.1|</t>
  </si>
  <si>
    <t>hypothetical protein CHLNCDRAFT_137645 [Chlorella variabilis]</t>
  </si>
  <si>
    <t>EC:2.3.1.1</t>
  </si>
  <si>
    <t>comp12289_c14_seq4</t>
  </si>
  <si>
    <t>gb|EIE20637.1|</t>
  </si>
  <si>
    <t>archaeal type cofactor-independent phosphoglycerate mutase [Coccomyxa subellipsoidea C-169]</t>
  </si>
  <si>
    <t>EC:4.1.1.-</t>
  </si>
  <si>
    <t>comp12289_c17_seq1</t>
  </si>
  <si>
    <t>ref|XP_001697221.1|</t>
  </si>
  <si>
    <t>chloroplast processing enzyme [Chlamydomonas reinhardtii]</t>
  </si>
  <si>
    <t>comp12289_c26_seq1</t>
  </si>
  <si>
    <t>gb|EFN56387.1|</t>
  </si>
  <si>
    <t>hypothetical protein CHLNCDRAFT_144930 [Chlorella variabilis]</t>
  </si>
  <si>
    <t>EC:2.7.1.159; EC:2.7.1.134</t>
  </si>
  <si>
    <t>comp12289_c37_seq1</t>
  </si>
  <si>
    <t>gb|EIE23113.1|</t>
  </si>
  <si>
    <t>3-phosphoshikimate 1-carboxyvinyltransferase [Coccomyxa subellipsoidea C-169]</t>
  </si>
  <si>
    <t>EC:2.5.1.19</t>
  </si>
  <si>
    <t>comp12293_c0_seq1</t>
  </si>
  <si>
    <t>EC:2.7.11.25</t>
  </si>
  <si>
    <t>comp12293_c0_seq2</t>
  </si>
  <si>
    <t>comp12293_c0_seq8</t>
  </si>
  <si>
    <t>comp12293_c14_seq1</t>
  </si>
  <si>
    <t>gb|EFN52059.1|</t>
  </si>
  <si>
    <t>hypothetical protein CHLNCDRAFT_139283 [Chlorella variabilis]</t>
  </si>
  <si>
    <t>comp12293_c29_seq1</t>
  </si>
  <si>
    <t>gb|EFN55183.1|</t>
  </si>
  <si>
    <t>hypothetical protein CHLNCDRAFT_23742 [Chlorella variabilis]</t>
  </si>
  <si>
    <t>comp12293_c3_seq1</t>
  </si>
  <si>
    <t>EC:3.1.6.14</t>
  </si>
  <si>
    <t>comp12295_c1_seq1</t>
  </si>
  <si>
    <t>gb|EIE25108.1|</t>
  </si>
  <si>
    <t>DNA polymerase kappa [Coccomyxa subellipsoidea C-169]</t>
  </si>
  <si>
    <t>comp12295_c6_seq3</t>
  </si>
  <si>
    <t>gb|EFN56232.1|</t>
  </si>
  <si>
    <t>hypothetical protein CHLNCDRAFT_57648 [Chlorella variabilis]</t>
  </si>
  <si>
    <t>EC:3.4.24.84</t>
  </si>
  <si>
    <t>comp12295_c6_seq8</t>
  </si>
  <si>
    <t>gb|EFN56421.1|</t>
  </si>
  <si>
    <t>hypothetical protein CHLNCDRAFT_22375, partial [Chlorella variabilis]</t>
  </si>
  <si>
    <t>comp12297_c1_seq1</t>
  </si>
  <si>
    <t>gb|EFN57449.1|</t>
  </si>
  <si>
    <t>hypothetical protein CHLNCDRAFT_142932 [Chlorella variabilis]</t>
  </si>
  <si>
    <t>comp12297_c1_seq12</t>
  </si>
  <si>
    <t>gb|EFN58868.1|</t>
  </si>
  <si>
    <t>hypothetical protein CHLNCDRAFT_34202 [Chlorella variabilis]</t>
  </si>
  <si>
    <t>comp12297_c1_seq13</t>
  </si>
  <si>
    <t>gb|EFN51204.1|</t>
  </si>
  <si>
    <t>hypothetical protein CHLNCDRAFT_28165 [Chlorella variabilis]</t>
  </si>
  <si>
    <t>comp12297_c1_seq28</t>
  </si>
  <si>
    <t>comp12297_c20_seq1</t>
  </si>
  <si>
    <t>gb|EFN53421.1|</t>
  </si>
  <si>
    <t>hypothetical protein CHLNCDRAFT_9699, partial [Chlorella variabilis]</t>
  </si>
  <si>
    <t>EC:3.1.1.89</t>
  </si>
  <si>
    <t>comp12297_c20_seq2</t>
  </si>
  <si>
    <t>comp12297_c4_seq1</t>
  </si>
  <si>
    <t>gb|EFN59572.1|</t>
  </si>
  <si>
    <t>hypothetical protein CHLNCDRAFT_132916 [Chlorella variabilis]</t>
  </si>
  <si>
    <t>EC:2.1.2.2</t>
  </si>
  <si>
    <t>comp12297_c8_seq1</t>
  </si>
  <si>
    <t>ref|XP_002958102.1|</t>
  </si>
  <si>
    <t>hypothetical protein VOLCADRAFT_77814 [Volvox carteri f. nagariensis]</t>
  </si>
  <si>
    <t>comp12299_c7_seq17</t>
  </si>
  <si>
    <t>gb|EFN57933.1|</t>
  </si>
  <si>
    <t>hypothetical protein CHLNCDRAFT_142022 [Chlorella variabilis]</t>
  </si>
  <si>
    <t>EC:3.2.1.-</t>
  </si>
  <si>
    <t>comp12301_c2_seq3</t>
  </si>
  <si>
    <t>gb|EFN52156.1|</t>
  </si>
  <si>
    <t>hypothetical protein CHLNCDRAFT_139325 [Chlorella variabilis]</t>
  </si>
  <si>
    <t>comp12301_c8_seq18</t>
  </si>
  <si>
    <t>gb|EFN55663.1|</t>
  </si>
  <si>
    <t>hypothetical protein CHLNCDRAFT_52299 [Chlorella variabilis]</t>
  </si>
  <si>
    <t>comp12301_c8_seq22</t>
  </si>
  <si>
    <t>gb|EFN53993.1|</t>
  </si>
  <si>
    <t>hypothetical protein CHLNCDRAFT_135977 [Chlorella variabilis]</t>
  </si>
  <si>
    <t>EC:6.3.4.9; EC:6.3.4.10; EC:6.3.4.11; EC:6.3.4.15</t>
  </si>
  <si>
    <t>comp12302_c0_seq3</t>
  </si>
  <si>
    <t>gb|EFN57923.1|</t>
  </si>
  <si>
    <t>hypothetical protein CHLNCDRAFT_141995 [Chlorella variabilis]</t>
  </si>
  <si>
    <t>EC:2.1.1.14</t>
  </si>
  <si>
    <t>comp12303_c11_seq3</t>
  </si>
  <si>
    <t>ref|XP_001417825.1|</t>
  </si>
  <si>
    <t>predicted protein [Ostreococcus lucimarinus CCE9901]</t>
  </si>
  <si>
    <t>comp12303_c20_seq1</t>
  </si>
  <si>
    <t>gb|EFN52824.1|</t>
  </si>
  <si>
    <t>hypothetical protein CHLNCDRAFT_138255 [Chlorella variabilis]</t>
  </si>
  <si>
    <t>EC:1.1.1.205</t>
  </si>
  <si>
    <t>comp12303_c22_seq5</t>
  </si>
  <si>
    <t>gb|EFN59990.1|</t>
  </si>
  <si>
    <t>hypothetical protein CHLNCDRAFT_13330, partial [Chlorella variabilis]</t>
  </si>
  <si>
    <t>comp12303_c28_seq1</t>
  </si>
  <si>
    <t>gb|EFN51968.1|</t>
  </si>
  <si>
    <t>hypothetical protein CHLNCDRAFT_32746 [Chlorella variabilis]</t>
  </si>
  <si>
    <t>comp12303_c2_seq2</t>
  </si>
  <si>
    <t>gb|EFN59063.1|</t>
  </si>
  <si>
    <t>hypothetical protein CHLNCDRAFT_29505, partial [Chlorella variabilis]</t>
  </si>
  <si>
    <t>comp12303_c2_seq3</t>
  </si>
  <si>
    <t>comp12304_c25_seq16</t>
  </si>
  <si>
    <t>gb|EFN54915.1|</t>
  </si>
  <si>
    <t>hypothetical protein CHLNCDRAFT_24136 [Chlorella variabilis]</t>
  </si>
  <si>
    <t>EC:4.1.99.12; EC:3.5.4.25</t>
  </si>
  <si>
    <t>comp12304_c25_seq18</t>
  </si>
  <si>
    <t>comp12304_c32_seq11</t>
  </si>
  <si>
    <t>gb|EFN55554.1|</t>
  </si>
  <si>
    <t>hypothetical protein CHLNCDRAFT_52372 [Chlorella variabilis]</t>
  </si>
  <si>
    <t>comp12304_c6_seq2</t>
  </si>
  <si>
    <t>gb|EFN59614.1|</t>
  </si>
  <si>
    <t>hypothetical protein CHLNCDRAFT_29172 [Chlorella variabilis]</t>
  </si>
  <si>
    <t>comp12305_c0_seq2</t>
  </si>
  <si>
    <t>gb|EFN54431.1|</t>
  </si>
  <si>
    <t>hypothetical protein CHLNCDRAFT_14420, partial [Chlorella variabilis]</t>
  </si>
  <si>
    <t>comp12305_c39_seq1</t>
  </si>
  <si>
    <t>gb|EFN59677.1|</t>
  </si>
  <si>
    <t>hypothetical protein CHLNCDRAFT_14045, partial [Chlorella variabilis]</t>
  </si>
  <si>
    <t>comp12305_c3_seq11</t>
  </si>
  <si>
    <t>gb|EFN55289.1|</t>
  </si>
  <si>
    <t>hypothetical protein CHLNCDRAFT_52469 [Chlorella variabilis]</t>
  </si>
  <si>
    <t>EC:1.4.1.4</t>
  </si>
  <si>
    <t>comp12306_c0_seq1</t>
  </si>
  <si>
    <t>gb|EFN57868.1|</t>
  </si>
  <si>
    <t>hypothetical protein CHLNCDRAFT_143340 [Chlorella variabilis]</t>
  </si>
  <si>
    <t>comp12309_c12_seq1</t>
  </si>
  <si>
    <t>gb|EFN53799.1|</t>
  </si>
  <si>
    <t>hypothetical protein CHLNCDRAFT_136485 [Chlorella variabilis]</t>
  </si>
  <si>
    <t>comp12313_c1_seq23</t>
  </si>
  <si>
    <t>gb|EFN52366.1|</t>
  </si>
  <si>
    <t>hypothetical protein CHLNCDRAFT_138795 [Chlorella variabilis]</t>
  </si>
  <si>
    <t>EC:1.3.99.22</t>
  </si>
  <si>
    <t>comp12313_c1_seq31</t>
  </si>
  <si>
    <t>comp12316_c0_seq3</t>
  </si>
  <si>
    <t>gb|EFN50891.1|</t>
  </si>
  <si>
    <t>hypothetical protein CHLNCDRAFT_37639 [Chlorella variabilis]</t>
  </si>
  <si>
    <t>comp12316_c23_seq5</t>
  </si>
  <si>
    <t>gb|EFN53556.1|</t>
  </si>
  <si>
    <t>hypothetical protein CHLNCDRAFT_136701 [Chlorella variabilis]</t>
  </si>
  <si>
    <t>comp12316_c2_seq1</t>
  </si>
  <si>
    <t>gb|EIE27596.1|</t>
  </si>
  <si>
    <t>cytosolic NADP malic enzyme [Coccomyxa subellipsoidea C-169]</t>
  </si>
  <si>
    <t>EC:1.1.1.40</t>
  </si>
  <si>
    <t>comp12316_c2_seq5</t>
  </si>
  <si>
    <t>gb|EFN55561.1|</t>
  </si>
  <si>
    <t>hypothetical protein CHLNCDRAFT_35453 [Chlorella variabilis]</t>
  </si>
  <si>
    <t>comp12317_c8_seq4</t>
  </si>
  <si>
    <t>gb|EFN58806.1|</t>
  </si>
  <si>
    <t>hypothetical protein CHLNCDRAFT_140600 [Chlorella variabilis]</t>
  </si>
  <si>
    <t>comp12317_c8_seq6</t>
  </si>
  <si>
    <t>ref|XP_001701896.1|</t>
  </si>
  <si>
    <t>DNA repair glycosylase [Chlamydomonas reinhardtii]</t>
  </si>
  <si>
    <t>comp12318_c11_seq1</t>
  </si>
  <si>
    <t>gb|EIE25154.1|</t>
  </si>
  <si>
    <t>JmjC-domain-containing protein [Coccomyxa subellipsoidea C-169]</t>
  </si>
  <si>
    <t>comp12318_c13_seq1</t>
  </si>
  <si>
    <t>comp12318_c19_seq4</t>
  </si>
  <si>
    <t>gb|EFN57817.1|</t>
  </si>
  <si>
    <t>hypothetical protein CHLNCDRAFT_143222 [Chlorella variabilis]</t>
  </si>
  <si>
    <t>comp12318_c9_seq5</t>
  </si>
  <si>
    <t>gb|EIE19861.1|</t>
  </si>
  <si>
    <t>peptidyl-tRNA hydrolase [Coccomyxa subellipsoidea C-169]</t>
  </si>
  <si>
    <t>comp12322_c20_seq1</t>
  </si>
  <si>
    <t>gb|EFN50855.1|</t>
  </si>
  <si>
    <t>hypothetical protein CHLNCDRAFT_55522 [Chlorella variabilis]</t>
  </si>
  <si>
    <t>EC:4.1.1.9</t>
  </si>
  <si>
    <t>comp12322_c20_seq13</t>
  </si>
  <si>
    <t>comp12322_c20_seq16</t>
  </si>
  <si>
    <t>comp12322_c20_seq18</t>
  </si>
  <si>
    <t>gb|EIE24645.1|</t>
  </si>
  <si>
    <t>hypothetical protein COCSUDRAFT_62074 [Coccomyxa subellipsoidea C-169]</t>
  </si>
  <si>
    <t>comp12322_c20_seq20</t>
  </si>
  <si>
    <t>comp12322_c20_seq21</t>
  </si>
  <si>
    <t>comp12322_c20_seq5</t>
  </si>
  <si>
    <t>comp12322_c20_seq6</t>
  </si>
  <si>
    <t>comp12323_c12_seq11</t>
  </si>
  <si>
    <t>gb|EFN57840.1|</t>
  </si>
  <si>
    <t>hypothetical protein CHLNCDRAFT_12197, partial [Chlorella variabilis]</t>
  </si>
  <si>
    <t>comp12323_c12_seq15</t>
  </si>
  <si>
    <t>comp12323_c12_seq8</t>
  </si>
  <si>
    <t>comp12323_c14_seq1</t>
  </si>
  <si>
    <t>gb|EIE26208.1|</t>
  </si>
  <si>
    <t>hypothetical protein COCSUDRAFT_65033 [Coccomyxa subellipsoidea C-169]</t>
  </si>
  <si>
    <t>EC:3.1.3.12</t>
  </si>
  <si>
    <t>comp12323_c14_seq4</t>
  </si>
  <si>
    <t>comp12323_c15_seq15</t>
  </si>
  <si>
    <t>gb|EFN53061.1|</t>
  </si>
  <si>
    <t>hypothetical protein CHLNCDRAFT_58678 [Chlorella variabilis]</t>
  </si>
  <si>
    <t>EC:2.1.1.170</t>
  </si>
  <si>
    <t>comp12323_c16_seq1</t>
  </si>
  <si>
    <t>gb|EFN53644.1|</t>
  </si>
  <si>
    <t>hypothetical protein CHLNCDRAFT_136358 [Chlorella variabilis]</t>
  </si>
  <si>
    <t>comp12323_c1_seq2</t>
  </si>
  <si>
    <t>gb|EFN59322.1|</t>
  </si>
  <si>
    <t>hypothetical protein CHLNCDRAFT_137710 [Chlorella variabilis]</t>
  </si>
  <si>
    <t>EC:6.1.1.5</t>
  </si>
  <si>
    <t>comp12323_c22_seq1</t>
  </si>
  <si>
    <t>gb|EFN59405.1|</t>
  </si>
  <si>
    <t>hypothetical protein CHLNCDRAFT_56737 [Chlorella variabilis]</t>
  </si>
  <si>
    <t>comp12324_c0_seq20</t>
  </si>
  <si>
    <t>gb|EFN53318.1|</t>
  </si>
  <si>
    <t>hypothetical protein CHLNCDRAFT_25814 [Chlorella variabilis]</t>
  </si>
  <si>
    <t>comp12324_c0_seq25</t>
  </si>
  <si>
    <t>comp12324_c0_seq8</t>
  </si>
  <si>
    <t>gb|EIE18749.1|</t>
  </si>
  <si>
    <t>hypothetical protein COCSUDRAFT_49188 [Coccomyxa subellipsoidea C-169]</t>
  </si>
  <si>
    <t>EC:3.6.1.22</t>
  </si>
  <si>
    <t>comp12324_c1_seq2</t>
  </si>
  <si>
    <t>ref|XP_002948752.1|</t>
  </si>
  <si>
    <t>hypothetical protein VOLCADRAFT_37182 [Volvox carteri f. nagariensis]</t>
  </si>
  <si>
    <t>comp12325_c5_seq25</t>
  </si>
  <si>
    <t>gb|EFN52375.1|</t>
  </si>
  <si>
    <t>hypothetical protein CHLNCDRAFT_138809 [Chlorella variabilis]</t>
  </si>
  <si>
    <t>EC:3.5.2.17</t>
  </si>
  <si>
    <t>comp12326_c18_seq4</t>
  </si>
  <si>
    <t>gb|EFN56484.1|</t>
  </si>
  <si>
    <t>hypothetical protein CHLNCDRAFT_57693 [Chlorella variabilis]</t>
  </si>
  <si>
    <t>comp12326_c20_seq1</t>
  </si>
  <si>
    <t>gb|EFN52977.1|</t>
  </si>
  <si>
    <t>hypothetical protein CHLNCDRAFT_36647 [Chlorella variabilis]</t>
  </si>
  <si>
    <t>comp12326_c20_seq14</t>
  </si>
  <si>
    <t>comp12326_c20_seq3</t>
  </si>
  <si>
    <t>comp12326_c20_seq6</t>
  </si>
  <si>
    <t>comp12326_c3_seq3</t>
  </si>
  <si>
    <t>gb|EIE18486.1|</t>
  </si>
  <si>
    <t>Clavaminate synthase-like protein [Coccomyxa subellipsoidea C-169]</t>
  </si>
  <si>
    <t>comp12326_c3_seq4</t>
  </si>
  <si>
    <t>comp12326_c5_seq42</t>
  </si>
  <si>
    <t>ref|XP_004347761.1|</t>
  </si>
  <si>
    <t>iodothyronine deiodinase [Acanthamoeba castellanii str. Neff]</t>
  </si>
  <si>
    <t>EC:1.97.1.11</t>
  </si>
  <si>
    <t>comp12327_c11_seq7</t>
  </si>
  <si>
    <t>gb|EFN57936.1|</t>
  </si>
  <si>
    <t>hypothetical protein CHLNCDRAFT_142029 [Chlorella variabilis]</t>
  </si>
  <si>
    <t>EC:1.13.11.5</t>
  </si>
  <si>
    <t>comp12327_c13_seq5</t>
  </si>
  <si>
    <t>gb|EIE24459.1|</t>
  </si>
  <si>
    <t>hypothetical protein COCSUDRAFT_65365 [Coccomyxa subellipsoidea C-169]</t>
  </si>
  <si>
    <t>comp12327_c14_seq1</t>
  </si>
  <si>
    <t>gb|EFN58787.1|</t>
  </si>
  <si>
    <t>hypothetical protein CHLNCDRAFT_34102 [Chlorella variabilis]</t>
  </si>
  <si>
    <t>EC:1.17.4.1</t>
  </si>
  <si>
    <t>comp12327_c14_seq3</t>
  </si>
  <si>
    <t>ref|XP_002269951.1|</t>
  </si>
  <si>
    <t>PREDICTED: ribonucleoside-diphosphate reductase small chain [Vitis vinifera]</t>
  </si>
  <si>
    <t>comp12327_c16_seq1</t>
  </si>
  <si>
    <t>gb|EFN57755.1|</t>
  </si>
  <si>
    <t>hypothetical protein CHLNCDRAFT_34729 [Chlorella variabilis]</t>
  </si>
  <si>
    <t>EC:1.6.1.2</t>
  </si>
  <si>
    <t>comp12327_c16_seq2</t>
  </si>
  <si>
    <t>comp12327_c16_seq3</t>
  </si>
  <si>
    <t>comp12327_c17_seq1</t>
  </si>
  <si>
    <t>gb|EFN57835.1|</t>
  </si>
  <si>
    <t>hypothetical protein CHLNCDRAFT_56088 [Chlorella variabilis]</t>
  </si>
  <si>
    <t>comp12329_c0_seq2</t>
  </si>
  <si>
    <t>gb|EFN57550.1|</t>
  </si>
  <si>
    <t>hypothetical protein CHLNCDRAFT_143184 [Chlorella variabilis]</t>
  </si>
  <si>
    <t>comp12329_c0_seq5</t>
  </si>
  <si>
    <t>gb|EFN57549.1|</t>
  </si>
  <si>
    <t>hypothetical protein CHLNCDRAFT_143182 [Chlorella variabilis]</t>
  </si>
  <si>
    <t>comp12330_c4_seq1</t>
  </si>
  <si>
    <t>gb|EFN56334.1|</t>
  </si>
  <si>
    <t>hypothetical protein CHLNCDRAFT_144794 [Chlorella variabilis]</t>
  </si>
  <si>
    <t>comp12331_c19_seq1</t>
  </si>
  <si>
    <t>gb|EIE24191.1|</t>
  </si>
  <si>
    <t>hypothetical protein COCSUDRAFT_14972 [Coccomyxa subellipsoidea C-169]</t>
  </si>
  <si>
    <t>EC:3.1.21.-</t>
  </si>
  <si>
    <t>comp12331_c23_seq3</t>
  </si>
  <si>
    <t>gb|EFN58930.1|</t>
  </si>
  <si>
    <t>hypothetical protein CHLNCDRAFT_140903 [Chlorella variabilis]</t>
  </si>
  <si>
    <t>EC:3.6.3.3; EC:3.6.3.5</t>
  </si>
  <si>
    <t>comp12332_c10_seq11</t>
  </si>
  <si>
    <t>gb|EOA26057.1|</t>
  </si>
  <si>
    <t>hypothetical protein CARUB_v10019475mg [Capsella rubella]</t>
  </si>
  <si>
    <t>comp12332_c10_seq4</t>
  </si>
  <si>
    <t>comp12332_c8_seq10</t>
  </si>
  <si>
    <t>gb|EFN59493.1|</t>
  </si>
  <si>
    <t>hypothetical protein CHLNCDRAFT_18936, partial [Chlorella variabilis]</t>
  </si>
  <si>
    <t>EC:1.3.1.78</t>
  </si>
  <si>
    <t>comp12332_c8_seq14</t>
  </si>
  <si>
    <t>comp12332_c8_seq3</t>
  </si>
  <si>
    <t>comp12332_c8_seq8</t>
  </si>
  <si>
    <t>comp12334_c35_seq1</t>
  </si>
  <si>
    <t>gb|EFN52988.1|</t>
  </si>
  <si>
    <t>hypothetical protein CHLNCDRAFT_11954 [Chlorella variabilis]</t>
  </si>
  <si>
    <t>EC:3.5.4.16</t>
  </si>
  <si>
    <t>comp12334_c3_seq10</t>
  </si>
  <si>
    <t>gb|EFN51365.1|</t>
  </si>
  <si>
    <t>hypothetical protein CHLNCDRAFT_55198 [Chlorella variabilis]</t>
  </si>
  <si>
    <t>EC:2.5.1.75</t>
  </si>
  <si>
    <t>comp12334_c3_seq2</t>
  </si>
  <si>
    <t>gb|EFN55960.1|</t>
  </si>
  <si>
    <t>hypothetical protein CHLNCDRAFT_10741, partial [Chlorella variabilis]</t>
  </si>
  <si>
    <t>EC:2.5.1.87</t>
  </si>
  <si>
    <t>comp12334_c3_seq7</t>
  </si>
  <si>
    <t>comp12336_c1_seq2</t>
  </si>
  <si>
    <t>gb|EFN53151.1|</t>
  </si>
  <si>
    <t>hypothetical protein CHLNCDRAFT_136923 [Chlorella variabilis]</t>
  </si>
  <si>
    <t>EC:3.6.5.5</t>
  </si>
  <si>
    <t>comp12337_c0_seq21</t>
  </si>
  <si>
    <t>ref|WP_004652886.1|</t>
  </si>
  <si>
    <t>hypothetical protein [Acinetobacter sp. NIPH 809]</t>
  </si>
  <si>
    <t>comp12338_c1_seq5</t>
  </si>
  <si>
    <t>gb|EFN56041.1|</t>
  </si>
  <si>
    <t>hypothetical protein CHLNCDRAFT_52133 [Chlorella variabilis]</t>
  </si>
  <si>
    <t>EC:1.4.3.4</t>
  </si>
  <si>
    <t>comp12338_c1_seq9</t>
  </si>
  <si>
    <t>gb|EFN59478.1|</t>
  </si>
  <si>
    <t>hypothetical protein CHLNCDRAFT_33910 [Chlorella variabilis]</t>
  </si>
  <si>
    <t>EC:1.15.1.1</t>
  </si>
  <si>
    <t>comp12339_c1_seq1</t>
  </si>
  <si>
    <t>gb|EFN54957.1|</t>
  </si>
  <si>
    <t>hypothetical protein CHLNCDRAFT_24020 [Chlorella variabilis]</t>
  </si>
  <si>
    <t>comp12339_c5_seq14</t>
  </si>
  <si>
    <t>gb|EIE19374.1|</t>
  </si>
  <si>
    <t>comp12339_c5_seq18</t>
  </si>
  <si>
    <t>ref|XP_002501463.1|</t>
  </si>
  <si>
    <t>comp12339_c5_seq8</t>
  </si>
  <si>
    <t>gb|AAG33228.2|</t>
  </si>
  <si>
    <t>AF305070_1 DEAH-box RNA helicase [Chlamydomonas reinhardtii]</t>
  </si>
  <si>
    <t>comp12340_c16_seq1</t>
  </si>
  <si>
    <t>gb|EFN56217.1|</t>
  </si>
  <si>
    <t>hypothetical protein CHLNCDRAFT_144988 [Chlorella variabilis]</t>
  </si>
  <si>
    <t>EC:4.1.2.27</t>
  </si>
  <si>
    <t>comp12340_c16_seq2</t>
  </si>
  <si>
    <t>comp12340_c1_seq2</t>
  </si>
  <si>
    <t>gb|EFN57662.1|</t>
  </si>
  <si>
    <t>hypothetical protein CHLNCDRAFT_142811 [Chlorella variabilis]</t>
  </si>
  <si>
    <t>EC:1.14.13.72</t>
  </si>
  <si>
    <t>comp12340_c27_seq12</t>
  </si>
  <si>
    <t>gb|EIE25977.1|</t>
  </si>
  <si>
    <t>hypothetical protein COCSUDRAFT_22213 [Coccomyxa subellipsoidea C-169]</t>
  </si>
  <si>
    <t>comp12340_c27_seq22</t>
  </si>
  <si>
    <t>gb|EIE26613.1|</t>
  </si>
  <si>
    <t>ATP-dependent metallopeptidase Hfl [Coccomyxa subellipsoidea C-169]</t>
  </si>
  <si>
    <t>comp12340_c27_seq25</t>
  </si>
  <si>
    <t>gb|EIE25827.1|</t>
  </si>
  <si>
    <t>membrane AAA-metalloprotease [Coccomyxa subellipsoidea C-169]</t>
  </si>
  <si>
    <t>comp12340_c27_seq29</t>
  </si>
  <si>
    <t>comp12340_c27_seq32</t>
  </si>
  <si>
    <t>comp12340_c27_seq5</t>
  </si>
  <si>
    <t>comp12340_c30_seq1</t>
  </si>
  <si>
    <t>gb|EFN54696.1|</t>
  </si>
  <si>
    <t>hypothetical protein CHLNCDRAFT_53027 [Chlorella variabilis]</t>
  </si>
  <si>
    <t>EC:3.2.1.96</t>
  </si>
  <si>
    <t>comp12340_c30_seq2</t>
  </si>
  <si>
    <t>comp12340_c8_seq1</t>
  </si>
  <si>
    <t>ref|WP_020107028.1|</t>
  </si>
  <si>
    <t>hypothetical protein [Nocardia sp. 348MFTsu5.1]</t>
  </si>
  <si>
    <t>EC:1.1.99.2</t>
  </si>
  <si>
    <t>comp12341_c0_seq10</t>
  </si>
  <si>
    <t>ref|YP_004347772.1|</t>
  </si>
  <si>
    <t>beta'' subunit of RNA polymerase [Chlorella variabilis]</t>
  </si>
  <si>
    <t>comp12341_c0_seq18</t>
  </si>
  <si>
    <t>ref|YP_004347806.1|</t>
  </si>
  <si>
    <t>photochlorophyllide reductase subunit L [Chlorella variabilis]</t>
  </si>
  <si>
    <t>comp12342_c8_seq1</t>
  </si>
  <si>
    <t>ref|XP_001702507.1|</t>
  </si>
  <si>
    <t>comp12344_c12_seq1</t>
  </si>
  <si>
    <t>gb|EFN54235.1|</t>
  </si>
  <si>
    <t>hypothetical protein CHLNCDRAFT_135753 [Chlorella variabilis]</t>
  </si>
  <si>
    <t>comp12344_c12_seq2</t>
  </si>
  <si>
    <t>gb|EFN57166.1|</t>
  </si>
  <si>
    <t>hypothetical protein CHLNCDRAFT_57374 [Chlorella variabilis]</t>
  </si>
  <si>
    <t>comp12344_c12_seq5</t>
  </si>
  <si>
    <t>comp12344_c1_seq1</t>
  </si>
  <si>
    <t>gb|EIE27625.1|</t>
  </si>
  <si>
    <t>TPR-like protein [Coccomyxa subellipsoidea C-169]</t>
  </si>
  <si>
    <t>comp12344_c21_seq1</t>
  </si>
  <si>
    <t>gb|EFN56775.1|</t>
  </si>
  <si>
    <t>hypothetical protein CHLNCDRAFT_144259 [Chlorella variabilis]</t>
  </si>
  <si>
    <t>EC:1.14.13.93</t>
  </si>
  <si>
    <t>comp12344_c30_seq3</t>
  </si>
  <si>
    <t>ref|YP_157337.1|</t>
  </si>
  <si>
    <t>tryptophanase [Aromatoleum aromaticum EbN1]</t>
  </si>
  <si>
    <t>EC:1.3.1.89</t>
  </si>
  <si>
    <t>comp12344_c3_seq12</t>
  </si>
  <si>
    <t>gb|EFN56604.1|</t>
  </si>
  <si>
    <t>hypothetical protein CHLNCDRAFT_144357, partial [Chlorella variabilis]</t>
  </si>
  <si>
    <t>EC:1.14.11.27</t>
  </si>
  <si>
    <t>comp12344_c3_seq9</t>
  </si>
  <si>
    <t>comp12347_c4_seq3</t>
  </si>
  <si>
    <t>gb|EIE25161.1|</t>
  </si>
  <si>
    <t>2-C-methyl-D-erythritol 4-phosphate cy [Coccomyxa subellipsoidea C-169]</t>
  </si>
  <si>
    <t>EC:2.7.7.60</t>
  </si>
  <si>
    <t>comp12347_c4_seq5</t>
  </si>
  <si>
    <t>ref|XP_001698942.1|</t>
  </si>
  <si>
    <t>4-diphosphocytidyl-2C-methyl-D-erythritol synthase [Chlamydomonas reinhardtii]</t>
  </si>
  <si>
    <t>comp12347_c4_seq6</t>
  </si>
  <si>
    <t>comp12347_c6_seq15</t>
  </si>
  <si>
    <t>gb|EFN56364.1|</t>
  </si>
  <si>
    <t>hypothetical protein CHLNCDRAFT_144859 [Chlorella variabilis]</t>
  </si>
  <si>
    <t>EC:6.3.5.2</t>
  </si>
  <si>
    <t>comp12347_c6_seq20</t>
  </si>
  <si>
    <t>comp12347_c6_seq32</t>
  </si>
  <si>
    <t>comp12351_c1_seq1</t>
  </si>
  <si>
    <t>gb|EFN55601.1|</t>
  </si>
  <si>
    <t>hypothetical protein CHLNCDRAFT_52216 [Chlorella variabilis]</t>
  </si>
  <si>
    <t>EC:6.3.4.5</t>
  </si>
  <si>
    <t>comp12352_c26_seq5</t>
  </si>
  <si>
    <t>gb|EFN53825.1|</t>
  </si>
  <si>
    <t>hypothetical protein CHLNCDRAFT_136554 [Chlorella variabilis]</t>
  </si>
  <si>
    <t>EC:2.7.2.-</t>
  </si>
  <si>
    <t>comp12352_c3_seq1</t>
  </si>
  <si>
    <t>gb|EFN53690.1|</t>
  </si>
  <si>
    <t>hypothetical protein CHLNCDRAFT_136502 [Chlorella variabilis]</t>
  </si>
  <si>
    <t>comp12353_c1_seq10</t>
  </si>
  <si>
    <t>ref|WP_016314614.1|</t>
  </si>
  <si>
    <t>hypothetical protein [Paenibacillus barengoltzii]</t>
  </si>
  <si>
    <t>comp12355_c13_seq1</t>
  </si>
  <si>
    <t>gb|EFN53172.1|</t>
  </si>
  <si>
    <t>hypothetical protein CHLNCDRAFT_25981 [Chlorella variabilis]</t>
  </si>
  <si>
    <t>comp12355_c3_seq27</t>
  </si>
  <si>
    <t>gb|EFN58498.1|</t>
  </si>
  <si>
    <t>hypothetical protein CHLNCDRAFT_140541 [Chlorella variabilis]</t>
  </si>
  <si>
    <t>EC:2.8.2.1</t>
  </si>
  <si>
    <t>comp12358_c1_seq17</t>
  </si>
  <si>
    <t>gb|EFN56489.1|</t>
  </si>
  <si>
    <t>hypothetical protein CHLNCDRAFT_144075 [Chlorella variabilis]</t>
  </si>
  <si>
    <t>EC:6.3.3.2</t>
  </si>
  <si>
    <t>comp12358_c1_seq9</t>
  </si>
  <si>
    <t>comp12358_c6_seq8</t>
  </si>
  <si>
    <t>gb|EFN59013.1|</t>
  </si>
  <si>
    <t>hypothetical protein CHLNCDRAFT_33771 [Chlorella variabilis]</t>
  </si>
  <si>
    <t>comp12358_c6_seq9</t>
  </si>
  <si>
    <t>EC:3.4.21.112</t>
  </si>
  <si>
    <t>comp12361_c0_seq5</t>
  </si>
  <si>
    <t>gb|EFN58634.1|</t>
  </si>
  <si>
    <t>hypothetical protein CHLNCDRAFT_50458 [Chlorella variabilis]</t>
  </si>
  <si>
    <t>EC:3.1.3.25</t>
  </si>
  <si>
    <t>comp12361_c15_seq2</t>
  </si>
  <si>
    <t>gb|EFN53353.1|</t>
  </si>
  <si>
    <t>hypothetical protein CHLNCDRAFT_58625 [Chlorella variabilis]</t>
  </si>
  <si>
    <t>comp12361_c27_seq1</t>
  </si>
  <si>
    <t>ref|XP_002947356.1|</t>
  </si>
  <si>
    <t>hypothetical protein VOLCADRAFT_103449 [Volvox carteri f. nagariensis]</t>
  </si>
  <si>
    <t>comp12361_c31_seq14</t>
  </si>
  <si>
    <t>gb|EFN59097.1|</t>
  </si>
  <si>
    <t>hypothetical protein CHLNCDRAFT_56728 [Chlorella variabilis]</t>
  </si>
  <si>
    <t>EC:1.1.1.62; EC:1.1.1.330</t>
  </si>
  <si>
    <t>comp12361_c31_seq17</t>
  </si>
  <si>
    <t>comp12361_c31_seq5</t>
  </si>
  <si>
    <t>comp12366_c15_seq1</t>
  </si>
  <si>
    <t>gb|EFN59110.1|</t>
  </si>
  <si>
    <t>hypothetical protein CHLNCDRAFT_137903 [Chlorella variabilis]</t>
  </si>
  <si>
    <t>EC:2.7.1.158</t>
  </si>
  <si>
    <t>comp12366_c16_seq2</t>
  </si>
  <si>
    <t>gb|EFN55794.1|</t>
  </si>
  <si>
    <t>hypothetical protein CHLNCDRAFT_57712 [Chlorella variabilis]</t>
  </si>
  <si>
    <t>EC:6.1.1.6</t>
  </si>
  <si>
    <t>comp12368_c23_seq12</t>
  </si>
  <si>
    <t>gb|EFN51094.1|</t>
  </si>
  <si>
    <t>hypothetical protein CHLNCDRAFT_55344 [Chlorella variabilis]</t>
  </si>
  <si>
    <t>EC:3.5.99.2</t>
  </si>
  <si>
    <t>comp12368_c23_seq25</t>
  </si>
  <si>
    <t>comp12368_c9_seq1</t>
  </si>
  <si>
    <t>gb|EFN56412.1|</t>
  </si>
  <si>
    <t>hypothetical protein CHLNCDRAFT_35163 [Chlorella variabilis]</t>
  </si>
  <si>
    <t>EC:3.1.2.22</t>
  </si>
  <si>
    <t>comp12368_c9_seq2</t>
  </si>
  <si>
    <t>gb|EFN53756.1|</t>
  </si>
  <si>
    <t>hypothetical protein CHLNCDRAFT_25481 [Chlorella variabilis]</t>
  </si>
  <si>
    <t>comp12368_c9_seq3</t>
  </si>
  <si>
    <t>comp12370_c0_seq1</t>
  </si>
  <si>
    <t>gb|EFN51637.1|</t>
  </si>
  <si>
    <t>hypothetical protein CHLNCDRAFT_27798, partial [Chlorella variabilis]</t>
  </si>
  <si>
    <t>EC:2.4.1.141</t>
  </si>
  <si>
    <t>comp12371_c4_seq2</t>
  </si>
  <si>
    <t>gb|EIE20137.1|</t>
  </si>
  <si>
    <t>comp12372_c7_seq2</t>
  </si>
  <si>
    <t>gb|EFN59819.1|</t>
  </si>
  <si>
    <t>hypothetical protein CHLNCDRAFT_18588, partial [Chlorella variabilis]</t>
  </si>
  <si>
    <t>comp12374_c0_seq6</t>
  </si>
  <si>
    <t>gb|EFN54017.1|</t>
  </si>
  <si>
    <t>hypothetical protein CHLNCDRAFT_25389 [Chlorella variabilis]</t>
  </si>
  <si>
    <t>EC:2.7.1.21</t>
  </si>
  <si>
    <t>comp12374_c11_seq1</t>
  </si>
  <si>
    <t>gb|EFN57108.1|</t>
  </si>
  <si>
    <t>hypothetical protein CHLNCDRAFT_143930 [Chlorella variabilis]</t>
  </si>
  <si>
    <t>comp12374_c11_seq11</t>
  </si>
  <si>
    <t>comp12374_c11_seq3</t>
  </si>
  <si>
    <t>comp12374_c11_seq4</t>
  </si>
  <si>
    <t>comp12374_c11_seq6</t>
  </si>
  <si>
    <t>comp12374_c11_seq7</t>
  </si>
  <si>
    <t>comp12374_c11_seq8</t>
  </si>
  <si>
    <t>comp12375_c15_seq1</t>
  </si>
  <si>
    <t>gb|EFN58703.1|</t>
  </si>
  <si>
    <t>hypothetical protein CHLNCDRAFT_34017 [Chlorella variabilis]</t>
  </si>
  <si>
    <t>comp12375_c17_seq1</t>
  </si>
  <si>
    <t>gb|EIE22146.1|</t>
  </si>
  <si>
    <t>hypothetical protein COCSUDRAFT_16858 [Coccomyxa subellipsoidea C-169]</t>
  </si>
  <si>
    <t>comp12375_c21_seq1</t>
  </si>
  <si>
    <t>gb|EIE25425.1|</t>
  </si>
  <si>
    <t>hypothetical protein COCSUDRAFT_13461 [Coccomyxa subellipsoidea C-169]</t>
  </si>
  <si>
    <t>comp12375_c21_seq15</t>
  </si>
  <si>
    <t>ref|XP_001760949.1|</t>
  </si>
  <si>
    <t>comp12375_c2_seq1</t>
  </si>
  <si>
    <t>gb|EFN54023.1|</t>
  </si>
  <si>
    <t>hypothetical protein CHLNCDRAFT_136066 [Chlorella variabilis]</t>
  </si>
  <si>
    <t>comp12375_c2_seq8</t>
  </si>
  <si>
    <t>comp12375_c5_seq2</t>
  </si>
  <si>
    <t>gb|EFN52073.1|</t>
  </si>
  <si>
    <t>hypothetical protein CHLNCDRAFT_32668 [Chlorella variabilis]</t>
  </si>
  <si>
    <t>comp12375_c5_seq9</t>
  </si>
  <si>
    <t>comp12376_c7_seq4</t>
  </si>
  <si>
    <t>gb|EFN56014.1|</t>
  </si>
  <si>
    <t>hypothetical protein CHLNCDRAFT_145418 [Chlorella variabilis]</t>
  </si>
  <si>
    <t>EC:2.6.1.62</t>
  </si>
  <si>
    <t>comp12380_c23_seq1</t>
  </si>
  <si>
    <t>gb|EFN54407.1|</t>
  </si>
  <si>
    <t>hypothetical protein CHLNCDRAFT_56225 [Chlorella variabilis]</t>
  </si>
  <si>
    <t>EC:2.4.1.131</t>
  </si>
  <si>
    <t>comp12380_c9_seq10</t>
  </si>
  <si>
    <t>gb|ABK23279.1|</t>
  </si>
  <si>
    <t>unknown [Picea sitchensis]</t>
  </si>
  <si>
    <t>EC:2.1.1.205</t>
  </si>
  <si>
    <t>comp12380_c9_seq16</t>
  </si>
  <si>
    <t>gb|EFN57726.1|</t>
  </si>
  <si>
    <t>hypothetical protein CHLNCDRAFT_142970 [Chlorella variabilis]</t>
  </si>
  <si>
    <t>comp12380_c9_seq26</t>
  </si>
  <si>
    <t>comp12380_c9_seq8</t>
  </si>
  <si>
    <t>comp12383_c1_seq1</t>
  </si>
  <si>
    <t>gb|EFN59428.1|</t>
  </si>
  <si>
    <t>hypothetical protein CHLNCDRAFT_55979 [Chlorella variabilis]</t>
  </si>
  <si>
    <t>EC:5.5.1.4</t>
  </si>
  <si>
    <t>comp12383_c2_seq1</t>
  </si>
  <si>
    <t>gb|EFN57027.1|</t>
  </si>
  <si>
    <t>hypothetical protein CHLNCDRAFT_143714 [Chlorella variabilis]</t>
  </si>
  <si>
    <t>comp12384_c0_seq13</t>
  </si>
  <si>
    <t>gb|EFN57917.1|</t>
  </si>
  <si>
    <t>hypothetical protein CHLNCDRAFT_141982 [Chlorella variabilis]</t>
  </si>
  <si>
    <t>EC:3.2.1.52</t>
  </si>
  <si>
    <t>comp12384_c0_seq4</t>
  </si>
  <si>
    <t>comp12384_c0_seq8</t>
  </si>
  <si>
    <t>comp12384_c0_seq9</t>
  </si>
  <si>
    <t>comp12385_c11_seq1</t>
  </si>
  <si>
    <t>gb|EFN57687.1|</t>
  </si>
  <si>
    <t>hypothetical protein CHLNCDRAFT_142879 [Chlorella variabilis]</t>
  </si>
  <si>
    <t>EC:4.3.2.2</t>
  </si>
  <si>
    <t>comp12385_c1_seq4</t>
  </si>
  <si>
    <t>gb|EFN57686.1|</t>
  </si>
  <si>
    <t>comp12385_c6_seq1</t>
  </si>
  <si>
    <t>gb|EFN54282.1|</t>
  </si>
  <si>
    <t>hypothetical protein CHLNCDRAFT_59713 [Chlorella variabilis]</t>
  </si>
  <si>
    <t>EC:1.2.4.1</t>
  </si>
  <si>
    <t>comp12386_c18_seq3</t>
  </si>
  <si>
    <t>gb|EFN57765.1|</t>
  </si>
  <si>
    <t>hypothetical protein CHLNCDRAFT_143079 [Chlorella variabilis]</t>
  </si>
  <si>
    <t>comp12386_c18_seq4</t>
  </si>
  <si>
    <t>comp12386_c19_seq1</t>
  </si>
  <si>
    <t>gb|EFN53388.1|</t>
  </si>
  <si>
    <t>hypothetical protein CHLNCDRAFT_12569, partial [Chlorella variabilis]</t>
  </si>
  <si>
    <t>comp12386_c19_seq2</t>
  </si>
  <si>
    <t>comp12386_c4_seq10</t>
  </si>
  <si>
    <t>gb|EFN55874.1|</t>
  </si>
  <si>
    <t>hypothetical protein CHLNCDRAFT_31016 [Chlorella variabilis]</t>
  </si>
  <si>
    <t>comp12386_c4_seq11</t>
  </si>
  <si>
    <t>gb|EFN52965.1|</t>
  </si>
  <si>
    <t>hypothetical protein CHLNCDRAFT_137357 [Chlorella variabilis]</t>
  </si>
  <si>
    <t>comp12386_c4_seq16</t>
  </si>
  <si>
    <t>comp12386_c4_seq19</t>
  </si>
  <si>
    <t>comp12386_c4_seq3</t>
  </si>
  <si>
    <t>comp12386_c4_seq4</t>
  </si>
  <si>
    <t>comp12386_c4_seq7</t>
  </si>
  <si>
    <t>comp12386_c4_seq8</t>
  </si>
  <si>
    <t>comp12386_c4_seq9</t>
  </si>
  <si>
    <t>comp12386_c6_seq1</t>
  </si>
  <si>
    <t>gb|EFN57102.1|</t>
  </si>
  <si>
    <t>hypothetical protein CHLNCDRAFT_143919 [Chlorella variabilis]</t>
  </si>
  <si>
    <t>comp12386_c6_seq2</t>
  </si>
  <si>
    <t>gb|EIE21644.1|</t>
  </si>
  <si>
    <t>DUF706-domain-containing protein [Coccomyxa subellipsoidea C-169]</t>
  </si>
  <si>
    <t>EC:1.13.99.1</t>
  </si>
  <si>
    <t>comp12386_c6_seq3</t>
  </si>
  <si>
    <t>comp12386_c6_seq4</t>
  </si>
  <si>
    <t>comp12389_c16_seq1</t>
  </si>
  <si>
    <t>ref|XP_001757735.1|</t>
  </si>
  <si>
    <t>EC:3.5.4.33</t>
  </si>
  <si>
    <t>comp12389_c16_seq16</t>
  </si>
  <si>
    <t>comp12389_c3_seq3</t>
  </si>
  <si>
    <t>ref|XP_002953163.1|</t>
  </si>
  <si>
    <t>hypothetical protein VOLCADRAFT_118300 [Volvox carteri f. nagariensis]</t>
  </si>
  <si>
    <t>comp12390_c4_seq1</t>
  </si>
  <si>
    <t>gb|EFN59446.1|</t>
  </si>
  <si>
    <t>hypothetical protein CHLNCDRAFT_29581 [Chlorella variabilis]</t>
  </si>
  <si>
    <t>EC:1.7.99.1</t>
  </si>
  <si>
    <t>comp12392_c0_seq4</t>
  </si>
  <si>
    <t>gb|EIE20168.1|</t>
  </si>
  <si>
    <t>hypothetical protein COCSUDRAFT_48633 [Coccomyxa subellipsoidea C-169]</t>
  </si>
  <si>
    <t>EC:2.7.7.8</t>
  </si>
  <si>
    <t>comp12394_c15_seq2</t>
  </si>
  <si>
    <t>gb|EFN56955.1|</t>
  </si>
  <si>
    <t>hypothetical protein CHLNCDRAFT_143521 [Chlorella variabilis]</t>
  </si>
  <si>
    <t>comp12394_c21_seq2</t>
  </si>
  <si>
    <t>gb|EFN55263.1|</t>
  </si>
  <si>
    <t>hypothetical protein CHLNCDRAFT_31189 [Chlorella variabilis]</t>
  </si>
  <si>
    <t>EC:2.4.99.18</t>
  </si>
  <si>
    <t>comp12394_c22_seq1</t>
  </si>
  <si>
    <t>gb|EFN54514.1|</t>
  </si>
  <si>
    <t>hypothetical protein CHLNCDRAFT_11379, partial [Chlorella variabilis]</t>
  </si>
  <si>
    <t>EC:5.5.1.9</t>
  </si>
  <si>
    <t>comp12394_c2_seq5</t>
  </si>
  <si>
    <t>gb|EFN55391.1|</t>
  </si>
  <si>
    <t>hypothetical protein CHLNCDRAFT_12761, partial [Chlorella variabilis]</t>
  </si>
  <si>
    <t>EC:2.7.10.1</t>
  </si>
  <si>
    <t>comp12394_c7_seq1</t>
  </si>
  <si>
    <t>gb|EFN55509.1|</t>
  </si>
  <si>
    <t>hypothetical protein CHLNCDRAFT_133914 [Chlorella variabilis]</t>
  </si>
  <si>
    <t>comp12394_c8_seq1</t>
  </si>
  <si>
    <t>ref|XP_002950762.1|</t>
  </si>
  <si>
    <t>hypothetical protein VOLCADRAFT_60821 [Volvox carteri f. nagariensis]</t>
  </si>
  <si>
    <t>EC:6.1.1.9</t>
  </si>
  <si>
    <t>comp12394_c8_seq6</t>
  </si>
  <si>
    <t>comp12396_c0_seq2</t>
  </si>
  <si>
    <t>gb|EFN55279.1|</t>
  </si>
  <si>
    <t>hypothetical protein CHLNCDRAFT_134204 [Chlorella variabilis]</t>
  </si>
  <si>
    <t>comp12397_c22_seq1</t>
  </si>
  <si>
    <t>gb|EFN59057.1|</t>
  </si>
  <si>
    <t>hypothetical protein CHLNCDRAFT_29501 [Chlorella variabilis]</t>
  </si>
  <si>
    <t>EC:3.1.13.4</t>
  </si>
  <si>
    <t>comp12397_c24_seq1</t>
  </si>
  <si>
    <t>gb|EFN55823.1|</t>
  </si>
  <si>
    <t>hypothetical protein CHLNCDRAFT_145342 [Chlorella variabilis]</t>
  </si>
  <si>
    <t>EC:3.5.2.9</t>
  </si>
  <si>
    <t>comp12397_c24_seq4</t>
  </si>
  <si>
    <t>ref|XP_002951416.1|</t>
  </si>
  <si>
    <t>hypothetical protein VOLCADRAFT_61291 [Volvox carteri f. nagariensis]</t>
  </si>
  <si>
    <t>comp12397_c25_seq5</t>
  </si>
  <si>
    <t>gb|EFN54009.1|</t>
  </si>
  <si>
    <t>hypothetical protein CHLNCDRAFT_25388 [Chlorella variabilis]</t>
  </si>
  <si>
    <t>EC:2.4.1.256</t>
  </si>
  <si>
    <t>comp12398_c2_seq2</t>
  </si>
  <si>
    <t>ref|XP_001689497.1|</t>
  </si>
  <si>
    <t>sugar nucleotide epimerase [Chlamydomonas reinhardtii]</t>
  </si>
  <si>
    <t>EC:5.1.3.18; EC:5.1.3.-</t>
  </si>
  <si>
    <t>comp12398_c2_seq4</t>
  </si>
  <si>
    <t>gb|EFN58131.1|</t>
  </si>
  <si>
    <t>hypothetical protein CHLNCDRAFT_48133 [Chlorella variabilis]</t>
  </si>
  <si>
    <t>EC:2.1.3.3</t>
  </si>
  <si>
    <t>comp12399_c0_seq4</t>
  </si>
  <si>
    <t>gb|EFN55485.1|</t>
  </si>
  <si>
    <t>hypothetical protein CHLNCDRAFT_133857 [Chlorella variabilis]</t>
  </si>
  <si>
    <t>comp12400_c0_seq11</t>
  </si>
  <si>
    <t>gb|EFN55520.1|</t>
  </si>
  <si>
    <t>hypothetical protein CHLNCDRAFT_23208 [Chlorella variabilis]</t>
  </si>
  <si>
    <t>EC:2.7.7.19</t>
  </si>
  <si>
    <t>comp12400_c0_seq13</t>
  </si>
  <si>
    <t>comp12400_c0_seq4</t>
  </si>
  <si>
    <t>comp12400_c0_seq8</t>
  </si>
  <si>
    <t>comp12400_c0_seq9</t>
  </si>
  <si>
    <t>comp12401_c0_seq1</t>
  </si>
  <si>
    <t>gb|EFN55849.1|</t>
  </si>
  <si>
    <t>hypothetical protein CHLNCDRAFT_145410 [Chlorella variabilis]</t>
  </si>
  <si>
    <t>comp12403_c0_seq1</t>
  </si>
  <si>
    <t>gb|EFN54825.1|</t>
  </si>
  <si>
    <t>hypothetical protein CHLNCDRAFT_10756, partial [Chlorella variabilis]</t>
  </si>
  <si>
    <t>comp12403_c24_seq3</t>
  </si>
  <si>
    <t>gb|EFN54981.1|</t>
  </si>
  <si>
    <t>hypothetical protein CHLNCDRAFT_24199 [Chlorella variabilis]</t>
  </si>
  <si>
    <t>EC:6.1.1.15</t>
  </si>
  <si>
    <t>comp12403_c25_seq3</t>
  </si>
  <si>
    <t>ref|XP_002949145.1|</t>
  </si>
  <si>
    <t>hypothetical protein VOLCADRAFT_120723 [Volvox carteri f. nagariensis]</t>
  </si>
  <si>
    <t>comp12403_c26_seq1</t>
  </si>
  <si>
    <t>gb|EFN56635.1|</t>
  </si>
  <si>
    <t>hypothetical protein CHLNCDRAFT_34999 [Chlorella variabilis]</t>
  </si>
  <si>
    <t>EC:3.5.4.25</t>
  </si>
  <si>
    <t>comp12403_c26_seq2</t>
  </si>
  <si>
    <t>comp12403_c26_seq3</t>
  </si>
  <si>
    <t>comp12403_c26_seq4</t>
  </si>
  <si>
    <t>comp12403_c26_seq5</t>
  </si>
  <si>
    <t>comp12404_c28_seq1</t>
  </si>
  <si>
    <t>gb|EFN54363.1|</t>
  </si>
  <si>
    <t>hypothetical protein CHLNCDRAFT_53186 [Chlorella variabilis]</t>
  </si>
  <si>
    <t>comp12404_c28_seq2</t>
  </si>
  <si>
    <t>gb|EFN57692.1|</t>
  </si>
  <si>
    <t>hypothetical protein CHLNCDRAFT_57224 [Chlorella variabilis]</t>
  </si>
  <si>
    <t>comp12404_c3_seq1</t>
  </si>
  <si>
    <t>comp12405_c7_seq1</t>
  </si>
  <si>
    <t>ref|XP_002957689.1|</t>
  </si>
  <si>
    <t>hypothetical protein VOLCADRAFT_84198 [Volvox carteri f. nagariensis]</t>
  </si>
  <si>
    <t>EC:4.1.1.50</t>
  </si>
  <si>
    <t>comp12405_c7_seq3</t>
  </si>
  <si>
    <t>gb|EFN55698.1|</t>
  </si>
  <si>
    <t>hypothetical protein CHLNCDRAFT_133981 [Chlorella variabilis]</t>
  </si>
  <si>
    <t>EC:4.1.1.17</t>
  </si>
  <si>
    <t>comp12405_c7_seq4</t>
  </si>
  <si>
    <t>comp12408_c6_seq1</t>
  </si>
  <si>
    <t>gb|EFN58118.1|</t>
  </si>
  <si>
    <t>hypothetical protein CHLNCDRAFT_20512, partial [Chlorella variabilis]</t>
  </si>
  <si>
    <t>EC:3.4.24.64</t>
  </si>
  <si>
    <t>comp12408_c6_seq2</t>
  </si>
  <si>
    <t>comp12412_c13_seq4</t>
  </si>
  <si>
    <t>gb|EFN56299.1|</t>
  </si>
  <si>
    <t>hypothetical protein CHLNCDRAFT_144692 [Chlorella variabilis]</t>
  </si>
  <si>
    <t>EC:3.5.4.-</t>
  </si>
  <si>
    <t>comp12412_c14_seq1</t>
  </si>
  <si>
    <t>gb|EFN54530.1|</t>
  </si>
  <si>
    <t>hypothetical protein CHLNCDRAFT_24463, partial [Chlorella variabilis]</t>
  </si>
  <si>
    <t>EC:1.14.13.129</t>
  </si>
  <si>
    <t>comp12412_c1_seq1</t>
  </si>
  <si>
    <t>gb|EFN57481.1|</t>
  </si>
  <si>
    <t>hypothetical protein CHLNCDRAFT_143004 [Chlorella variabilis]</t>
  </si>
  <si>
    <t>EC:3.1.13.1</t>
  </si>
  <si>
    <t>comp12412_c8_seq10</t>
  </si>
  <si>
    <t>gb|EFN52937.1|</t>
  </si>
  <si>
    <t>hypothetical protein CHLNCDRAFT_26131 [Chlorella variabilis]</t>
  </si>
  <si>
    <t>comp12412_c8_seq15</t>
  </si>
  <si>
    <t>gb|EFN56426.1|</t>
  </si>
  <si>
    <t>hypothetical protein CHLNCDRAFT_35169 [Chlorella variabilis]</t>
  </si>
  <si>
    <t>EC:2.7.7.64</t>
  </si>
  <si>
    <t>comp12412_c8_seq22</t>
  </si>
  <si>
    <t>gb|EFN52953.1|</t>
  </si>
  <si>
    <t>hypothetical protein CHLNCDRAFT_58674 [Chlorella variabilis]</t>
  </si>
  <si>
    <t>comp12412_c8_seq24</t>
  </si>
  <si>
    <t>gb|EFN52944.1|</t>
  </si>
  <si>
    <t>hypothetical protein CHLNCDRAFT_32311 [Chlorella variabilis]</t>
  </si>
  <si>
    <t>EC:2.1.1.95</t>
  </si>
  <si>
    <t>comp12412_c8_seq28</t>
  </si>
  <si>
    <t>gb|EFN52305.1|</t>
  </si>
  <si>
    <t>argininosuccinate lyase [Chlorella variabilis]</t>
  </si>
  <si>
    <t>EC:4.3.2.1</t>
  </si>
  <si>
    <t>comp12412_c8_seq31</t>
  </si>
  <si>
    <t>comp12412_c8_seq33</t>
  </si>
  <si>
    <t>gb|EFN50873.1|</t>
  </si>
  <si>
    <t>hypothetical protein CHLNCDRAFT_141668 [Chlorella variabilis]</t>
  </si>
  <si>
    <t>comp12412_c8_seq48</t>
  </si>
  <si>
    <t>gb|EFN50921.1|</t>
  </si>
  <si>
    <t>hypothetical protein CHLNCDRAFT_141712 [Chlorella variabilis]</t>
  </si>
  <si>
    <t>EC:2.7.11.24</t>
  </si>
  <si>
    <t>comp12412_c8_seq9</t>
  </si>
  <si>
    <t>comp12415_c0_seq3</t>
  </si>
  <si>
    <t>gb|EFN55856.1|</t>
  </si>
  <si>
    <t>hypothetical protein CHLNCDRAFT_31004 [Chlorella variabilis]</t>
  </si>
  <si>
    <t>comp12415_c12_seq4</t>
  </si>
  <si>
    <t>ref|XP_002846079.1|</t>
  </si>
  <si>
    <t>copper-containing nitrite reductase [Arthroderma otae CBS 113480]</t>
  </si>
  <si>
    <t>EC:1.7.2.1</t>
  </si>
  <si>
    <t>comp12415_c13_seq6</t>
  </si>
  <si>
    <t>gb|EFN54170.1|</t>
  </si>
  <si>
    <t>hypothetical protein CHLNCDRAFT_58253 [Chlorella variabilis]</t>
  </si>
  <si>
    <t>comp12415_c15_seq1</t>
  </si>
  <si>
    <t>gb|EFN58629.1|</t>
  </si>
  <si>
    <t>hypothetical protein CHLNCDRAFT_140856 [Chlorella variabilis]</t>
  </si>
  <si>
    <t>EC:2.1.1.221</t>
  </si>
  <si>
    <t>comp12415_c19_seq1</t>
  </si>
  <si>
    <t>gb|EFN56247.1|</t>
  </si>
  <si>
    <t>hypothetical protein CHLNCDRAFT_57660 [Chlorella variabilis]</t>
  </si>
  <si>
    <t>EC:2.3.1.22</t>
  </si>
  <si>
    <t>comp12415_c19_seq6</t>
  </si>
  <si>
    <t>comp12415_c22_seq1</t>
  </si>
  <si>
    <t>gb|EFN51614.1|</t>
  </si>
  <si>
    <t>protein phosphatase X [Chlorella variabilis]</t>
  </si>
  <si>
    <t>comp12415_c22_seq3</t>
  </si>
  <si>
    <t>gb|EFN59957.1|</t>
  </si>
  <si>
    <t>protein phosphatase 2A catalytic subunit [Chlorella variabilis]</t>
  </si>
  <si>
    <t>comp12415_c22_seq6</t>
  </si>
  <si>
    <t>comp12415_c23_seq1</t>
  </si>
  <si>
    <t>gb|EFN55505.1|</t>
  </si>
  <si>
    <t>hypothetical protein CHLNCDRAFT_133905 [Chlorella variabilis]</t>
  </si>
  <si>
    <t>EC:6.2.1.26</t>
  </si>
  <si>
    <t>comp12416_c10_seq1</t>
  </si>
  <si>
    <t>gb|EFN53796.1|</t>
  </si>
  <si>
    <t>hypothetical protein CHLNCDRAFT_36359 [Chlorella variabilis]</t>
  </si>
  <si>
    <t>comp12416_c19_seq2</t>
  </si>
  <si>
    <t>gb|EFN55543.1|</t>
  </si>
  <si>
    <t>hypothetical protein CHLNCDRAFT_133992 [Chlorella variabilis]</t>
  </si>
  <si>
    <t>EC:5.4.99.45</t>
  </si>
  <si>
    <t>comp12416_c1_seq1</t>
  </si>
  <si>
    <t>gb|EIE22261.1|</t>
  </si>
  <si>
    <t>aromatic amino acid hydroxylase, partial [Coccomyxa subellipsoidea C-169]</t>
  </si>
  <si>
    <t>EC:1.14.16.1</t>
  </si>
  <si>
    <t>comp12416_c5_seq1</t>
  </si>
  <si>
    <t>gb|EFN52493.1|</t>
  </si>
  <si>
    <t>hypothetical protein CHLNCDRAFT_58862 [Chlorella variabilis]</t>
  </si>
  <si>
    <t>comp12416_c9_seq1</t>
  </si>
  <si>
    <t>comp12419_c8_seq10</t>
  </si>
  <si>
    <t>gb|EFN58215.1|</t>
  </si>
  <si>
    <t>hypothetical protein CHLNCDRAFT_142087 [Chlorella variabilis]</t>
  </si>
  <si>
    <t>comp12419_c8_seq11</t>
  </si>
  <si>
    <t>gb|EFN53209.1|</t>
  </si>
  <si>
    <t>hypothetical protein CHLNCDRAFT_137064 [Chlorella variabilis]</t>
  </si>
  <si>
    <t>comp12419_c8_seq5</t>
  </si>
  <si>
    <t>gb|EFN58216.1|</t>
  </si>
  <si>
    <t>hypothetical protein CHLNCDRAFT_50622 [Chlorella variabilis]</t>
  </si>
  <si>
    <t>comp12419_c8_seq8</t>
  </si>
  <si>
    <t>comp12420_c3_seq1</t>
  </si>
  <si>
    <t>gb|EFN57854.1|</t>
  </si>
  <si>
    <t>hypothetical protein CHLNCDRAFT_6836, partial [Chlorella variabilis]</t>
  </si>
  <si>
    <t>comp12420_c5_seq17</t>
  </si>
  <si>
    <t>ref|XP_002954798.1|</t>
  </si>
  <si>
    <t>volvoxopsin-5, sensory rhodopsin with histidine kinase domain [Volvox carteri f. nagariensis]</t>
  </si>
  <si>
    <t>EC:2.7.13.3</t>
  </si>
  <si>
    <t>comp12420_c5_seq50</t>
  </si>
  <si>
    <t>gb|EFN52812.1|</t>
  </si>
  <si>
    <t>hypothetical protein CHLNCDRAFT_138478 [Chlorella variabilis]</t>
  </si>
  <si>
    <t>comp12422_c17_seq13</t>
  </si>
  <si>
    <t>gb|EFN52499.1|</t>
  </si>
  <si>
    <t>hypothetical protein CHLNCDRAFT_138879 [Chlorella variabilis]</t>
  </si>
  <si>
    <t>comp12422_c17_seq19</t>
  </si>
  <si>
    <t>gb|EFN56503.1|</t>
  </si>
  <si>
    <t>hypothetical protein CHLNCDRAFT_34953 [Chlorella variabilis]</t>
  </si>
  <si>
    <t>EC:4.2.1.75</t>
  </si>
  <si>
    <t>comp12422_c17_seq34</t>
  </si>
  <si>
    <t>comp12422_c1_seq1</t>
  </si>
  <si>
    <t>gb|EFN52686.1|</t>
  </si>
  <si>
    <t>hypothetical protein CHLNCDRAFT_36776 [Chlorella variabilis]</t>
  </si>
  <si>
    <t>comp12422_c8_seq1</t>
  </si>
  <si>
    <t>gb|EFN60128.1|</t>
  </si>
  <si>
    <t>hypothetical protein CHLNCDRAFT_56582 [Chlorella variabilis]</t>
  </si>
  <si>
    <t>comp12424_c1_seq1</t>
  </si>
  <si>
    <t>gb|EFN54312.1|</t>
  </si>
  <si>
    <t>hypothetical protein CHLNCDRAFT_31701 [Chlorella variabilis]</t>
  </si>
  <si>
    <t>EC:3.5.2.5</t>
  </si>
  <si>
    <t>comp12424_c3_seq1</t>
  </si>
  <si>
    <t>gb|EFN58909.1|</t>
  </si>
  <si>
    <t>hypothetical protein CHLNCDRAFT_140853 [Chlorella variabilis]</t>
  </si>
  <si>
    <t>EC:3.1.2.4</t>
  </si>
  <si>
    <t>comp12424_c5_seq1</t>
  </si>
  <si>
    <t>gb|EFN58839.1|</t>
  </si>
  <si>
    <t>hypothetical protein CHLNCDRAFT_34160 [Chlorella variabilis]</t>
  </si>
  <si>
    <t>EC:1.14.19.1</t>
  </si>
  <si>
    <t>comp12425_c0_seq1</t>
  </si>
  <si>
    <t>gb|EFN52253.1|</t>
  </si>
  <si>
    <t>hypothetical protein CHLNCDRAFT_36916 [Chlorella variabilis]</t>
  </si>
  <si>
    <t>EC:2.1.1.13</t>
  </si>
  <si>
    <t>comp12427_c1_seq1</t>
  </si>
  <si>
    <t>gb|EIE18716.1|</t>
  </si>
  <si>
    <t>hypothetical protein COCSUDRAFT_68172 [Coccomyxa subellipsoidea C-169]</t>
  </si>
  <si>
    <t>comp12427_c3_seq2</t>
  </si>
  <si>
    <t>ref|XP_001700965.1|</t>
  </si>
  <si>
    <t>non-discriminatory gln-glu-trna synthetase [Chlamydomonas reinhardtii]</t>
  </si>
  <si>
    <t>EC:6.1.1.17</t>
  </si>
  <si>
    <t>comp12427_c3_seq6</t>
  </si>
  <si>
    <t>comp12427_c5_seq1</t>
  </si>
  <si>
    <t>gb|EIE19821.1|</t>
  </si>
  <si>
    <t>phosphatidylinositol 3 and 4-kinase family protein, partial [Coccomyxa subellipsoidea C-169]</t>
  </si>
  <si>
    <t>comp12427_c5_seq2</t>
  </si>
  <si>
    <t>gb|EFN57034.1|</t>
  </si>
  <si>
    <t>hypothetical protein CHLNCDRAFT_21506 [Chlorella variabilis]</t>
  </si>
  <si>
    <t>EC:2.4.1.25</t>
  </si>
  <si>
    <t>comp12428_c1_seq6</t>
  </si>
  <si>
    <t>gb|EFN58166.1|</t>
  </si>
  <si>
    <t>hypothetical protein CHLNCDRAFT_141978 [Chlorella variabilis]</t>
  </si>
  <si>
    <t>EC:2.7.4.22</t>
  </si>
  <si>
    <t>comp12428_c1_seq7</t>
  </si>
  <si>
    <t>comp12428_c1_seq8</t>
  </si>
  <si>
    <t>comp12429_c23_seq1</t>
  </si>
  <si>
    <t>gb|EFN54452.1|</t>
  </si>
  <si>
    <t>hypothetical protein CHLNCDRAFT_135879 [Chlorella variabilis]</t>
  </si>
  <si>
    <t>comp12429_c25_seq3</t>
  </si>
  <si>
    <t>gb|EFN56466.1|</t>
  </si>
  <si>
    <t>hypothetical protein CHLNCDRAFT_145133 [Chlorella variabilis]</t>
  </si>
  <si>
    <t>comp12429_c28_seq1</t>
  </si>
  <si>
    <t>gb|EIE20058.1|</t>
  </si>
  <si>
    <t>hypothetical protein COCSUDRAFT_57780 [Coccomyxa subellipsoidea C-169]</t>
  </si>
  <si>
    <t>EC:1.11.1.7</t>
  </si>
  <si>
    <t>comp12429_c28_seq2</t>
  </si>
  <si>
    <t>comp12429_c9_seq1</t>
  </si>
  <si>
    <t>gb|EFN56917.1|</t>
  </si>
  <si>
    <t>hypothetical protein CHLNCDRAFT_143431 [Chlorella variabilis]</t>
  </si>
  <si>
    <t>EC:6.3.1.2</t>
  </si>
  <si>
    <t>comp12431_c7_seq11</t>
  </si>
  <si>
    <t>gb|EFN54875.1|</t>
  </si>
  <si>
    <t>hypothetical protein CHLNCDRAFT_48904 [Chlorella variabilis]</t>
  </si>
  <si>
    <t>EC:2.1.2.9</t>
  </si>
  <si>
    <t>comp12432_c10_seq1</t>
  </si>
  <si>
    <t>gb|EFN56760.1|</t>
  </si>
  <si>
    <t>hypothetical protein CHLNCDRAFT_144223 [Chlorella variabilis]</t>
  </si>
  <si>
    <t>comp12434_c17_seq1</t>
  </si>
  <si>
    <t>gb|EFN55614.1|</t>
  </si>
  <si>
    <t>hypothetical protein CHLNCDRAFT_133757 [Chlorella variabilis]</t>
  </si>
  <si>
    <t>comp12434_c17_seq3</t>
  </si>
  <si>
    <t>comp12434_c28_seq60</t>
  </si>
  <si>
    <t>ref|XP_002975141.1|</t>
  </si>
  <si>
    <t>hypothetical protein SELMODRAFT_174616 [Selaginella moellendorffii]</t>
  </si>
  <si>
    <t>comp12436_c0_seq1</t>
  </si>
  <si>
    <t>gb|EIE26449.1|</t>
  </si>
  <si>
    <t>ketoacyl-synt-domain-containing protein [Coccomyxa subellipsoidea C-169]</t>
  </si>
  <si>
    <t>EC:2.3.1.85</t>
  </si>
  <si>
    <t>comp12437_c17_seq4</t>
  </si>
  <si>
    <t>gb|EFN59129.1|</t>
  </si>
  <si>
    <t>hypothetical protein CHLNCDRAFT_33865 [Chlorella variabilis]</t>
  </si>
  <si>
    <t>comp12437_c17_seq7</t>
  </si>
  <si>
    <t>comp12438_c8_seq71</t>
  </si>
  <si>
    <t>gb|EFN52563.1|</t>
  </si>
  <si>
    <t>hypothetical protein CHLNCDRAFT_138550 [Chlorella variabilis]</t>
  </si>
  <si>
    <t>EC:2.7.1.108</t>
  </si>
  <si>
    <t>comp12438_c8_seq82</t>
  </si>
  <si>
    <t>comp12440_c0_seq2</t>
  </si>
  <si>
    <t>ref|XP_001689879.1|</t>
  </si>
  <si>
    <t>peptide methionine sulfoxide reductase [Chlamydomonas reinhardtii]</t>
  </si>
  <si>
    <t>EC:1.8.4.11</t>
  </si>
  <si>
    <t>comp12440_c13_seq1</t>
  </si>
  <si>
    <t>gb|EFN55435.1|</t>
  </si>
  <si>
    <t>hypothetical protein CHLNCDRAFT_59670 [Chlorella variabilis]</t>
  </si>
  <si>
    <t>comp12440_c13_seq2</t>
  </si>
  <si>
    <t>comp12440_c13_seq3</t>
  </si>
  <si>
    <t>comp12440_c13_seq4</t>
  </si>
  <si>
    <t>comp12440_c1_seq2</t>
  </si>
  <si>
    <t>gb|EFN51470.1|</t>
  </si>
  <si>
    <t>hypothetical protein CHLNCDRAFT_59229 [Chlorella variabilis]</t>
  </si>
  <si>
    <t>comp12442_c16_seq4</t>
  </si>
  <si>
    <t>gb|EFN57508.1|</t>
  </si>
  <si>
    <t>hypothetical protein CHLNCDRAFT_143086 [Chlorella variabilis]</t>
  </si>
  <si>
    <t>comp12442_c21_seq19</t>
  </si>
  <si>
    <t>gb|EFN51269.1|</t>
  </si>
  <si>
    <t>hypothetical protein CHLNCDRAFT_141189 [Chlorella variabilis]</t>
  </si>
  <si>
    <t>comp12442_c21_seq6</t>
  </si>
  <si>
    <t>comp12442_c25_seq2</t>
  </si>
  <si>
    <t>gb|EFN52632.1|</t>
  </si>
  <si>
    <t>hypothetical protein CHLNCDRAFT_32475 [Chlorella variabilis]</t>
  </si>
  <si>
    <t>EC:1.2.1.88</t>
  </si>
  <si>
    <t>comp12442_c25_seq5</t>
  </si>
  <si>
    <t>comp12442_c25_seq6</t>
  </si>
  <si>
    <t>comp12442_c25_seq7</t>
  </si>
  <si>
    <t>comp12442_c30_seq3</t>
  </si>
  <si>
    <t>gb|EFN53619.1|</t>
  </si>
  <si>
    <t>comp12442_c30_seq5</t>
  </si>
  <si>
    <t>gb|EFN53127.1|</t>
  </si>
  <si>
    <t>hypothetical protein CHLNCDRAFT_137486 [Chlorella variabilis]</t>
  </si>
  <si>
    <t>comp12442_c3_seq1</t>
  </si>
  <si>
    <t>gb|EFN55719.1|</t>
  </si>
  <si>
    <t>hypothetical protein CHLNCDRAFT_57878 [Chlorella variabilis]</t>
  </si>
  <si>
    <t>EC:3.4.17.-</t>
  </si>
  <si>
    <t>comp12442_c3_seq2</t>
  </si>
  <si>
    <t>EC:3.5.1.14</t>
  </si>
  <si>
    <t>comp12442_c8_seq2</t>
  </si>
  <si>
    <t>gb|EIE24725.1|</t>
  </si>
  <si>
    <t>phosphoglycerate mutase-like protein [Coccomyxa subellipsoidea C-169]</t>
  </si>
  <si>
    <t>comp12444_c14_seq3</t>
  </si>
  <si>
    <t>gb|EFN59208.1|</t>
  </si>
  <si>
    <t>hypothetical protein CHLNCDRAFT_138144 [Chlorella variabilis]</t>
  </si>
  <si>
    <t>comp12448_c10_seq11</t>
  </si>
  <si>
    <t>gb|EFN56229.1|</t>
  </si>
  <si>
    <t>hypothetical protein CHLNCDRAFT_145019 [Chlorella variabilis]</t>
  </si>
  <si>
    <t>EC:2.7.4.9</t>
  </si>
  <si>
    <t>comp12448_c10_seq7</t>
  </si>
  <si>
    <t>comp12448_c12_seq2</t>
  </si>
  <si>
    <t>gb|EFN59937.1|</t>
  </si>
  <si>
    <t>hypothetical protein CHLNCDRAFT_133008 [Chlorella variabilis]</t>
  </si>
  <si>
    <t>comp12448_c19_seq1</t>
  </si>
  <si>
    <t>gb|EIE20687.1|</t>
  </si>
  <si>
    <t>hypothetical protein COCSUDRAFT_67182 [Coccomyxa subellipsoidea C-169]</t>
  </si>
  <si>
    <t>comp12448_c7_seq1</t>
  </si>
  <si>
    <t>comp12452_c9_seq2</t>
  </si>
  <si>
    <t>gb|EFN55810.1|</t>
  </si>
  <si>
    <t>hypothetical protein CHLNCDRAFT_57723 [Chlorella variabilis]</t>
  </si>
  <si>
    <t>comp12453_c13_seq1</t>
  </si>
  <si>
    <t>gb|EFN58919.1|</t>
  </si>
  <si>
    <t>hypothetical protein CHLNCDRAFT_29941 [Chlorella variabilis]</t>
  </si>
  <si>
    <t>comp12454_c11_seq21</t>
  </si>
  <si>
    <t>gb|EFN53856.1|</t>
  </si>
  <si>
    <t>hypothetical protein CHLNCDRAFT_25289 [Chlorella variabilis]</t>
  </si>
  <si>
    <t>EC:1.1.1.122</t>
  </si>
  <si>
    <t>comp12454_c11_seq27</t>
  </si>
  <si>
    <t>gb|EFN56509.1|</t>
  </si>
  <si>
    <t>hypothetical protein CHLNCDRAFT_30642 [Chlorella variabilis]</t>
  </si>
  <si>
    <t>EC:4.6.1.2</t>
  </si>
  <si>
    <t>comp12454_c11_seq8</t>
  </si>
  <si>
    <t>comp12454_c25_seq1</t>
  </si>
  <si>
    <t>gb|EIE23468.1|</t>
  </si>
  <si>
    <t>hypothetical protein COCSUDRAFT_28856 [Coccomyxa subellipsoidea C-169]</t>
  </si>
  <si>
    <t>comp12454_c25_seq4</t>
  </si>
  <si>
    <t>comp12454_c29_seq6</t>
  </si>
  <si>
    <t>gb|EFN54077.1|</t>
  </si>
  <si>
    <t>hypothetical protein CHLNCDRAFT_136192 [Chlorella variabilis]</t>
  </si>
  <si>
    <t>comp12455_c1_seq22</t>
  </si>
  <si>
    <t>gb|EFN55954.1|</t>
  </si>
  <si>
    <t>hypothetical protein CHLNCDRAFT_145264 [Chlorella variabilis]</t>
  </si>
  <si>
    <t>EC:1.1.1.294</t>
  </si>
  <si>
    <t>comp12455_c1_seq35</t>
  </si>
  <si>
    <t>comp12457_c10_seq38</t>
  </si>
  <si>
    <t>gb|EFN55809.1|</t>
  </si>
  <si>
    <t>hypothetical protein CHLNCDRAFT_22890 [Chlorella variabilis]</t>
  </si>
  <si>
    <t>comp12457_c10_seq41</t>
  </si>
  <si>
    <t>ref|XP_002951836.1|</t>
  </si>
  <si>
    <t>hypothetical protein VOLCADRAFT_92400 [Volvox carteri f. nagariensis]</t>
  </si>
  <si>
    <t>comp12457_c1_seq2</t>
  </si>
  <si>
    <t>gb|EFN56349.1|</t>
  </si>
  <si>
    <t>hypothetical protein CHLNCDRAFT_144828 [Chlorella variabilis]</t>
  </si>
  <si>
    <t>comp12457_c1_seq3</t>
  </si>
  <si>
    <t>comp12457_c9_seq1</t>
  </si>
  <si>
    <t>comp12460_c13_seq1</t>
  </si>
  <si>
    <t>gb|EFN59970.1|</t>
  </si>
  <si>
    <t>hypothetical protein CHLNCDRAFT_6734, partial [Chlorella variabilis]</t>
  </si>
  <si>
    <t>comp12460_c21_seq2</t>
  </si>
  <si>
    <t>gb|EFN57878.1|</t>
  </si>
  <si>
    <t>hypothetical protein CHLNCDRAFT_141888 [Chlorella variabilis]</t>
  </si>
  <si>
    <t>comp12460_c21_seq6</t>
  </si>
  <si>
    <t>comp12460_c9_seq1</t>
  </si>
  <si>
    <t>gb|EKX39033.1|</t>
  </si>
  <si>
    <t>hypothetical protein GUITHDRAFT_76774, partial [Guillardia theta CCMP2712]</t>
  </si>
  <si>
    <t>comp12460_c9_seq2</t>
  </si>
  <si>
    <t>comp12461_c0_seq35</t>
  </si>
  <si>
    <t>gb|EFN56053.1|</t>
  </si>
  <si>
    <t>hypothetical protein CHLNCDRAFT_31039 [Chlorella variabilis]</t>
  </si>
  <si>
    <t>comp12461_c0_seq77</t>
  </si>
  <si>
    <t>comp12534_c0_seq1</t>
  </si>
  <si>
    <t>gb|EFN58800.1|</t>
  </si>
  <si>
    <t>hypothetical protein CHLNCDRAFT_56005 [Chlorella variabilis]</t>
  </si>
  <si>
    <t>comp12554_c0_seq1</t>
  </si>
  <si>
    <t>gb|EFN58665.1|</t>
  </si>
  <si>
    <t>hypothetical protein CHLNCDRAFT_20078 [Chlorella variabilis]</t>
  </si>
  <si>
    <t>EC:1.13.11.27</t>
  </si>
  <si>
    <t>comp12557_c0_seq1</t>
  </si>
  <si>
    <t>ref|XP_001689464.1|</t>
  </si>
  <si>
    <t>light-dependent protochlorophyllide reductase [Chlamydomonas reinhardtii]</t>
  </si>
  <si>
    <t>EC:1.3.1.33</t>
  </si>
  <si>
    <t>comp12557_c1_seq1</t>
  </si>
  <si>
    <t>gb|EFN51858.1|</t>
  </si>
  <si>
    <t>hypothetical protein CHLNCDRAFT_37265 [Chlorella variabilis]</t>
  </si>
  <si>
    <t>EC:1.14.19.-</t>
  </si>
  <si>
    <t>comp12567_c0_seq1</t>
  </si>
  <si>
    <t>gb|EFN51838.1|</t>
  </si>
  <si>
    <t>hypothetical protein CHLNCDRAFT_37179 [Chlorella variabilis]</t>
  </si>
  <si>
    <t>comp12576_c0_seq1</t>
  </si>
  <si>
    <t>ref|XP_001696880.1|</t>
  </si>
  <si>
    <t>6-phosphogluconate dehydrogenase, decarboxylating [Chlamydomonas reinhardtii]</t>
  </si>
  <si>
    <t>EC:1.1.1.44</t>
  </si>
  <si>
    <t>comp12577_c0_seq1</t>
  </si>
  <si>
    <t>gb|EFN59396.1|</t>
  </si>
  <si>
    <t>hypothetical protein CHLNCDRAFT_137887 [Chlorella variabilis]</t>
  </si>
  <si>
    <t>EC:3.5.4.26; EC:1.1.1.193</t>
  </si>
  <si>
    <t>comp12580_c0_seq1</t>
  </si>
  <si>
    <t>gb|EFN60107.1|</t>
  </si>
  <si>
    <t>hypothetical protein CHLNCDRAFT_55943 [Chlorella variabilis]</t>
  </si>
  <si>
    <t>EC:4.-.-.-</t>
  </si>
  <si>
    <t>comp12581_c0_seq1</t>
  </si>
  <si>
    <t>gb|EFN54913.1|</t>
  </si>
  <si>
    <t>hypothetical protein CHLNCDRAFT_56182 [Chlorella variabilis]</t>
  </si>
  <si>
    <t>EC:6.3.5.4</t>
  </si>
  <si>
    <t>comp12599_c0_seq1</t>
  </si>
  <si>
    <t>gb|ACF98528.1|</t>
  </si>
  <si>
    <t>delta-12 fatty acid desaturase [Chlorella vulgaris]</t>
  </si>
  <si>
    <t>comp12612_c0_seq1</t>
  </si>
  <si>
    <t>gb|EFN54980.1|</t>
  </si>
  <si>
    <t>hypothetical protein CHLNCDRAFT_48880 [Chlorella variabilis]</t>
  </si>
  <si>
    <t>EC:2.2.1.1</t>
  </si>
  <si>
    <t>comp12618_c0_seq1</t>
  </si>
  <si>
    <t>gb|EFN56251.1|</t>
  </si>
  <si>
    <t>hypothetical protein CHLNCDRAFT_35190 [Chlorella variabilis]</t>
  </si>
  <si>
    <t>EC:1.14.19.2</t>
  </si>
  <si>
    <t>comp12625_c0_seq1</t>
  </si>
  <si>
    <t>gb|EFN51096.1|</t>
  </si>
  <si>
    <t>hypothetical protein CHLNCDRAFT_33230 [Chlorella variabilis]</t>
  </si>
  <si>
    <t>EC:2.2.1.6</t>
  </si>
  <si>
    <t>comp12649_c0_seq1</t>
  </si>
  <si>
    <t>gb|EFN54183.1|</t>
  </si>
  <si>
    <t>hypothetical protein CHLNCDRAFT_58264 [Chlorella variabilis]</t>
  </si>
  <si>
    <t>EC:2.5.1.54</t>
  </si>
  <si>
    <t>comp12654_c0_seq1</t>
  </si>
  <si>
    <t>gb|EFN59093.1|</t>
  </si>
  <si>
    <t>hypothetical protein CHLNCDRAFT_18988 [Chlorella variabilis]</t>
  </si>
  <si>
    <t>EC:6.3.5.5</t>
  </si>
  <si>
    <t>comp12656_c0_seq1</t>
  </si>
  <si>
    <t>gb|EFN51176.1|</t>
  </si>
  <si>
    <t>hypothetical protein CHLNCDRAFT_33215 [Chlorella variabilis]</t>
  </si>
  <si>
    <t>EC:1.8.4.9</t>
  </si>
  <si>
    <t>comp12657_c0_seq1</t>
  </si>
  <si>
    <t>gb|EFN50816.1|</t>
  </si>
  <si>
    <t>hypothetical protein CHLNCDRAFT_56419 [Chlorella variabilis]</t>
  </si>
  <si>
    <t>EC:1.11.1.5</t>
  </si>
  <si>
    <t>comp12659_c0_seq1</t>
  </si>
  <si>
    <t>gb|EFN59017.1|</t>
  </si>
  <si>
    <t>hypothetical protein CHLNCDRAFT_55969 [Chlorella variabilis]</t>
  </si>
  <si>
    <t>EC:1.1.1.42</t>
  </si>
  <si>
    <t>comp12670_c0_seq1</t>
  </si>
  <si>
    <t>gb|EFN54781.1|</t>
  </si>
  <si>
    <t>hypothetical protein CHLNCDRAFT_58054 [Chlorella variabilis]</t>
  </si>
  <si>
    <t>comp12673_c0_seq1</t>
  </si>
  <si>
    <t>gb|EFN53560.1|</t>
  </si>
  <si>
    <t>hypothetical protein CHLNCDRAFT_32109 [Chlorella variabilis]</t>
  </si>
  <si>
    <t>comp12674_c0_seq1</t>
  </si>
  <si>
    <t>gb|EFN53186.1|</t>
  </si>
  <si>
    <t>hypothetical protein CHLNCDRAFT_36534 [Chlorella variabilis]</t>
  </si>
  <si>
    <t>EC:3.1.1.31</t>
  </si>
  <si>
    <t>comp12677_c0_seq1</t>
  </si>
  <si>
    <t>gb|EIE20839.1|</t>
  </si>
  <si>
    <t>carbamoyl-phosphate synthase [Coccomyxa subellipsoidea C-169]</t>
  </si>
  <si>
    <t>comp12679_c0_seq1</t>
  </si>
  <si>
    <t>gb|EFN53481.1|</t>
  </si>
  <si>
    <t>hypothetical protein CHLNCDRAFT_25653 [Chlorella variabilis]</t>
  </si>
  <si>
    <t>comp12681_c0_seq1</t>
  </si>
  <si>
    <t>gb|EFN58681.1|</t>
  </si>
  <si>
    <t>hypothetical protein CHLNCDRAFT_56822 [Chlorella variabilis]</t>
  </si>
  <si>
    <t>comp12684_c0_seq1</t>
  </si>
  <si>
    <t>gb|EFN52079.1|</t>
  </si>
  <si>
    <t>hypothetical protein CHLNCDRAFT_36997 [Chlorella variabilis]</t>
  </si>
  <si>
    <t>EC:1.10.2.2</t>
  </si>
  <si>
    <t>comp12685_c0_seq1</t>
  </si>
  <si>
    <t>gb|EFN57225.1|</t>
  </si>
  <si>
    <t>hypothetical protein CHLNCDRAFT_34882 [Chlorella variabilis]</t>
  </si>
  <si>
    <t>EC:1.1.1.41</t>
  </si>
  <si>
    <t>comp12690_c0_seq1</t>
  </si>
  <si>
    <t>gb|EFN54746.1|</t>
  </si>
  <si>
    <t>hypothetical protein CHLNCDRAFT_134643 [Chlorella variabilis]</t>
  </si>
  <si>
    <t>EC:1.1.1.49</t>
  </si>
  <si>
    <t>comp12692_c0_seq1</t>
  </si>
  <si>
    <t>gb|EFN59473.1|</t>
  </si>
  <si>
    <t>hypothetical protein CHLNCDRAFT_29593 [Chlorella variabilis]</t>
  </si>
  <si>
    <t>comp12698_c0_seq1</t>
  </si>
  <si>
    <t>gb|EFN55318.1|</t>
  </si>
  <si>
    <t>hypothetical protein CHLNCDRAFT_48843 [Chlorella variabilis]</t>
  </si>
  <si>
    <t>comp12699_c0_seq1</t>
  </si>
  <si>
    <t>gb|EFN59727.1|</t>
  </si>
  <si>
    <t>hypothetical protein CHLNCDRAFT_56532 [Chlorella variabilis]</t>
  </si>
  <si>
    <t>EC:4.1.1.49</t>
  </si>
  <si>
    <t>comp12703_c0_seq1</t>
  </si>
  <si>
    <t>dbj|BAE79814.1|</t>
  </si>
  <si>
    <t>granule-bound starch synthase [Parachlorella kessleri]</t>
  </si>
  <si>
    <t>EC:2.4.1.242</t>
  </si>
  <si>
    <t>comp12704_c0_seq1</t>
  </si>
  <si>
    <t>ref|XP_002948921.1|</t>
  </si>
  <si>
    <t>hypothetical protein VOLCADRAFT_80433 [Volvox carteri f. nagariensis]</t>
  </si>
  <si>
    <t>comp12709_c0_seq1</t>
  </si>
  <si>
    <t>gb|EIE25473.1|</t>
  </si>
  <si>
    <t>F1F0 ATP synthase gamma subunit [Coccomyxa subellipsoidea C-169]</t>
  </si>
  <si>
    <t>comp12711_c0_seq1</t>
  </si>
  <si>
    <t>gb|EFN51244.1|</t>
  </si>
  <si>
    <t>hypothetical protein CHLNCDRAFT_141269 [Chlorella variabilis]</t>
  </si>
  <si>
    <t>EC:2.7.9.1</t>
  </si>
  <si>
    <t>comp12712_c0_seq1</t>
  </si>
  <si>
    <t>gb|EIE26746.1|</t>
  </si>
  <si>
    <t>aconitate hydratase [Coccomyxa subellipsoidea C-169]</t>
  </si>
  <si>
    <t>EC:4.2.1.3</t>
  </si>
  <si>
    <t>comp12714_c0_seq1</t>
  </si>
  <si>
    <t>gb|EFN59069.1|</t>
  </si>
  <si>
    <t>hypothetical protein CHLNCDRAFT_137805 [Chlorella variabilis]</t>
  </si>
  <si>
    <t>comp12715_c0_seq1</t>
  </si>
  <si>
    <t>gb|EFN53883.1|</t>
  </si>
  <si>
    <t>hypothetical protein CHLNCDRAFT_36222 [Chlorella variabilis]</t>
  </si>
  <si>
    <t>EC:6.4.1.2</t>
  </si>
  <si>
    <t>comp12716_c0_seq1</t>
  </si>
  <si>
    <t>gb|EFN56143.1|</t>
  </si>
  <si>
    <t>hypothetical protein CHLNCDRAFT_30765 [Chlorella variabilis]</t>
  </si>
  <si>
    <t>EC:2.3.1.54</t>
  </si>
  <si>
    <t>comp12721_c0_seq1</t>
  </si>
  <si>
    <t>ref|XP_002957079.1|</t>
  </si>
  <si>
    <t>protein disulfide isomerase 1 [Volvox carteri f. nagariensis]</t>
  </si>
  <si>
    <t>comp12724_c0_seq1</t>
  </si>
  <si>
    <t>gb|EFN58361.1|</t>
  </si>
  <si>
    <t>hypothetical protein CHLNCDRAFT_30204 [Chlorella variabilis]</t>
  </si>
  <si>
    <t>comp12732_c0_seq1</t>
  </si>
  <si>
    <t>gb|EIE23331.1|</t>
  </si>
  <si>
    <t>putative plasma membrane-type proton ATPase [Coccomyxa subellipsoidea C-169]</t>
  </si>
  <si>
    <t>EC:3.6.3.6</t>
  </si>
  <si>
    <t>comp12743_c0_seq1</t>
  </si>
  <si>
    <t>gb|EFN51464.1|</t>
  </si>
  <si>
    <t>hypothetical protein CHLNCDRAFT_59812 [Chlorella variabilis]</t>
  </si>
  <si>
    <t>EC:1.1.1.37</t>
  </si>
  <si>
    <t>comp12745_c0_seq1</t>
  </si>
  <si>
    <t>gb|EFN51808.1|</t>
  </si>
  <si>
    <t>hypothetical protein CHLNCDRAFT_27683, partial [Chlorella variabilis]</t>
  </si>
  <si>
    <t>comp12751_c0_seq1</t>
  </si>
  <si>
    <t>gb|EIE27532.1|</t>
  </si>
  <si>
    <t>ATP synthase gamma-subunit [Coccomyxa subellipsoidea C-169]</t>
  </si>
  <si>
    <t>comp12755_c0_seq1</t>
  </si>
  <si>
    <t>gb|EFN55337.1|</t>
  </si>
  <si>
    <t>hypothetical protein CHLNCDRAFT_35608 [Chlorella variabilis]</t>
  </si>
  <si>
    <t>comp12760_c0_seq1</t>
  </si>
  <si>
    <t>gb|EFN57357.1|</t>
  </si>
  <si>
    <t>hypothetical protein CHLNCDRAFT_30273 [Chlorella variabilis]</t>
  </si>
  <si>
    <t>comp12762_c0_seq1</t>
  </si>
  <si>
    <t>gb|EFN56831.1|</t>
  </si>
  <si>
    <t>hypothetical protein CHLNCDRAFT_57522 [Chlorella variabilis]</t>
  </si>
  <si>
    <t>EC:1.10.9.1</t>
  </si>
  <si>
    <t>comp12764_c0_seq1</t>
  </si>
  <si>
    <t>gb|EFN55301.1|</t>
  </si>
  <si>
    <t>hypothetical protein CHLNCDRAFT_35559 [Chlorella variabilis]</t>
  </si>
  <si>
    <t>EC:3.4.21.107</t>
  </si>
  <si>
    <t>comp12766_c0_seq1</t>
  </si>
  <si>
    <t>ref|XP_001691581.1|</t>
  </si>
  <si>
    <t>succinate-coa ligase beta chain [Chlamydomonas reinhardtii]</t>
  </si>
  <si>
    <t>EC:6.2.1.4; EC:6.2.1.5</t>
  </si>
  <si>
    <t>comp12769_c0_seq1</t>
  </si>
  <si>
    <t>gb|EIE24570.1|</t>
  </si>
  <si>
    <t>R1 protein [Coccomyxa subellipsoidea C-169]</t>
  </si>
  <si>
    <t>EC:2.7.9.4</t>
  </si>
  <si>
    <t>comp12770_c0_seq1</t>
  </si>
  <si>
    <t>gb|EFN57954.1|</t>
  </si>
  <si>
    <t>hypothetical protein CHLNCDRAFT_142072 [Chlorella variabilis]</t>
  </si>
  <si>
    <t>comp12779_c0_seq1</t>
  </si>
  <si>
    <t>gb|EFN51790.1|</t>
  </si>
  <si>
    <t>hypothetical protein CHLNCDRAFT_56367 [Chlorella variabilis]</t>
  </si>
  <si>
    <t>comp12784_c0_seq1</t>
  </si>
  <si>
    <t>gb|EFN54002.1|</t>
  </si>
  <si>
    <t>hypothetical protein CHLNCDRAFT_136008 [Chlorella variabilis]</t>
  </si>
  <si>
    <t>EC:5.3.1.13</t>
  </si>
  <si>
    <t>comp12787_c0_seq1</t>
  </si>
  <si>
    <t>gb|EFN59692.1|</t>
  </si>
  <si>
    <t>hypothetical protein CHLNCDRAFT_33545 [Chlorella variabilis]</t>
  </si>
  <si>
    <t>EC:2.7.1.78</t>
  </si>
  <si>
    <t>comp12790_c0_seq1</t>
  </si>
  <si>
    <t>gb|EFN53906.1|</t>
  </si>
  <si>
    <t>NADH:ubiquinone oxidoreductase 51 kD subunit, partial [Chlorella variabilis]</t>
  </si>
  <si>
    <t>comp12792_c0_seq1</t>
  </si>
  <si>
    <t>dbj|BAB78717.1|</t>
  </si>
  <si>
    <t>omega-3 fatty acid desaturase [Chlorella vulgaris]</t>
  </si>
  <si>
    <t>comp12797_c0_seq1</t>
  </si>
  <si>
    <t>gb|EFN57533.1|</t>
  </si>
  <si>
    <t>hypothetical protein CHLNCDRAFT_34754 [Chlorella variabilis]</t>
  </si>
  <si>
    <t>comp12800_c0_seq1</t>
  </si>
  <si>
    <t>gb|EFN57176.1|</t>
  </si>
  <si>
    <t>hypothetical protein CHLNCDRAFT_56094 [Chlorella variabilis]</t>
  </si>
  <si>
    <t>comp12802_c0_seq1</t>
  </si>
  <si>
    <t>gb|EFN57968.1|</t>
  </si>
  <si>
    <t>ribulose-phosphate 3-epimerase mature form [Chlorella variabilis]</t>
  </si>
  <si>
    <t>comp12809_c0_seq1</t>
  </si>
  <si>
    <t>ref|XP_002946908.1|</t>
  </si>
  <si>
    <t>hypothetical protein VOLCADRAFT_79310 [Volvox carteri f. nagariensis]</t>
  </si>
  <si>
    <t>EC:2.6.1.44; EC:2.6.1.40</t>
  </si>
  <si>
    <t>comp12810_c0_seq1</t>
  </si>
  <si>
    <t>gb|EFN51806.1|</t>
  </si>
  <si>
    <t>hypothetical protein CHLNCDRAFT_27478 [Chlorella variabilis]</t>
  </si>
  <si>
    <t>EC:2.1.1.244</t>
  </si>
  <si>
    <t>comp12815_c0_seq1</t>
  </si>
  <si>
    <t>gb|EIE26210.1|</t>
  </si>
  <si>
    <t>Polyprenyl synthetase [Coccomyxa subellipsoidea C-169]</t>
  </si>
  <si>
    <t>EC:2.5.1.1; EC:2.5.1.10; EC:2.5.1.29</t>
  </si>
  <si>
    <t>comp12816_c0_seq1</t>
  </si>
  <si>
    <t>gb|EFN52874.1|</t>
  </si>
  <si>
    <t>hypothetical protein CHLNCDRAFT_26505, partial [Chlorella variabilis]</t>
  </si>
  <si>
    <t>EC:3.2.2.16</t>
  </si>
  <si>
    <t>comp12829_c0_seq1</t>
  </si>
  <si>
    <t>gb|EFN55947.1|</t>
  </si>
  <si>
    <t>S-adenosyl-L-methionine synthetase [Chlorella variabilis]</t>
  </si>
  <si>
    <t>EC:2.5.1.6</t>
  </si>
  <si>
    <t>comp12833_c0_seq1</t>
  </si>
  <si>
    <t>gb|EFN54755.1|</t>
  </si>
  <si>
    <t>hypothetical protein CHLNCDRAFT_134660 [Chlorella variabilis]</t>
  </si>
  <si>
    <t>EC:2.7.2.4</t>
  </si>
  <si>
    <t>comp12842_c0_seq1</t>
  </si>
  <si>
    <t>gb|EFN53676.1|</t>
  </si>
  <si>
    <t>hypothetical protein CHLNCDRAFT_136458 [Chlorella variabilis]</t>
  </si>
  <si>
    <t>EC:2.7.7.15</t>
  </si>
  <si>
    <t>comp12852_c0_seq1</t>
  </si>
  <si>
    <t>gb|EFN54280.1|</t>
  </si>
  <si>
    <t>hypothetical protein CHLNCDRAFT_58327 [Chlorella variabilis]</t>
  </si>
  <si>
    <t>EC:1.8.1.4</t>
  </si>
  <si>
    <t>comp12859_c0_seq1</t>
  </si>
  <si>
    <t>gb|EFN56257.1|</t>
  </si>
  <si>
    <t>hypothetical protein CHLNCDRAFT_59660 [Chlorella variabilis]</t>
  </si>
  <si>
    <t>EC:4.2.3.1</t>
  </si>
  <si>
    <t>comp12860_c0_seq1</t>
  </si>
  <si>
    <t>gb|EFN54763.1|</t>
  </si>
  <si>
    <t>hypothetical protein CHLNCDRAFT_31413 [Chlorella variabilis]</t>
  </si>
  <si>
    <t>EC:2.4.1.241</t>
  </si>
  <si>
    <t>comp12875_c0_seq1</t>
  </si>
  <si>
    <t>gb|EFN56005.1|</t>
  </si>
  <si>
    <t>hypothetical protein CHLNCDRAFT_30996 [Chlorella variabilis]</t>
  </si>
  <si>
    <t>comp12882_c0_seq1</t>
  </si>
  <si>
    <t>dbj|BAF98234.1|</t>
  </si>
  <si>
    <t>starch branching enzyme II [Parachlorella kessleri]</t>
  </si>
  <si>
    <t>comp12887_c0_seq1</t>
  </si>
  <si>
    <t>gb|EIE19366.1|</t>
  </si>
  <si>
    <t>hypothetical protein COCSUDRAFT_48924 [Coccomyxa subellipsoidea C-169]</t>
  </si>
  <si>
    <t>comp12889_c0_seq1</t>
  </si>
  <si>
    <t>gb|EFN60116.1|</t>
  </si>
  <si>
    <t>hypothetical protein CHLNCDRAFT_29318 [Chlorella variabilis]</t>
  </si>
  <si>
    <t>EC:2.6.1.2</t>
  </si>
  <si>
    <t>comp12890_c0_seq1</t>
  </si>
  <si>
    <t>gb|EFN59437.1|</t>
  </si>
  <si>
    <t>hypothetical protein CHLNCDRAFT_19399 [Chlorella variabilis]</t>
  </si>
  <si>
    <t>EC:2.6.1.-</t>
  </si>
  <si>
    <t>comp12893_c0_seq1</t>
  </si>
  <si>
    <t>gb|EFN51425.1|</t>
  </si>
  <si>
    <t>hypothetical protein CHLNCDRAFT_141042 [Chlorella variabilis]</t>
  </si>
  <si>
    <t>comp12896_c0_seq1</t>
  </si>
  <si>
    <t>gb|EFN52772.1|</t>
  </si>
  <si>
    <t>hypothetical protein CHLNCDRAFT_26494 [Chlorella variabilis]</t>
  </si>
  <si>
    <t>EC:2.7.4.8</t>
  </si>
  <si>
    <t>comp12910_c0_seq1</t>
  </si>
  <si>
    <t>gb|EFN58037.1|</t>
  </si>
  <si>
    <t>hypothetical protein CHLNCDRAFT_20716, partial [Chlorella variabilis]</t>
  </si>
  <si>
    <t>comp12914_c0_seq1</t>
  </si>
  <si>
    <t>gb|EFN50875.1|</t>
  </si>
  <si>
    <t>hypothetical protein CHLNCDRAFT_33289 [Chlorella variabilis]</t>
  </si>
  <si>
    <t>EC:2.2.1.2</t>
  </si>
  <si>
    <t>comp12921_c0_seq1</t>
  </si>
  <si>
    <t>gb|EIE19232.1|</t>
  </si>
  <si>
    <t>nuclear RNA helicase-like protein Bat1 [Coccomyxa subellipsoidea C-169]</t>
  </si>
  <si>
    <t>comp12924_c0_seq1</t>
  </si>
  <si>
    <t>gb|EFN57520.1|</t>
  </si>
  <si>
    <t>hypothetical protein CHLNCDRAFT_57292 [Chlorella variabilis]</t>
  </si>
  <si>
    <t>comp12925_c0_seq1</t>
  </si>
  <si>
    <t>gb|EFN52992.1|</t>
  </si>
  <si>
    <t>hypothetical protein CHLNCDRAFT_137427 [Chlorella variabilis]</t>
  </si>
  <si>
    <t>EC:2.7.11.2</t>
  </si>
  <si>
    <t>comp12929_c0_seq1</t>
  </si>
  <si>
    <t>gb|EFN54568.1|</t>
  </si>
  <si>
    <t>hypothetical protein CHLNCDRAFT_58196 [Chlorella variabilis]</t>
  </si>
  <si>
    <t>comp12933_c0_seq1</t>
  </si>
  <si>
    <t>ref|XP_002958588.1|</t>
  </si>
  <si>
    <t>hypothetical protein VOLCADRAFT_119992 [Volvox carteri f. nagariensis]</t>
  </si>
  <si>
    <t>EC:3.1.1.45</t>
  </si>
  <si>
    <t>comp12935_c0_seq1</t>
  </si>
  <si>
    <t>gb|EFN56024.1|</t>
  </si>
  <si>
    <t>hypothetical protein CHLNCDRAFT_57765 [Chlorella variabilis]</t>
  </si>
  <si>
    <t>comp12939_c0_seq1</t>
  </si>
  <si>
    <t>gb|EFN57776.1|</t>
  </si>
  <si>
    <t>hypothetical protein CHLNCDRAFT_56081 [Chlorella variabilis]</t>
  </si>
  <si>
    <t>EC:2.3.3.8</t>
  </si>
  <si>
    <t>comp12940_c0_seq1</t>
  </si>
  <si>
    <t>gb|EFN51251.1|</t>
  </si>
  <si>
    <t>S-adenosyl-L-homocysteine hydrolase [Chlorella variabilis]</t>
  </si>
  <si>
    <t>EC:3.3.1.1</t>
  </si>
  <si>
    <t>comp12941_c0_seq1</t>
  </si>
  <si>
    <t>gb|EFN53804.1|</t>
  </si>
  <si>
    <t>hypothetical protein CHLNCDRAFT_36371 [Chlorella variabilis]</t>
  </si>
  <si>
    <t>EC:2.3.3.1</t>
  </si>
  <si>
    <t>comp12944_c0_seq1</t>
  </si>
  <si>
    <t>ref|XP_002958467.1|</t>
  </si>
  <si>
    <t>superoxide dismutase [Mn]</t>
  </si>
  <si>
    <t>comp12948_c0_seq1</t>
  </si>
  <si>
    <t>gb|EFN54406.1|</t>
  </si>
  <si>
    <t>hypothetical protein CHLNCDRAFT_24868 [Chlorella variabilis]</t>
  </si>
  <si>
    <t>EC:4.1.1.21</t>
  </si>
  <si>
    <t>comp12952_c0_seq1</t>
  </si>
  <si>
    <t>gb|EFN56589.1|</t>
  </si>
  <si>
    <t>hypothetical protein CHLNCDRAFT_48717 [Chlorella variabilis]</t>
  </si>
  <si>
    <t>EC:3.5.1.10</t>
  </si>
  <si>
    <t>comp12957_c0_seq1</t>
  </si>
  <si>
    <t>gb|EFN59338.1|</t>
  </si>
  <si>
    <t>hypothetical protein CHLNCDRAFT_29491, partial [Chlorella variabilis]</t>
  </si>
  <si>
    <t>EC:1.3.1.83</t>
  </si>
  <si>
    <t>comp12977_c0_seq1</t>
  </si>
  <si>
    <t>gb|EFN55000.1|</t>
  </si>
  <si>
    <t>hypothetical protein CHLNCDRAFT_35784 [Chlorella variabilis]</t>
  </si>
  <si>
    <t>comp12981_c0_seq1</t>
  </si>
  <si>
    <t>gb|EFN51980.1|</t>
  </si>
  <si>
    <t>hypothetical protein CHLNCDRAFT_56342 [Chlorella variabilis]</t>
  </si>
  <si>
    <t>comp12994_c0_seq1</t>
  </si>
  <si>
    <t>gb|EFN51652.1|</t>
  </si>
  <si>
    <t>hypothetical protein CHLNCDRAFT_139845 [Chlorella variabilis]</t>
  </si>
  <si>
    <t>comp12999_c0_seq1</t>
  </si>
  <si>
    <t>gb|EFN57009.1|</t>
  </si>
  <si>
    <t>hypothetical protein CHLNCDRAFT_30565 [Chlorella variabilis]</t>
  </si>
  <si>
    <t>comp13001_c0_seq1</t>
  </si>
  <si>
    <t>gb|EIE20785.1|</t>
  </si>
  <si>
    <t>pyruvate kinase [Coccomyxa subellipsoidea C-169]</t>
  </si>
  <si>
    <t>comp13002_c0_seq1</t>
  </si>
  <si>
    <t>gb|EFN57284.1|</t>
  </si>
  <si>
    <t>hypothetical protein CHLNCDRAFT_30609 [Chlorella variabilis]</t>
  </si>
  <si>
    <t>EC:1.8.3.1</t>
  </si>
  <si>
    <t>comp13013_c0_seq1</t>
  </si>
  <si>
    <t>gb|EFN55598.1|</t>
  </si>
  <si>
    <t>phosphoribulokinase precursor, partial [Chlorella variabilis]</t>
  </si>
  <si>
    <t>EC:2.7.1.19</t>
  </si>
  <si>
    <t>comp13015_c0_seq1</t>
  </si>
  <si>
    <t>gb|EFN55109.1|</t>
  </si>
  <si>
    <t>hypothetical protein CHLNCDRAFT_31559 [Chlorella variabilis]</t>
  </si>
  <si>
    <t>EC:1.3.1.2</t>
  </si>
  <si>
    <t>comp13017_c0_seq1</t>
  </si>
  <si>
    <t>gb|EFN55807.1|</t>
  </si>
  <si>
    <t>hypothetical protein CHLNCDRAFT_22638, partial [Chlorella variabilis]</t>
  </si>
  <si>
    <t>EC:1.3.5.1</t>
  </si>
  <si>
    <t>comp13018_c0_seq1</t>
  </si>
  <si>
    <t>gb|EFN50744.1|</t>
  </si>
  <si>
    <t>hypothetical protein CHLNCDRAFT_142547 [Chlorella variabilis]</t>
  </si>
  <si>
    <t>EC:2.4.1.16</t>
  </si>
  <si>
    <t>comp13021_c0_seq1</t>
  </si>
  <si>
    <t>gb|EIE23023.1|</t>
  </si>
  <si>
    <t>aspartate semialdehyde dehydrogenase [Coccomyxa subellipsoidea C-169]</t>
  </si>
  <si>
    <t>EC:1.2.1.11</t>
  </si>
  <si>
    <t>comp13025_c0_seq1</t>
  </si>
  <si>
    <t>gb|EFN51431.1|</t>
  </si>
  <si>
    <t>hypothetical protein CHLNCDRAFT_59807 [Chlorella variabilis]</t>
  </si>
  <si>
    <t>comp13033_c0_seq1</t>
  </si>
  <si>
    <t>gb|EFN53143.1|</t>
  </si>
  <si>
    <t>hypothetical protein CHLNCDRAFT_58576 [Chlorella variabilis]</t>
  </si>
  <si>
    <t>EC:4.1.1.20</t>
  </si>
  <si>
    <t>comp13045_c0_seq1</t>
  </si>
  <si>
    <t>gb|EFN56438.1|</t>
  </si>
  <si>
    <t>hypothetical protein CHLNCDRAFT_59658 [Chlorella variabilis]</t>
  </si>
  <si>
    <t>EC:1.17.1.2</t>
  </si>
  <si>
    <t>comp13048_c0_seq1</t>
  </si>
  <si>
    <t>gb|EFN57682.1|</t>
  </si>
  <si>
    <t>hypothetical protein CHLNCDRAFT_142867 [Chlorella variabilis]</t>
  </si>
  <si>
    <t>comp13060_c0_seq1</t>
  </si>
  <si>
    <t>gb|EFN53842.1|</t>
  </si>
  <si>
    <t>hypothetical protein CHLNCDRAFT_135927 [Chlorella variabilis]</t>
  </si>
  <si>
    <t>EC:5.3.1.9</t>
  </si>
  <si>
    <t>comp13085_c0_seq1</t>
  </si>
  <si>
    <t>gb|EFN56109.1|</t>
  </si>
  <si>
    <t>hypothetical protein CHLNCDRAFT_48731 [Chlorella variabilis]</t>
  </si>
  <si>
    <t>EC:1.14.13.81</t>
  </si>
  <si>
    <t>comp13086_c0_seq1</t>
  </si>
  <si>
    <t>gb|EFN52050.1|</t>
  </si>
  <si>
    <t>hypothetical protein CHLNCDRAFT_32614 [Chlorella variabilis]</t>
  </si>
  <si>
    <t>comp13091_c0_seq1</t>
  </si>
  <si>
    <t>gb|EFN58816.1|</t>
  </si>
  <si>
    <t>hypothetical protein CHLNCDRAFT_56910 [Chlorella variabilis]</t>
  </si>
  <si>
    <t>comp13107_c0_seq1</t>
  </si>
  <si>
    <t>gb|EFN54766.1|</t>
  </si>
  <si>
    <t>hypothetical protein CHLNCDRAFT_134683 [Chlorella variabilis]</t>
  </si>
  <si>
    <t>EC:3.2.1.2</t>
  </si>
  <si>
    <t>comp13108_c0_seq1</t>
  </si>
  <si>
    <t>gb|EFN54424.1|</t>
  </si>
  <si>
    <t>hypothetical protein CHLNCDRAFT_24830 [Chlorella variabilis]</t>
  </si>
  <si>
    <t>EC:2.5.1.48</t>
  </si>
  <si>
    <t>comp13113_c0_seq1</t>
  </si>
  <si>
    <t>gb|EFN59094.1|</t>
  </si>
  <si>
    <t>hypothetical protein CHLNCDRAFT_19036, partial [Chlorella variabilis]</t>
  </si>
  <si>
    <t>EC:1.11.1.11</t>
  </si>
  <si>
    <t>comp13125_c0_seq1</t>
  </si>
  <si>
    <t>gb|EFN55643.1|</t>
  </si>
  <si>
    <t>comp13139_c0_seq1</t>
  </si>
  <si>
    <t>gb|EFN56366.1|</t>
  </si>
  <si>
    <t>hypothetical protein CHLNCDRAFT_144864 [Chlorella variabilis]</t>
  </si>
  <si>
    <t>EC:2.3.1.50</t>
  </si>
  <si>
    <t>comp13140_c0_seq1</t>
  </si>
  <si>
    <t>gb|EFN51771.1|</t>
  </si>
  <si>
    <t>hypothetical protein CHLNCDRAFT_48335 [Chlorella variabilis]</t>
  </si>
  <si>
    <t>EC:4.3.3.7</t>
  </si>
  <si>
    <t>comp13147_c0_seq1</t>
  </si>
  <si>
    <t>ref|WP_004274395.1|</t>
  </si>
  <si>
    <t>type II citrate synthase [Azospirillum amazonense]</t>
  </si>
  <si>
    <t>comp13148_c0_seq1</t>
  </si>
  <si>
    <t>gb|EIE26114.1|</t>
  </si>
  <si>
    <t>DAO-domain-containing protein [Coccomyxa subellipsoidea C-169]</t>
  </si>
  <si>
    <t>EC:1.1.5.3</t>
  </si>
  <si>
    <t>comp13177_c0_seq1</t>
  </si>
  <si>
    <t>gb|EFN58004.1|</t>
  </si>
  <si>
    <t>hypothetical protein CHLNCDRAFT_34395 [Chlorella variabilis]</t>
  </si>
  <si>
    <t>comp13181_c0_seq1</t>
  </si>
  <si>
    <t>gb|EFN57709.1|</t>
  </si>
  <si>
    <t>hypothetical protein CHLNCDRAFT_142929 [Chlorella variabilis]</t>
  </si>
  <si>
    <t>EC:2.6.1.52</t>
  </si>
  <si>
    <t>comp13183_c0_seq1</t>
  </si>
  <si>
    <t>ref|XP_001698456.1|</t>
  </si>
  <si>
    <t>serine acetyltransferase [Chlamydomonas reinhardtii]</t>
  </si>
  <si>
    <t>EC:2.3.1.30</t>
  </si>
  <si>
    <t>comp13186_c0_seq1</t>
  </si>
  <si>
    <t>gb|EFN58025.1|</t>
  </si>
  <si>
    <t>hypothetical protein CHLNCDRAFT_48590 [Chlorella variabilis]</t>
  </si>
  <si>
    <t>comp13188_c0_seq1</t>
  </si>
  <si>
    <t>gb|EFN54326.1|</t>
  </si>
  <si>
    <t>hypothetical protein CHLNCDRAFT_53143 [Chlorella variabilis]</t>
  </si>
  <si>
    <t>EC:1.18.-.-</t>
  </si>
  <si>
    <t>comp13191_c0_seq1</t>
  </si>
  <si>
    <t>ref|XP_002950899.1|</t>
  </si>
  <si>
    <t>E1 subunit of 2-oxoglutarate dehydrogenase [Volvox carteri f. nagariensis]</t>
  </si>
  <si>
    <t>EC:1.2.4.2</t>
  </si>
  <si>
    <t>comp13194_c0_seq1</t>
  </si>
  <si>
    <t>gb|EFN53269.1|</t>
  </si>
  <si>
    <t>hypothetical protein CHLNCDRAFT_53969 [Chlorella variabilis]</t>
  </si>
  <si>
    <t>EC:4.1.1.22</t>
  </si>
  <si>
    <t>comp13196_c0_seq1</t>
  </si>
  <si>
    <t>gb|EFN55035.1|</t>
  </si>
  <si>
    <t>hypothetical protein CHLNCDRAFT_24051 [Chlorella variabilis]</t>
  </si>
  <si>
    <t>comp13205_c0_seq1</t>
  </si>
  <si>
    <t>gb|EFN57629.1|</t>
  </si>
  <si>
    <t>comp13207_c0_seq1</t>
  </si>
  <si>
    <t>gb|EFN51013.1|</t>
  </si>
  <si>
    <t>V-type H+ ATPase subunit A [Chlorella variabilis]</t>
  </si>
  <si>
    <t>comp13208_c0_seq1</t>
  </si>
  <si>
    <t>gb|EFN52394.1|</t>
  </si>
  <si>
    <t>hypothetical protein CHLNCDRAFT_56307 [Chlorella variabilis]</t>
  </si>
  <si>
    <t>EC:1.1.1.85</t>
  </si>
  <si>
    <t>comp13214_c0_seq1</t>
  </si>
  <si>
    <t>gb|EFN55315.1|</t>
  </si>
  <si>
    <t>hypothetical protein CHLNCDRAFT_31270, partial [Chlorella variabilis]</t>
  </si>
  <si>
    <t>EC:2.7.6.1</t>
  </si>
  <si>
    <t>comp13219_c0_seq1</t>
  </si>
  <si>
    <t>gb|EFN55936.1|</t>
  </si>
  <si>
    <t>hypothetical protein CHLNCDRAFT_145218 [Chlorella variabilis]</t>
  </si>
  <si>
    <t>comp13227_c0_seq1</t>
  </si>
  <si>
    <t>gb|EFN52150.1|</t>
  </si>
  <si>
    <t>hypothetical protein CHLNCDRAFT_58991 [Chlorella variabilis]</t>
  </si>
  <si>
    <t>EC:4.2.1.9</t>
  </si>
  <si>
    <t>comp13233_c0_seq1</t>
  </si>
  <si>
    <t>gb|EFN58833.1|</t>
  </si>
  <si>
    <t>hypothetical protein CHLNCDRAFT_59583 [Chlorella variabilis]</t>
  </si>
  <si>
    <t>comp13246_c0_seq1</t>
  </si>
  <si>
    <t>gb|EFN55259.1|</t>
  </si>
  <si>
    <t>hypothetical protein CHLNCDRAFT_134595 [Chlorella variabilis]</t>
  </si>
  <si>
    <t>comp13249_c0_seq1</t>
  </si>
  <si>
    <t>gb|EFN54308.1|</t>
  </si>
  <si>
    <t>hypothetical protein CHLNCDRAFT_36005 [Chlorella variabilis]</t>
  </si>
  <si>
    <t>comp13269_c0_seq1</t>
  </si>
  <si>
    <t>gb|EFN60110.1|</t>
  </si>
  <si>
    <t>hypothetical protein CHLNCDRAFT_18230 [Chlorella variabilis]</t>
  </si>
  <si>
    <t>comp13285_c0_seq1</t>
  </si>
  <si>
    <t>gb|EIE22577.1|</t>
  </si>
  <si>
    <t>ubiquitin-activating enzyme E1 [Coccomyxa subellipsoidea C-169]</t>
  </si>
  <si>
    <t>comp13290_c0_seq1</t>
  </si>
  <si>
    <t>gb|EFN59940.1|</t>
  </si>
  <si>
    <t>hypothetical protein CHLNCDRAFT_133012 [Chlorella variabilis]</t>
  </si>
  <si>
    <t>EC:3.1.3.32; EC:2.7.1.78</t>
  </si>
  <si>
    <t>comp13294_c0_seq1</t>
  </si>
  <si>
    <t>gb|EFN51055.1|</t>
  </si>
  <si>
    <t>hypothetical protein CHLNCDRAFT_141566 [Chlorella variabilis]</t>
  </si>
  <si>
    <t>comp13301_c0_seq1</t>
  </si>
  <si>
    <t>gb|EFN58568.1|</t>
  </si>
  <si>
    <t>hypothetical protein CHLNCDRAFT_19794, partial [Chlorella variabilis]</t>
  </si>
  <si>
    <t>comp13314_c0_seq1</t>
  </si>
  <si>
    <t>gb|EFN55280.1|</t>
  </si>
  <si>
    <t>hypothetical protein CHLNCDRAFT_35526 [Chlorella variabilis]</t>
  </si>
  <si>
    <t>EC:3.4.18.1</t>
  </si>
  <si>
    <t>comp13315_c0_seq1</t>
  </si>
  <si>
    <t>gb|EFN56337.1|</t>
  </si>
  <si>
    <t>hypothetical protein CHLNCDRAFT_35077 [Chlorella variabilis]</t>
  </si>
  <si>
    <t>comp13329_c0_seq1</t>
  </si>
  <si>
    <t>gb|EFN54676.1|</t>
  </si>
  <si>
    <t>hypothetical protein CHLNCDRAFT_24644 [Chlorella variabilis]</t>
  </si>
  <si>
    <t>comp13334_c0_seq1</t>
  </si>
  <si>
    <t>gb|EFN56361.1|</t>
  </si>
  <si>
    <t>hypothetical protein CHLNCDRAFT_35098 [Chlorella variabilis]</t>
  </si>
  <si>
    <t>EC:3.1.1.13</t>
  </si>
  <si>
    <t>comp13338_c0_seq1</t>
  </si>
  <si>
    <t>gb|EIE19171.1|</t>
  </si>
  <si>
    <t>putative zinc-binding dehydrogenase [Coccomyxa subellipsoidea C-169]</t>
  </si>
  <si>
    <t>comp13339_c0_seq1</t>
  </si>
  <si>
    <t>gb|EIE22735.1|</t>
  </si>
  <si>
    <t>LL-diaminopimelate aminotransferase [Coccomyxa subellipsoidea C-169]</t>
  </si>
  <si>
    <t>EC:2.6.1.83</t>
  </si>
  <si>
    <t>comp13366_c0_seq1</t>
  </si>
  <si>
    <t>gb|EFN59784.1|</t>
  </si>
  <si>
    <t>hypothetical protein CHLNCDRAFT_29326 [Chlorella variabilis]</t>
  </si>
  <si>
    <t>EC:1.1.1.82</t>
  </si>
  <si>
    <t>comp13367_c0_seq1</t>
  </si>
  <si>
    <t>gb|EIE20556.1|</t>
  </si>
  <si>
    <t>NADH:ubiquinone oxidoreductase 76 kDa subunit, partial [Coccomyxa subellipsoidea C-169]</t>
  </si>
  <si>
    <t>comp13368_c0_seq1</t>
  </si>
  <si>
    <t>gb|EFN51338.1|</t>
  </si>
  <si>
    <t>hypothetical protein CHLNCDRAFT_141133 [Chlorella variabilis]</t>
  </si>
  <si>
    <t>comp13380_c0_seq1</t>
  </si>
  <si>
    <t>gb|EFN51856.1|</t>
  </si>
  <si>
    <t>hypothetical protein CHLNCDRAFT_48339 [Chlorella variabilis]</t>
  </si>
  <si>
    <t>comp13385_c0_seq1</t>
  </si>
  <si>
    <t>gb|EFN58342.1|</t>
  </si>
  <si>
    <t>hypothetical protein CHLNCDRAFT_57139 [Chlorella variabilis]</t>
  </si>
  <si>
    <t>EC:2.7.7.69</t>
  </si>
  <si>
    <t>comp13389_c0_seq1</t>
  </si>
  <si>
    <t>gb|EFN59230.1|</t>
  </si>
  <si>
    <t>hypothetical protein CHLNCDRAFT_55988 [Chlorella variabilis]</t>
  </si>
  <si>
    <t>EC:2.4.2.-; EC:4.1.3.-</t>
  </si>
  <si>
    <t>comp13392_c0_seq1</t>
  </si>
  <si>
    <t>gb|EFN58379.1|</t>
  </si>
  <si>
    <t>hypothetical protein CHLNCDRAFT_56820 [Chlorella variabilis]</t>
  </si>
  <si>
    <t>EC:2.3.1.4</t>
  </si>
  <si>
    <t>comp13394_c0_seq1</t>
  </si>
  <si>
    <t>ref|NP_442072.1|</t>
  </si>
  <si>
    <t>amine oxidase [Synechocystis sp. PCC 6803]</t>
  </si>
  <si>
    <t>comp13400_c0_seq1</t>
  </si>
  <si>
    <t>gb|EFN58574.1|</t>
  </si>
  <si>
    <t>hypothetical protein CHLNCDRAFT_48552 [Chlorella variabilis]</t>
  </si>
  <si>
    <t>EC:2.3.1.61</t>
  </si>
  <si>
    <t>comp13417_c0_seq1</t>
  </si>
  <si>
    <t>gb|EFN57391.1|</t>
  </si>
  <si>
    <t>hypothetical protein CHLNCDRAFT_34626 [Chlorella variabilis]</t>
  </si>
  <si>
    <t>comp13425_c0_seq1</t>
  </si>
  <si>
    <t>gb|EFN51524.1|</t>
  </si>
  <si>
    <t>hypothetical protein CHLNCDRAFT_59234 [Chlorella variabilis]</t>
  </si>
  <si>
    <t>comp13428_c0_seq1</t>
  </si>
  <si>
    <t>gb|EFN54105.1|</t>
  </si>
  <si>
    <t>hypothetical protein CHLNCDRAFT_25164 [Chlorella variabilis]</t>
  </si>
  <si>
    <t>EC:4.1.1.48</t>
  </si>
  <si>
    <t>comp13430_c0_seq1</t>
  </si>
  <si>
    <t>gb|EFN54521.1|</t>
  </si>
  <si>
    <t>hypothetical protein CHLNCDRAFT_24443, partial [Chlorella variabilis]</t>
  </si>
  <si>
    <t>EC:4.99.1.1</t>
  </si>
  <si>
    <t>comp13435_c0_seq1</t>
  </si>
  <si>
    <t>comp13442_c0_seq1</t>
  </si>
  <si>
    <t>ref|XP_001697898.1|</t>
  </si>
  <si>
    <t>UDP-sulfoquinovose synthase [Chlamydomonas reinhardtii]</t>
  </si>
  <si>
    <t>EC:3.13.1.1</t>
  </si>
  <si>
    <t>comp13451_c0_seq1</t>
  </si>
  <si>
    <t>ref|XP_002950203.1|</t>
  </si>
  <si>
    <t>hypothetical protein VOLCADRAFT_104598 [Volvox carteri f. nagariensis]</t>
  </si>
  <si>
    <t>comp13465_c0_seq1</t>
  </si>
  <si>
    <t>gb|EFN52704.1|</t>
  </si>
  <si>
    <t>hypothetical protein CHLNCDRAFT_26566 [Chlorella variabilis]</t>
  </si>
  <si>
    <t>EC:6.3.2.2</t>
  </si>
  <si>
    <t>comp13467_c0_seq1</t>
  </si>
  <si>
    <t>gb|EFN52871.1|</t>
  </si>
  <si>
    <t>hypothetical protein CHLNCDRAFT_138366 [Chlorella variabilis]</t>
  </si>
  <si>
    <t>comp13469_c0_seq1</t>
  </si>
  <si>
    <t>gb|EFN54143.1|</t>
  </si>
  <si>
    <t>hypothetical protein CHLNCDRAFT_135536 [Chlorella variabilis]</t>
  </si>
  <si>
    <t>comp13473_c0_seq1</t>
  </si>
  <si>
    <t>gb|EFN55064.1|</t>
  </si>
  <si>
    <t>hypothetical protein CHLNCDRAFT_35843 [Chlorella variabilis]</t>
  </si>
  <si>
    <t>comp13474_c0_seq1</t>
  </si>
  <si>
    <t>gb|EFN55394.1|</t>
  </si>
  <si>
    <t>hypothetical protein CHLNCDRAFT_31334 [Chlorella variabilis]</t>
  </si>
  <si>
    <t>comp13481_c0_seq1</t>
  </si>
  <si>
    <t>gb|EFN54718.1|</t>
  </si>
  <si>
    <t>hypothetical protein CHLNCDRAFT_24556 [Chlorella variabilis]</t>
  </si>
  <si>
    <t>comp13493_c0_seq1</t>
  </si>
  <si>
    <t>comp13496_c0_seq1</t>
  </si>
  <si>
    <t>gb|EFN59385.1|</t>
  </si>
  <si>
    <t>hypothetical protein CHLNCDRAFT_137866 [Chlorella variabilis]</t>
  </si>
  <si>
    <t>EC:2.3.1.12</t>
  </si>
  <si>
    <t>comp13503_c0_seq1</t>
  </si>
  <si>
    <t>gb|EFN51280.1|</t>
  </si>
  <si>
    <t>hypothetical protein CHLNCDRAFT_141214 [Chlorella variabilis]</t>
  </si>
  <si>
    <t>comp13506_c0_seq1</t>
  </si>
  <si>
    <t>gb|EFN52819.1|</t>
  </si>
  <si>
    <t>hypothetical protein CHLNCDRAFT_26444 [Chlorella variabilis]</t>
  </si>
  <si>
    <t>comp13509_c0_seq1</t>
  </si>
  <si>
    <t>gb|EFN52163.1|</t>
  </si>
  <si>
    <t>hypothetical protein CHLNCDRAFT_27161 [Chlorella variabilis]</t>
  </si>
  <si>
    <t>comp13513_c0_seq1</t>
  </si>
  <si>
    <t>gb|EIE20632.1|</t>
  </si>
  <si>
    <t>putative 12-oxophytodienoic acid reductase [Coccomyxa subellipsoidea C-169]</t>
  </si>
  <si>
    <t>EC:1.6.99.1</t>
  </si>
  <si>
    <t>comp13541_c0_seq1</t>
  </si>
  <si>
    <t>gb|EFN59076.1|</t>
  </si>
  <si>
    <t>hypothetical protein CHLNCDRAFT_19189, partial [Chlorella variabilis]</t>
  </si>
  <si>
    <t>comp13552_c0_seq1</t>
  </si>
  <si>
    <t>gb|EFN56016.1|</t>
  </si>
  <si>
    <t>hypothetical protein CHLNCDRAFT_22943 [Chlorella variabilis]</t>
  </si>
  <si>
    <t>EC:2.8.1.6</t>
  </si>
  <si>
    <t>comp13555_c0_seq1</t>
  </si>
  <si>
    <t>gb|EIE25509.1|</t>
  </si>
  <si>
    <t>phospholipid-translocating P-type ATPase [Coccomyxa subellipsoidea C-169]</t>
  </si>
  <si>
    <t>EC:3.6.3.1</t>
  </si>
  <si>
    <t>comp13557_c0_seq1</t>
  </si>
  <si>
    <t>gb|EFN59320.1|</t>
  </si>
  <si>
    <t>hypothetical protein CHLNCDRAFT_137705 [Chlorella variabilis]</t>
  </si>
  <si>
    <t>comp13578_c0_seq1</t>
  </si>
  <si>
    <t>gb|EFN58452.1|</t>
  </si>
  <si>
    <t>hypothetical protein CHLNCDRAFT_48525 [Chlorella variabilis]</t>
  </si>
  <si>
    <t>EC:1.13.11.53; EC:1.13.11.54</t>
  </si>
  <si>
    <t>comp13580_c0_seq1</t>
  </si>
  <si>
    <t>gb|EFN58464.1|</t>
  </si>
  <si>
    <t>hypothetical protein CHLNCDRAFT_34068 [Chlorella variabilis]</t>
  </si>
  <si>
    <t>comp13596_c0_seq1</t>
  </si>
  <si>
    <t>gb|EFN52161.1|</t>
  </si>
  <si>
    <t>hypothetical protein CHLNCDRAFT_7287 [Chlorella variabilis]</t>
  </si>
  <si>
    <t>comp13597_c0_seq1</t>
  </si>
  <si>
    <t>gb|EFN52926.1|</t>
  </si>
  <si>
    <t>hypothetical protein CHLNCDRAFT_137251 [Chlorella variabilis]</t>
  </si>
  <si>
    <t>EC:1.14.13.132</t>
  </si>
  <si>
    <t>comp13599_c0_seq1</t>
  </si>
  <si>
    <t>gb|EFN52771.1|</t>
  </si>
  <si>
    <t>hypothetical protein CHLNCDRAFT_36706 [Chlorella variabilis]</t>
  </si>
  <si>
    <t>comp13602_c0_seq1</t>
  </si>
  <si>
    <t>gb|EFN58451.1|</t>
  </si>
  <si>
    <t>hypothetical protein CHLNCDRAFT_11032, partial [Chlorella variabilis]</t>
  </si>
  <si>
    <t>comp13608_c0_seq1</t>
  </si>
  <si>
    <t>gb|EFN50832.1|</t>
  </si>
  <si>
    <t>hypothetical protein CHLNCDRAFT_141793 [Chlorella variabilis]</t>
  </si>
  <si>
    <t>comp13613_c0_seq1</t>
  </si>
  <si>
    <t>gb|EFN59988.1|</t>
  </si>
  <si>
    <t>hypothetical protein CHLNCDRAFT_49444 [Chlorella variabilis]</t>
  </si>
  <si>
    <t>comp13615_c0_seq1</t>
  </si>
  <si>
    <t>comp13632_c0_seq1</t>
  </si>
  <si>
    <t>gb|EPS67008.1|</t>
  </si>
  <si>
    <t>hypothetical protein M569_07770, partial [Genlisea aurea]</t>
  </si>
  <si>
    <t>comp13663_c0_seq1</t>
  </si>
  <si>
    <t>gb|EFN55935.1|</t>
  </si>
  <si>
    <t>hypothetical protein CHLNCDRAFT_57698 [Chlorella variabilis]</t>
  </si>
  <si>
    <t>EC:1.97.1.4</t>
  </si>
  <si>
    <t>comp13667_c0_seq1</t>
  </si>
  <si>
    <t>gb|EFN58246.1|</t>
  </si>
  <si>
    <t>hypothetical protein CHLNCDRAFT_142172 [Chlorella variabilis]</t>
  </si>
  <si>
    <t>EC:4.2.1.46</t>
  </si>
  <si>
    <t>comp13673_c0_seq1</t>
  </si>
  <si>
    <t>gb|EFN58267.1|</t>
  </si>
  <si>
    <t>hypothetical protein CHLNCDRAFT_34420 [Chlorella variabilis]</t>
  </si>
  <si>
    <t>EC:1.3.5.5</t>
  </si>
  <si>
    <t>comp13674_c0_seq1</t>
  </si>
  <si>
    <t>gb|EFN54409.1|</t>
  </si>
  <si>
    <t>hypothetical protein CHLNCDRAFT_135748 [Chlorella variabilis]</t>
  </si>
  <si>
    <t>comp13680_c0_seq1</t>
  </si>
  <si>
    <t>gb|EFN56290.1|</t>
  </si>
  <si>
    <t>hypothetical protein CHLNCDRAFT_144676 [Chlorella variabilis]</t>
  </si>
  <si>
    <t>EC:1.17.7.1</t>
  </si>
  <si>
    <t>comp13689_c0_seq1</t>
  </si>
  <si>
    <t>ref|XP_001693934.1|</t>
  </si>
  <si>
    <t>formaldehyde dehydrogenase [Chlamydomonas reinhardtii]</t>
  </si>
  <si>
    <t>EC:1.1.1.284; EC:1.1.1.1</t>
  </si>
  <si>
    <t>comp13710_c0_seq1</t>
  </si>
  <si>
    <t>gb|EFN54835.1|</t>
  </si>
  <si>
    <t>hypothetical protein CHLNCDRAFT_48889 [Chlorella variabilis]</t>
  </si>
  <si>
    <t>EC:1.6.-.-</t>
  </si>
  <si>
    <t>comp13713_c0_seq1</t>
  </si>
  <si>
    <t>gb|EFN54412.1|</t>
  </si>
  <si>
    <t>hypothetical protein CHLNCDRAFT_58302 [Chlorella variabilis]</t>
  </si>
  <si>
    <t>comp13716_c0_seq1</t>
  </si>
  <si>
    <t>gb|EFN57206.1|</t>
  </si>
  <si>
    <t>hypothetical protein CHLNCDRAFT_11969, partial [Chlorella variabilis]</t>
  </si>
  <si>
    <t>comp13723_c0_seq1</t>
  </si>
  <si>
    <t>gb|EFN51344.1|</t>
  </si>
  <si>
    <t>hypothetical protein CHLNCDRAFT_59267 [Chlorella variabilis]</t>
  </si>
  <si>
    <t>EC:3.4.13.-</t>
  </si>
  <si>
    <t>comp13729_c0_seq1</t>
  </si>
  <si>
    <t>ref|XP_001692963.1|</t>
  </si>
  <si>
    <t>CDP-Ethanolamine synthase [Chlamydomonas reinhardtii]</t>
  </si>
  <si>
    <t>EC:2.7.7.14</t>
  </si>
  <si>
    <t>comp13763_c0_seq1</t>
  </si>
  <si>
    <t>gb|EFN52227.1|</t>
  </si>
  <si>
    <t>hypothetical protein CHLNCDRAFT_59763 [Chlorella variabilis]</t>
  </si>
  <si>
    <t>EC:4.2.1.17; EC:1.1.1.35; EC:1.1.1.211</t>
  </si>
  <si>
    <t>comp13772_c0_seq1</t>
  </si>
  <si>
    <t>ref|XP_002947343.1|</t>
  </si>
  <si>
    <t>20S proteasome alpha subunit F [Volvox carteri f. nagariensis]</t>
  </si>
  <si>
    <t>comp13786_c0_seq1</t>
  </si>
  <si>
    <t>gb|EFN58363.1|</t>
  </si>
  <si>
    <t>hypothetical protein CHLNCDRAFT_142438 [Chlorella variabilis]</t>
  </si>
  <si>
    <t>EC:3.1.27.-</t>
  </si>
  <si>
    <t>comp13804_c0_seq1</t>
  </si>
  <si>
    <t>gb|EFN58458.1|</t>
  </si>
  <si>
    <t>hypothetical protein CHLNCDRAFT_20051, partial [Chlorella variabilis]</t>
  </si>
  <si>
    <t>comp13805_c0_seq1</t>
  </si>
  <si>
    <t>gb|EFN58072.1|</t>
  </si>
  <si>
    <t>hypothetical protein CHLNCDRAFT_142357 [Chlorella variabilis]</t>
  </si>
  <si>
    <t>comp13806_c0_seq1</t>
  </si>
  <si>
    <t>gb|EFN52038.1|</t>
  </si>
  <si>
    <t>hypothetical protein CHLNCDRAFT_139231 [Chlorella variabilis]</t>
  </si>
  <si>
    <t>EC:5.3.1.8</t>
  </si>
  <si>
    <t>comp13808_c0_seq1</t>
  </si>
  <si>
    <t>ref|XP_002954134.1|</t>
  </si>
  <si>
    <t>hypothetical protein VOLCADRAFT_109913 [Volvox carteri f. nagariensis]</t>
  </si>
  <si>
    <t>comp13820_c0_seq1</t>
  </si>
  <si>
    <t>gb|EFN57150.1|</t>
  </si>
  <si>
    <t>hypothetical protein CHLNCDRAFT_48683 [Chlorella variabilis]</t>
  </si>
  <si>
    <t>comp13822_c0_seq1</t>
  </si>
  <si>
    <t>gb|EFN56010.1|</t>
  </si>
  <si>
    <t>hypothetical protein CHLNCDRAFT_59667 [Chlorella variabilis]</t>
  </si>
  <si>
    <t>EC:5.4.2.6</t>
  </si>
  <si>
    <t>comp13825_c0_seq1</t>
  </si>
  <si>
    <t>gb|EFN57185.1|</t>
  </si>
  <si>
    <t>hypothetical protein CHLNCDRAFT_30552 [Chlorella variabilis]</t>
  </si>
  <si>
    <t>EC:2.1.2.10</t>
  </si>
  <si>
    <t>comp13833_c0_seq1</t>
  </si>
  <si>
    <t>gb|EFN57421.1|</t>
  </si>
  <si>
    <t>hypothetical protein CHLNCDRAFT_56068 [Chlorella variabilis]</t>
  </si>
  <si>
    <t>comp13834_c0_seq1</t>
  </si>
  <si>
    <t>gb|EFN52533.1|</t>
  </si>
  <si>
    <t>hypothetical protein CHLNCDRAFT_49097 [Chlorella variabilis]</t>
  </si>
  <si>
    <t>comp13853_c0_seq1</t>
  </si>
  <si>
    <t>gb|EFN51482.1|</t>
  </si>
  <si>
    <t>hypothetical protein CHLNCDRAFT_37425 [Chlorella variabilis]</t>
  </si>
  <si>
    <t>EC:4.2.3.5</t>
  </si>
  <si>
    <t>comp13856_c0_seq1</t>
  </si>
  <si>
    <t>gb|EIE26674.1|</t>
  </si>
  <si>
    <t>cytochrome P450 [Coccomyxa subellipsoidea C-169]</t>
  </si>
  <si>
    <t>comp13871_c0_seq1</t>
  </si>
  <si>
    <t>gb|EFN60119.1|</t>
  </si>
  <si>
    <t>hypothetical protein CHLNCDRAFT_33628 [Chlorella variabilis]</t>
  </si>
  <si>
    <t>comp13887_c0_seq1</t>
  </si>
  <si>
    <t>gb|EFN58602.1|</t>
  </si>
  <si>
    <t>hypothetical protein CHLNCDRAFT_140790 [Chlorella variabilis]</t>
  </si>
  <si>
    <t>comp13906_c0_seq1</t>
  </si>
  <si>
    <t>gb|EFN57416.1|</t>
  </si>
  <si>
    <t>hypothetical protein CHLNCDRAFT_17300, partial [Chlorella variabilis]</t>
  </si>
  <si>
    <t>comp13911_c0_seq1</t>
  </si>
  <si>
    <t>gb|EFN55115.1|</t>
  </si>
  <si>
    <t>hypothetical protein CHLNCDRAFT_31569 [Chlorella variabilis]</t>
  </si>
  <si>
    <t>EC:6.1.1.10</t>
  </si>
  <si>
    <t>comp13921_c0_seq1</t>
  </si>
  <si>
    <t>gb|EFN53238.1|</t>
  </si>
  <si>
    <t>hypothetical protein CHLNCDRAFT_32265 [Chlorella variabilis]</t>
  </si>
  <si>
    <t>comp13935_c0_seq1</t>
  </si>
  <si>
    <t>gb|EFN54177.1|</t>
  </si>
  <si>
    <t>hypothetical protein CHLNCDRAFT_24792 [Chlorella variabilis]</t>
  </si>
  <si>
    <t>EC:1.3.3.6</t>
  </si>
  <si>
    <t>comp13941_c0_seq1</t>
  </si>
  <si>
    <t>gb|EFN56445.1|</t>
  </si>
  <si>
    <t>hypothetical protein CHLNCDRAFT_57665 [Chlorella variabilis]</t>
  </si>
  <si>
    <t>comp13956_c0_seq1</t>
  </si>
  <si>
    <t>gb|EFN51867.1|</t>
  </si>
  <si>
    <t>hypothetical protein CHLNCDRAFT_32962 [Chlorella variabilis]</t>
  </si>
  <si>
    <t>comp13968_c0_seq1</t>
  </si>
  <si>
    <t>gb|EFN55709.1|</t>
  </si>
  <si>
    <t>hypothetical protein CHLNCDRAFT_134005 [Chlorella variabilis]</t>
  </si>
  <si>
    <t>comp13974_c0_seq1</t>
  </si>
  <si>
    <t>ref|XP_002948613.1|</t>
  </si>
  <si>
    <t>acetate kinase [Volvox carteri f. nagariensis]</t>
  </si>
  <si>
    <t>EC:2.7.2.1</t>
  </si>
  <si>
    <t>comp13985_c0_seq1</t>
  </si>
  <si>
    <t>gb|EFN53075.1|</t>
  </si>
  <si>
    <t>hypothetical protein CHLNCDRAFT_137376 [Chlorella variabilis]</t>
  </si>
  <si>
    <t>EC:1.8.1.7</t>
  </si>
  <si>
    <t>comp13996_c0_seq1</t>
  </si>
  <si>
    <t>gb|EFN52710.1|</t>
  </si>
  <si>
    <t>hypothetical protein CHLNCDRAFT_36797 [Chlorella variabilis]</t>
  </si>
  <si>
    <t>EC:5.1.1.7</t>
  </si>
  <si>
    <t>comp14007_c0_seq1</t>
  </si>
  <si>
    <t>gb|EFN53226.1|</t>
  </si>
  <si>
    <t>hypothetical protein CHLNCDRAFT_13905, partial [Chlorella variabilis]</t>
  </si>
  <si>
    <t>EC:2.1.1.63</t>
  </si>
  <si>
    <t>comp14008_c0_seq1</t>
  </si>
  <si>
    <t>gb|EFN56515.1|</t>
  </si>
  <si>
    <t>hypothetical protein CHLNCDRAFT_144120 [Chlorella variabilis]</t>
  </si>
  <si>
    <t>comp14016_c0_seq1</t>
  </si>
  <si>
    <t>gb|EFN56134.1|</t>
  </si>
  <si>
    <t>hypothetical protein CHLNCDRAFT_56121 [Chlorella variabilis]</t>
  </si>
  <si>
    <t>comp14033_c0_seq1</t>
  </si>
  <si>
    <t>gb|EFN51515.1|</t>
  </si>
  <si>
    <t>hypothetical protein CHLNCDRAFT_27963 [Chlorella variabilis]</t>
  </si>
  <si>
    <t>EC:4.2.3.4</t>
  </si>
  <si>
    <t>comp14072_c0_seq1</t>
  </si>
  <si>
    <t>gb|EIE18665.1|</t>
  </si>
  <si>
    <t>IGPD-domain-containing protein [Coccomyxa subellipsoidea C-169]</t>
  </si>
  <si>
    <t>EC:4.2.1.19</t>
  </si>
  <si>
    <t>comp14078_c0_seq1</t>
  </si>
  <si>
    <t>gb|EFN59904.1|</t>
  </si>
  <si>
    <t>hypothetical protein CHLNCDRAFT_56437 [Chlorella variabilis]</t>
  </si>
  <si>
    <t>EC:1.1.1.95</t>
  </si>
  <si>
    <t>comp14095_c0_seq1</t>
  </si>
  <si>
    <t>gb|EFN52746.1|</t>
  </si>
  <si>
    <t>hypothetical protein CHLNCDRAFT_26430 [Chlorella variabilis]</t>
  </si>
  <si>
    <t>comp14131_c0_seq1</t>
  </si>
  <si>
    <t>gb|EIE26816.1|</t>
  </si>
  <si>
    <t>DNA repair helicase [Coccomyxa subellipsoidea C-169]</t>
  </si>
  <si>
    <t>comp14172_c0_seq1</t>
  </si>
  <si>
    <t>gb|EFN51453.1|</t>
  </si>
  <si>
    <t>hypothetical protein CHLNCDRAFT_33052 [Chlorella variabilis]</t>
  </si>
  <si>
    <t>EC:2.5.1.61</t>
  </si>
  <si>
    <t>comp14183_c0_seq1</t>
  </si>
  <si>
    <t>gb|EFN56967.1|</t>
  </si>
  <si>
    <t>hypothetical protein CHLNCDRAFT_51247 [Chlorella variabilis]</t>
  </si>
  <si>
    <t>EC:1.14.99.45</t>
  </si>
  <si>
    <t>comp14196_c0_seq1</t>
  </si>
  <si>
    <t>gb|EIE27674.1|</t>
  </si>
  <si>
    <t>hypothetical protein COCSUDRAFT_34928 [Coccomyxa subellipsoidea C-169]</t>
  </si>
  <si>
    <t>comp14208_c0_seq1</t>
  </si>
  <si>
    <t>gb|EFN56620.1|</t>
  </si>
  <si>
    <t>hypothetical protein CHLNCDRAFT_13313, partial [Chlorella variabilis]</t>
  </si>
  <si>
    <t>comp1420_c0_seq1</t>
  </si>
  <si>
    <t>ref|YP_006280972.1|</t>
  </si>
  <si>
    <t>nad5 gene product (mitochondrion) [Helicosporidium sp. ex Simulium jonesi]</t>
  </si>
  <si>
    <t>comp14226_c0_seq1</t>
  </si>
  <si>
    <t>gb|EFN51857.1|</t>
  </si>
  <si>
    <t>hypothetical protein CHLNCDRAFT_32928 [Chlorella variabilis]</t>
  </si>
  <si>
    <t>EC:2.7.11.22</t>
  </si>
  <si>
    <t>comp14232_c0_seq1</t>
  </si>
  <si>
    <t>gb|EFN56653.1|</t>
  </si>
  <si>
    <t>hypothetical protein CHLNCDRAFT_57539 [Chlorella variabilis]</t>
  </si>
  <si>
    <t>EC:1.1.1.3</t>
  </si>
  <si>
    <t>comp14252_c0_seq1</t>
  </si>
  <si>
    <t>gb|EFN53354.1|</t>
  </si>
  <si>
    <t>hypothetical protein CHLNCDRAFT_56279 [Chlorella variabilis]</t>
  </si>
  <si>
    <t>EC:3.1.2.6</t>
  </si>
  <si>
    <t>comp14272_c0_seq1</t>
  </si>
  <si>
    <t>gb|EIE19749.1|</t>
  </si>
  <si>
    <t>bifunctional 6-phosphofructo-2-kinase/fructose-2,6-bisphosphate 2-phosphatase [Coccomyxa subellipsoidea C-169]</t>
  </si>
  <si>
    <t>EC:2.7.1.105; EC:3.1.3.46</t>
  </si>
  <si>
    <t>comp14287_c0_seq1</t>
  </si>
  <si>
    <t>ref|XP_001699437.1|</t>
  </si>
  <si>
    <t>hypothetical protein CHLREDRAFT_185318 [Chlamydomonas reinhardtii]</t>
  </si>
  <si>
    <t>comp14300_c0_seq1</t>
  </si>
  <si>
    <t>gb|EFN59631.1|</t>
  </si>
  <si>
    <t>hypothetical protein CHLNCDRAFT_18280 [Chlorella variabilis]</t>
  </si>
  <si>
    <t>EC:5.4.99.2</t>
  </si>
  <si>
    <t>comp14307_c0_seq1</t>
  </si>
  <si>
    <t>ref|XP_001699051.1|</t>
  </si>
  <si>
    <t>hypothetical protein CHLREDRAFT_106339 [Chlamydomonas reinhardtii]</t>
  </si>
  <si>
    <t>EC:1.8.4.-</t>
  </si>
  <si>
    <t>comp14316_c0_seq1</t>
  </si>
  <si>
    <t>gb|EFN58098.1|</t>
  </si>
  <si>
    <t>hypothetical protein CHLNCDRAFT_30197 [Chlorella variabilis]</t>
  </si>
  <si>
    <t>EC:1.1.1.94</t>
  </si>
  <si>
    <t>comp14333_c0_seq1</t>
  </si>
  <si>
    <t>gb|EFN58446.1|</t>
  </si>
  <si>
    <t>hypothetical protein CHLNCDRAFT_55997 [Chlorella variabilis]</t>
  </si>
  <si>
    <t>EC:6.5.1.3</t>
  </si>
  <si>
    <t>comp14353_c0_seq1</t>
  </si>
  <si>
    <t>comp14369_c0_seq1</t>
  </si>
  <si>
    <t>gb|EIE25671.1|</t>
  </si>
  <si>
    <t>galactose mutarotase-like protein [Coccomyxa subellipsoidea C-169]</t>
  </si>
  <si>
    <t>EC:5.1.3.15</t>
  </si>
  <si>
    <t>comp14381_c0_seq1</t>
  </si>
  <si>
    <t>gb|EFN51846.1|</t>
  </si>
  <si>
    <t>hypothetical protein CHLNCDRAFT_59789 [Chlorella variabilis]</t>
  </si>
  <si>
    <t>comp14398_c0_seq1</t>
  </si>
  <si>
    <t>gb|EFN56255.1|</t>
  </si>
  <si>
    <t>hypothetical protein CHLNCDRAFT_22496 [Chlorella variabilis]</t>
  </si>
  <si>
    <t>EC:2.7.1.39</t>
  </si>
  <si>
    <t>comp14404_c0_seq1</t>
  </si>
  <si>
    <t>gb|EFN56331.1|</t>
  </si>
  <si>
    <t>hypothetical protein CHLNCDRAFT_57594 [Chlorella variabilis]</t>
  </si>
  <si>
    <t>EC:2.7.7.9</t>
  </si>
  <si>
    <t>comp14450_c0_seq1</t>
  </si>
  <si>
    <t>gb|EFN56623.1|</t>
  </si>
  <si>
    <t>hypothetical protein CHLNCDRAFT_57521 [Chlorella variabilis]</t>
  </si>
  <si>
    <t>EC:4.2.1.17</t>
  </si>
  <si>
    <t>comp14458_c0_seq1</t>
  </si>
  <si>
    <t>gb|EFN55112.1|</t>
  </si>
  <si>
    <t>hypothetical protein CHLNCDRAFT_35880 [Chlorella variabilis]</t>
  </si>
  <si>
    <t>comp14460_c0_seq1</t>
  </si>
  <si>
    <t>gb|EFN59824.1|</t>
  </si>
  <si>
    <t>hypothetical protein CHLNCDRAFT_59546 [Chlorella variabilis]</t>
  </si>
  <si>
    <t>comp14571_c0_seq1</t>
  </si>
  <si>
    <t>gb|EFN52414.1|</t>
  </si>
  <si>
    <t>hypothetical protein CHLNCDRAFT_138893 [Chlorella variabilis]</t>
  </si>
  <si>
    <t>EC:3.1.26.5</t>
  </si>
  <si>
    <t>comp14573_c0_seq1</t>
  </si>
  <si>
    <t>gb|EIE20181.1|</t>
  </si>
  <si>
    <t>PaO-domain-containing protein, partial [Coccomyxa subellipsoidea C-169]</t>
  </si>
  <si>
    <t>EC:1.14.13.122</t>
  </si>
  <si>
    <t>comp14605_c0_seq1</t>
  </si>
  <si>
    <t>gb|EIE20951.1|</t>
  </si>
  <si>
    <t>glycoside-hydrolase-like protein [Coccomyxa subellipsoidea C-169]</t>
  </si>
  <si>
    <t>EC:3.2.1.84</t>
  </si>
  <si>
    <t>comp14616_c0_seq1</t>
  </si>
  <si>
    <t>gb|EFN59623.1|</t>
  </si>
  <si>
    <t>hypothetical protein CHLNCDRAFT_133066 [Chlorella variabilis]</t>
  </si>
  <si>
    <t>EC:3.5.3.12</t>
  </si>
  <si>
    <t>comp14627_c0_seq1</t>
  </si>
  <si>
    <t>ref|WP_020862187.1|</t>
  </si>
  <si>
    <t>amine oxidase [Bacillus subtilis]</t>
  </si>
  <si>
    <t>comp14633_c0_seq1</t>
  </si>
  <si>
    <t>gb|EFN58041.1|</t>
  </si>
  <si>
    <t>hypothetical protein CHLNCDRAFT_34441 [Chlorella variabilis]</t>
  </si>
  <si>
    <t>comp14719_c0_seq1</t>
  </si>
  <si>
    <t>comp14758_c0_seq1</t>
  </si>
  <si>
    <t>gb|EFN51865.1|</t>
  </si>
  <si>
    <t>hypothetical protein CHLNCDRAFT_32953 [Chlorella variabilis]</t>
  </si>
  <si>
    <t>comp14769_c0_seq1</t>
  </si>
  <si>
    <t>gb|EFN51940.1|</t>
  </si>
  <si>
    <t>hypothetical protein CHLNCDRAFT_11521 [Chlorella variabilis]</t>
  </si>
  <si>
    <t>EC:5.3.99.3</t>
  </si>
  <si>
    <t>comp14780_c0_seq1</t>
  </si>
  <si>
    <t>gb|EFN52326.1|</t>
  </si>
  <si>
    <t>hypothetical protein CHLNCDRAFT_36907 [Chlorella variabilis]</t>
  </si>
  <si>
    <t>comp14803_c0_seq1</t>
  </si>
  <si>
    <t>gb|EFN55021.1|</t>
  </si>
  <si>
    <t>hypothetical protein CHLNCDRAFT_24333 [Chlorella variabilis]</t>
  </si>
  <si>
    <t>EC:1.1.1.206</t>
  </si>
  <si>
    <t>comp14854_c0_seq1</t>
  </si>
  <si>
    <t>gb|EFN57228.1|</t>
  </si>
  <si>
    <t>hypothetical protein CHLNCDRAFT_56101 [Chlorella variabilis]</t>
  </si>
  <si>
    <t>EC:6.1.1.11</t>
  </si>
  <si>
    <t>comp14912_c0_seq1</t>
  </si>
  <si>
    <t>ref|XP_002953258.1|</t>
  </si>
  <si>
    <t>hypothetical protein VOLCADRAFT_82144 [Volvox carteri f. nagariensis]</t>
  </si>
  <si>
    <t>EC:4.1.3.36</t>
  </si>
  <si>
    <t>comp14927_c0_seq1</t>
  </si>
  <si>
    <t>gb|EFN52869.1|</t>
  </si>
  <si>
    <t>hypothetical protein CHLNCDRAFT_54183 [Chlorella variabilis]</t>
  </si>
  <si>
    <t>comp14966_c0_seq1</t>
  </si>
  <si>
    <t>gb|EFN59793.1|</t>
  </si>
  <si>
    <t>hypothetical protein CHLNCDRAFT_33640 [Chlorella variabilis]</t>
  </si>
  <si>
    <t>EC:6.1.1.12</t>
  </si>
  <si>
    <t>comp14982_c0_seq1</t>
  </si>
  <si>
    <t>gb|EFN57697.1|</t>
  </si>
  <si>
    <t>hypothetical protein CHLNCDRAFT_20847 [Chlorella variabilis]</t>
  </si>
  <si>
    <t>EC:3.6.1.31; EC:3.5.4.19</t>
  </si>
  <si>
    <t>comp14985_c0_seq1</t>
  </si>
  <si>
    <t>ref|XP_002950439.1|</t>
  </si>
  <si>
    <t>hypothetical protein VOLCADRAFT_104693 [Volvox carteri f. nagariensis]</t>
  </si>
  <si>
    <t>EC:5.3.1.6</t>
  </si>
  <si>
    <t>comp15000_c0_seq1</t>
  </si>
  <si>
    <t>comp15016_c0_seq1</t>
  </si>
  <si>
    <t>gb|EIE18711.1|</t>
  </si>
  <si>
    <t>sterol reductase [Coccomyxa subellipsoidea C-169]</t>
  </si>
  <si>
    <t>EC:1.3.1.70</t>
  </si>
  <si>
    <t>comp15053_c0_seq1</t>
  </si>
  <si>
    <t>gb|EIE19188.1|</t>
  </si>
  <si>
    <t>carboxyl transferase [Coccomyxa subellipsoidea C-169]</t>
  </si>
  <si>
    <t>comp15060_c0_seq1</t>
  </si>
  <si>
    <t>gb|EFN58434.1|</t>
  </si>
  <si>
    <t>hypothetical protein CHLNCDRAFT_34046 [Chlorella variabilis]</t>
  </si>
  <si>
    <t>comp15072_c0_seq1</t>
  </si>
  <si>
    <t>gb|EFN53192.1|</t>
  </si>
  <si>
    <t>hypothetical protein CHLNCDRAFT_137012 [Chlorella variabilis]</t>
  </si>
  <si>
    <t>EC:2.7.7.72; EC:3.1.3.-; EC:3.1.4.-</t>
  </si>
  <si>
    <t>comp15108_c0_seq1</t>
  </si>
  <si>
    <t>gb|EFN54301.1|</t>
  </si>
  <si>
    <t>hypothetical protein CHLNCDRAFT_135487 [Chlorella variabilis]</t>
  </si>
  <si>
    <t>EC:2.4.2.10; EC:4.1.1.23</t>
  </si>
  <si>
    <t>comp15109_c0_seq1</t>
  </si>
  <si>
    <t>gb|EFN58396.1|</t>
  </si>
  <si>
    <t>hypothetical protein CHLNCDRAFT_48510 [Chlorella variabilis]</t>
  </si>
  <si>
    <t>comp15135_c0_seq1</t>
  </si>
  <si>
    <t>gb|EFN56243.1|</t>
  </si>
  <si>
    <t>hypothetical protein CHLNCDRAFT_145050 [Chlorella variabilis]</t>
  </si>
  <si>
    <t>EC:2.4.1.232</t>
  </si>
  <si>
    <t>comp15163_c0_seq1</t>
  </si>
  <si>
    <t>gb|EFN56442.1|</t>
  </si>
  <si>
    <t>hypothetical protein CHLNCDRAFT_30873 [Chlorella variabilis]</t>
  </si>
  <si>
    <t>EC:1.5.1.3; EC:2.1.1.45</t>
  </si>
  <si>
    <t>comp15179_c0_seq1</t>
  </si>
  <si>
    <t>gb|EFN50822.1|</t>
  </si>
  <si>
    <t>hypothetical protein CHLNCDRAFT_28677 [Chlorella variabilis]</t>
  </si>
  <si>
    <t>comp15235_c0_seq1</t>
  </si>
  <si>
    <t>gb|EFN56598.1|</t>
  </si>
  <si>
    <t>hypothetical protein CHLNCDRAFT_144343 [Chlorella variabilis]</t>
  </si>
  <si>
    <t>comp15253_c0_seq1</t>
  </si>
  <si>
    <t>gb|EFN51839.1|</t>
  </si>
  <si>
    <t>hypothetical protein CHLNCDRAFT_32859 [Chlorella variabilis]</t>
  </si>
  <si>
    <t>EC:6.1.1.4</t>
  </si>
  <si>
    <t>comp15298_c0_seq1</t>
  </si>
  <si>
    <t>gb|EFN52190.1|</t>
  </si>
  <si>
    <t>hypothetical protein CHLNCDRAFT_139412 [Chlorella variabilis]</t>
  </si>
  <si>
    <t>comp15348_c0_seq1</t>
  </si>
  <si>
    <t>gb|EFN59771.1|</t>
  </si>
  <si>
    <t>hypothetical protein CHLNCDRAFT_33591 [Chlorella variabilis]</t>
  </si>
  <si>
    <t>EC:1.5.1.20</t>
  </si>
  <si>
    <t>comp15380_c0_seq1</t>
  </si>
  <si>
    <t>gb|EIE21974.1|</t>
  </si>
  <si>
    <t>3-hydroxyisobutyrate dehydrogenase-like protein, partial [Coccomyxa subellipsoidea C-169]</t>
  </si>
  <si>
    <t>comp15388_c0_seq1</t>
  </si>
  <si>
    <t>gb|EFN57522.1|</t>
  </si>
  <si>
    <t>hypothetical protein CHLNCDRAFT_143120 [Chlorella variabilis]</t>
  </si>
  <si>
    <t>comp15418_c0_seq1</t>
  </si>
  <si>
    <t>gb|EIE24023.1|</t>
  </si>
  <si>
    <t>carotenoid oxygenase [Coccomyxa subellipsoidea C-169]</t>
  </si>
  <si>
    <t>comp15490_c0_seq1</t>
  </si>
  <si>
    <t>gb|EFN58108.1|</t>
  </si>
  <si>
    <t>hypothetical protein CHLNCDRAFT_20445 [Chlorella variabilis]</t>
  </si>
  <si>
    <t>comp15538_c0_seq1</t>
  </si>
  <si>
    <t>gb|EFN55495.1|</t>
  </si>
  <si>
    <t>hypothetical protein CHLNCDRAFT_23364, partial [Chlorella variabilis]</t>
  </si>
  <si>
    <t>EC:1.3.7.5</t>
  </si>
  <si>
    <t>comp15641_c0_seq1</t>
  </si>
  <si>
    <t>gb|EFN59342.1|</t>
  </si>
  <si>
    <t>hypothetical protein CHLNCDRAFT_137774 [Chlorella variabilis]</t>
  </si>
  <si>
    <t>EC:5.3.1.16</t>
  </si>
  <si>
    <t>comp15656_c0_seq1</t>
  </si>
  <si>
    <t>ref|XP_002981440.1|</t>
  </si>
  <si>
    <t>hypothetical protein SELMODRAFT_114427 [Selaginella moellendorffii]</t>
  </si>
  <si>
    <t>EC:3.4.17.12</t>
  </si>
  <si>
    <t>comp15785_c0_seq1</t>
  </si>
  <si>
    <t>gb|EFN54752.1|</t>
  </si>
  <si>
    <t>hypothetical protein CHLNCDRAFT_24204 [Chlorella variabilis]</t>
  </si>
  <si>
    <t>EC:1.5.5.1</t>
  </si>
  <si>
    <t>comp15863_c0_seq1</t>
  </si>
  <si>
    <t>gb|EIE25453.1|</t>
  </si>
  <si>
    <t>hypothetical protein COCSUDRAFT_65252 [Coccomyxa subellipsoidea C-169]</t>
  </si>
  <si>
    <t>EC:1.14.17.3</t>
  </si>
  <si>
    <t>comp15939_c0_seq1</t>
  </si>
  <si>
    <t>gb|EFN51745.1|</t>
  </si>
  <si>
    <t>hypothetical protein CHLNCDRAFT_59088 [Chlorella variabilis]</t>
  </si>
  <si>
    <t>comp16102_c0_seq1</t>
  </si>
  <si>
    <t>gb|EFN57056.1|</t>
  </si>
  <si>
    <t>hypothetical protein CHLNCDRAFT_143796 [Chlorella variabilis]</t>
  </si>
  <si>
    <t>comp16218_c0_seq1</t>
  </si>
  <si>
    <t>gb|EFN51979.1|</t>
  </si>
  <si>
    <t>hypothetical protein CHLNCDRAFT_16948 [Chlorella variabilis]</t>
  </si>
  <si>
    <t>EC:1.1.3.15</t>
  </si>
  <si>
    <t>comp16360_c0_seq1</t>
  </si>
  <si>
    <t>gb|EFN57272.1|</t>
  </si>
  <si>
    <t>hypothetical protein CHLNCDRAFT_21534, partial [Chlorella variabilis]</t>
  </si>
  <si>
    <t>comp16403_c0_seq1</t>
  </si>
  <si>
    <t>gb|EFN54902.1|</t>
  </si>
  <si>
    <t>hypothetical protein CHLNCDRAFT_23994, partial [Chlorella variabilis]</t>
  </si>
  <si>
    <t>comp16485_c0_seq1</t>
  </si>
  <si>
    <t>gb|EFN55016.1|</t>
  </si>
  <si>
    <t>hypothetical protein CHLNCDRAFT_48884 [Chlorella variabilis]</t>
  </si>
  <si>
    <t>comp16543_c0_seq1</t>
  </si>
  <si>
    <t>gb|EFN55175.1|</t>
  </si>
  <si>
    <t>hypothetical protein CHLNCDRAFT_35597 [Chlorella variabilis]</t>
  </si>
  <si>
    <t>EC:1.1.1.100</t>
  </si>
  <si>
    <t>comp16588_c0_seq1</t>
  </si>
  <si>
    <t>gb|EFN55173.1|</t>
  </si>
  <si>
    <t>hypothetical protein CHLNCDRAFT_134309 [Chlorella variabilis]</t>
  </si>
  <si>
    <t>EC:4.1.2.-</t>
  </si>
  <si>
    <t>comp17006_c0_seq1</t>
  </si>
  <si>
    <t>gb|EFN59408.1|</t>
  </si>
  <si>
    <t>hypothetical protein CHLNCDRAFT_137921 [Chlorella variabilis]</t>
  </si>
  <si>
    <t>EC:6.3.2.13</t>
  </si>
  <si>
    <t>comp17036_c0_seq1</t>
  </si>
  <si>
    <t>gb|EFN53285.1|</t>
  </si>
  <si>
    <t>hypothetical protein CHLNCDRAFT_136920 [Chlorella variabilis]</t>
  </si>
  <si>
    <t>EC:3.2.-.-</t>
  </si>
  <si>
    <t>comp17113_c0_seq1</t>
  </si>
  <si>
    <t>gb|EFN59205.1|</t>
  </si>
  <si>
    <t>hypothetical protein CHLNCDRAFT_138139 [Chlorella variabilis]</t>
  </si>
  <si>
    <t>comp17288_c0_seq1</t>
  </si>
  <si>
    <t>emb|CBH31263.1|</t>
  </si>
  <si>
    <t>chloroplast lycopene beta cyclase precursor [Mychonastes zofingiensis]</t>
  </si>
  <si>
    <t>EC:5.5.1.19</t>
  </si>
  <si>
    <t>comp17390_c0_seq1</t>
  </si>
  <si>
    <t>gb|EFN59182.1|</t>
  </si>
  <si>
    <t>hypothetical protein CHLNCDRAFT_18995 [Chlorella variabilis]</t>
  </si>
  <si>
    <t>EC:2.7.1.30</t>
  </si>
  <si>
    <t>comp17423_c0_seq1</t>
  </si>
  <si>
    <t>comp1784_c0_seq1</t>
  </si>
  <si>
    <t>gb|EFN55224.1|</t>
  </si>
  <si>
    <t>hypothetical protein CHLNCDRAFT_134478 [Chlorella variabilis]</t>
  </si>
  <si>
    <t>comp17880_c0_seq1</t>
  </si>
  <si>
    <t>gb|EFN51993.1|</t>
  </si>
  <si>
    <t>hypothetical protein CHLNCDRAFT_37095 [Chlorella variabilis]</t>
  </si>
  <si>
    <t>EC:2.8.1.1; EC:2.8.1.2</t>
  </si>
  <si>
    <t>comp17962_c0_seq1</t>
  </si>
  <si>
    <t>gb|EFN53911.1|</t>
  </si>
  <si>
    <t>hypothetical protein CHLNCDRAFT_36248 [Chlorella variabilis]</t>
  </si>
  <si>
    <t>comp18021_c0_seq1</t>
  </si>
  <si>
    <t>gb|EIE23284.1|</t>
  </si>
  <si>
    <t>putative trytophanyl-tRNA synthetase [Coccomyxa subellipsoidea C-169]</t>
  </si>
  <si>
    <t>comp18022_c0_seq1</t>
  </si>
  <si>
    <t>gb|EFN57404.1|</t>
  </si>
  <si>
    <t>hypothetical protein CHLNCDRAFT_48633 [Chlorella variabilis]</t>
  </si>
  <si>
    <t>EC:2.5.1.74; EC:2.5.1.-</t>
  </si>
  <si>
    <t>comp18056_c0_seq1</t>
  </si>
  <si>
    <t>gb|EFN54497.1|</t>
  </si>
  <si>
    <t>hypothetical protein CHLNCDRAFT_17589, partial [Chlorella variabilis]</t>
  </si>
  <si>
    <t>EC:2.-.-.-</t>
  </si>
  <si>
    <t>comp18201_c0_seq1</t>
  </si>
  <si>
    <t>gb|EFN57104.1|</t>
  </si>
  <si>
    <t>hypothetical protein CHLNCDRAFT_143925 [Chlorella variabilis]</t>
  </si>
  <si>
    <t>comp18276_c0_seq1</t>
  </si>
  <si>
    <t>gb|EFN55076.1|</t>
  </si>
  <si>
    <t>hypothetical protein CHLNCDRAFT_12296, partial [Chlorella variabilis]</t>
  </si>
  <si>
    <t>EC:5.4.99.25</t>
  </si>
  <si>
    <t>comp18288_c0_seq1</t>
  </si>
  <si>
    <t>gb|EFN57966.1|</t>
  </si>
  <si>
    <t>hypothetical protein CHLNCDRAFT_20354 [Chlorella variabilis]</t>
  </si>
  <si>
    <t>comp19113_c0_seq1</t>
  </si>
  <si>
    <t>gb|EFN59637.1|</t>
  </si>
  <si>
    <t>hypothetical protein CHLNCDRAFT_133102 [Chlorella variabilis]</t>
  </si>
  <si>
    <t>EC:2.7.7.13</t>
  </si>
  <si>
    <t>comp19233_c0_seq1</t>
  </si>
  <si>
    <t>ref|XP_001698537.1|</t>
  </si>
  <si>
    <t>hypothetical protein CHLREDRAFT_113366 [Chlamydomonas reinhardtii]</t>
  </si>
  <si>
    <t>EC:2.3.1.79</t>
  </si>
  <si>
    <t>comp19323_c0_seq1</t>
  </si>
  <si>
    <t>gb|EFN57425.1|</t>
  </si>
  <si>
    <t>hypothetical protein CHLNCDRAFT_20952 [Chlorella variabilis]</t>
  </si>
  <si>
    <t>comp19936_c0_seq1</t>
  </si>
  <si>
    <t>gb|EFN52615.1|</t>
  </si>
  <si>
    <t>hypothetical protein CHLNCDRAFT_7719, partial [Chlorella variabilis]</t>
  </si>
  <si>
    <t>comp21483_c0_seq1</t>
  </si>
  <si>
    <t>gb|EFN53265.1|</t>
  </si>
  <si>
    <t>hypothetical protein CHLNCDRAFT_8322, partial [Chlorella variabilis]</t>
  </si>
  <si>
    <t>EC:3.4.24.57</t>
  </si>
  <si>
    <t>comp21880_c0_seq1</t>
  </si>
  <si>
    <t>ref|YP_004347820.1|</t>
  </si>
  <si>
    <t>ATP synthase CF1 beta subunit [Chlorella variabilis]</t>
  </si>
  <si>
    <t>comp278526_c0_seq1</t>
  </si>
  <si>
    <t>gb|EFN56269.1|</t>
  </si>
  <si>
    <t>hypothetical protein CHLNCDRAFT_30901, partial [Chlorella variabilis]</t>
  </si>
  <si>
    <t>comp2928_c0_seq2</t>
  </si>
  <si>
    <t>gb|EFN53892.1|</t>
  </si>
  <si>
    <t>hypothetical protein CHLNCDRAFT_136052 [Chlorella variabilis]</t>
  </si>
  <si>
    <t>comp31104_c0_seq1</t>
  </si>
  <si>
    <t>gb|EFN54843.1|</t>
  </si>
  <si>
    <t>hypothetical protein CHLNCDRAFT_48897 [Chlorella variabilis]</t>
  </si>
  <si>
    <t>EC:2.1.1.163; EC:2.1.1.201</t>
  </si>
  <si>
    <t>comp3939_c0_seq2</t>
  </si>
  <si>
    <t>EC:3.4.21.2</t>
  </si>
  <si>
    <t>comp396_c0_seq2</t>
  </si>
  <si>
    <t>gb|EFN57183.1|</t>
  </si>
  <si>
    <t>hypothetical protein CHLNCDRAFT_9114, partial [Chlorella variabilis]</t>
  </si>
  <si>
    <t>EC:3.4.21.102</t>
  </si>
  <si>
    <t>comp4032_c0_seq2</t>
  </si>
  <si>
    <t>gb|EFN56208.1|</t>
  </si>
  <si>
    <t>hypothetical protein CHLNCDRAFT_22556, partial [Chlorella variabilis]</t>
  </si>
  <si>
    <t>comp4176_c0_seq2</t>
  </si>
  <si>
    <t>gb|EFN59091.1|</t>
  </si>
  <si>
    <t>hypothetical protein CHLNCDRAFT_137862 [Chlorella variabilis]</t>
  </si>
  <si>
    <t>EC:2.7.1.43</t>
  </si>
  <si>
    <t>comp4223_c0_seq2</t>
  </si>
  <si>
    <t>gb|EFN57058.1|</t>
  </si>
  <si>
    <t>hypothetical protein CHLNCDRAFT_11072, partial [Chlorella variabilis]</t>
  </si>
  <si>
    <t>comp4522_c0_seq1</t>
  </si>
  <si>
    <t>gb|EFN59148.1|</t>
  </si>
  <si>
    <t>hypothetical protein CHLNCDRAFT_18957, partial [Chlorella variabilis]</t>
  </si>
  <si>
    <t>comp5022_c0_seq1</t>
  </si>
  <si>
    <t>gb|EFN58510.1|</t>
  </si>
  <si>
    <t>hypothetical protein CHLNCDRAFT_56004 [Chlorella variabilis]</t>
  </si>
  <si>
    <t>EC:2.4.1.132; EC:2.4.1.257</t>
  </si>
  <si>
    <t>comp5045_c0_seq2</t>
  </si>
  <si>
    <t>gb|EFN51680.1|</t>
  </si>
  <si>
    <t>hypothetical protein CHLNCDRAFT_139912 [Chlorella variabilis]</t>
  </si>
  <si>
    <t>comp5068_c0_seq1</t>
  </si>
  <si>
    <t>ref|XP_002958435.1|</t>
  </si>
  <si>
    <t>hypothetical protein VOLCADRAFT_69442 [Volvox carteri f. nagariensis]</t>
  </si>
  <si>
    <t>comp5103_c0_seq1</t>
  </si>
  <si>
    <t>gb|EFN59352.1|</t>
  </si>
  <si>
    <t>hypothetical protein CHLNCDRAFT_137800 [Chlorella variabilis]</t>
  </si>
  <si>
    <t>comp5112_c0_seq1</t>
  </si>
  <si>
    <t>gb|EFN50812.1|</t>
  </si>
  <si>
    <t>hypothetical protein CHLNCDRAFT_141743 [Chlorella variabilis]</t>
  </si>
  <si>
    <t>comp5112_c0_seq2</t>
  </si>
  <si>
    <t>comp5134_c0_seq1</t>
  </si>
  <si>
    <t>comp5156_c0_seq1</t>
  </si>
  <si>
    <t>gb|ABX82550.1|</t>
  </si>
  <si>
    <t>ATP synthase F1 subunit alpha [Trebouxia aggregata]</t>
  </si>
  <si>
    <t>comp5250_c0_seq1</t>
  </si>
  <si>
    <t>gb|ABX82549.1|</t>
  </si>
  <si>
    <t>NADH dehydrogenase subunit 1 [Trebouxia aggregata]</t>
  </si>
  <si>
    <t>comp5273_c0_seq2</t>
  </si>
  <si>
    <t>gb|EFN51532.1|</t>
  </si>
  <si>
    <t>hypothetical protein CHLNCDRAFT_140248 [Chlorella variabilis]</t>
  </si>
  <si>
    <t>comp5293_c0_seq1</t>
  </si>
  <si>
    <t>gb|EFN54941.1|</t>
  </si>
  <si>
    <t>hypothetical protein CHLNCDRAFT_134689 [Chlorella variabilis]</t>
  </si>
  <si>
    <t>EC:2.5.1.77</t>
  </si>
  <si>
    <t>comp5320_c1_seq1</t>
  </si>
  <si>
    <t>gb|EFN56221.1|</t>
  </si>
  <si>
    <t>hypothetical protein CHLNCDRAFT_51884 [Chlorella variabilis]</t>
  </si>
  <si>
    <t>comp5324_c0_seq1</t>
  </si>
  <si>
    <t>gb|EFN50593.1|</t>
  </si>
  <si>
    <t>hypothetical protein CHLNCDRAFT_28947 [Chlorella variabilis]</t>
  </si>
  <si>
    <t>EC:6.3.2.1</t>
  </si>
  <si>
    <t>comp5324_c0_seq2</t>
  </si>
  <si>
    <t>comp5329_c0_seq1</t>
  </si>
  <si>
    <t>gb|EFN54498.1|</t>
  </si>
  <si>
    <t>hypothetical protein CHLNCDRAFT_52958 [Chlorella variabilis]</t>
  </si>
  <si>
    <t>EC:2.1.1.225</t>
  </si>
  <si>
    <t>comp5345_c0_seq1</t>
  </si>
  <si>
    <t>gb|EFN54251.1|</t>
  </si>
  <si>
    <t>hypothetical protein CHLNCDRAFT_135795 [Chlorella variabilis]</t>
  </si>
  <si>
    <t>EC:2.7.1.1</t>
  </si>
  <si>
    <t>comp5471_c0_seq1</t>
  </si>
  <si>
    <t>gb|EFN53586.1|</t>
  </si>
  <si>
    <t>hypothetical protein CHLNCDRAFT_56262 [Chlorella variabilis]</t>
  </si>
  <si>
    <t>comp5471_c0_seq2</t>
  </si>
  <si>
    <t>comp5476_c0_seq1</t>
  </si>
  <si>
    <t>gb|EFN59055.1|</t>
  </si>
  <si>
    <t>hypothetical protein CHLNCDRAFT_55974 [Chlorella variabilis]</t>
  </si>
  <si>
    <t>comp5482_c0_seq1</t>
  </si>
  <si>
    <t>gb|EFN54219.1|</t>
  </si>
  <si>
    <t>hypothetical protein CHLNCDRAFT_17245, partial [Chlorella variabilis]</t>
  </si>
  <si>
    <t>EC:3.5.3.-</t>
  </si>
  <si>
    <t>comp5485_c0_seq1</t>
  </si>
  <si>
    <t>gb|EFN57958.1|</t>
  </si>
  <si>
    <t>hypothetical protein CHLNCDRAFT_30037 [Chlorella variabilis]</t>
  </si>
  <si>
    <t>comp5492_c0_seq1</t>
  </si>
  <si>
    <t>gb|EFN52781.1|</t>
  </si>
  <si>
    <t>hypothetical protein CHLNCDRAFT_58755 [Chlorella variabilis]</t>
  </si>
  <si>
    <t>comp5492_c0_seq2</t>
  </si>
  <si>
    <t>comp5499_c0_seq1</t>
  </si>
  <si>
    <t>gb|EFN57482.1|</t>
  </si>
  <si>
    <t>hypothetical protein CHLNCDRAFT_21056 [Chlorella variabilis]</t>
  </si>
  <si>
    <t>EC:3.4.11.18</t>
  </si>
  <si>
    <t>comp5504_c0_seq1</t>
  </si>
  <si>
    <t>gb|EIE18516.1|</t>
  </si>
  <si>
    <t>hypothetical protein COCSUDRAFT_20585 [Coccomyxa subellipsoidea C-169]</t>
  </si>
  <si>
    <t>comp5509_c0_seq1</t>
  </si>
  <si>
    <t>gb|EFN52320.1|</t>
  </si>
  <si>
    <t>hypothetical protein CHLNCDRAFT_32574 [Chlorella variabilis]</t>
  </si>
  <si>
    <t>comp5509_c0_seq2</t>
  </si>
  <si>
    <t>comp5514_c0_seq1</t>
  </si>
  <si>
    <t>gb|EFN51062.1|</t>
  </si>
  <si>
    <t>hypothetical protein CHLNCDRAFT_59324 [Chlorella variabilis]</t>
  </si>
  <si>
    <t>comp5514_c0_seq2</t>
  </si>
  <si>
    <t>comp5518_c0_seq2</t>
  </si>
  <si>
    <t>gb|EFN53282.1|</t>
  </si>
  <si>
    <t>hypothetical protein CHLNCDRAFT_48281 [Chlorella variabilis]</t>
  </si>
  <si>
    <t>EC:2.7.1.20</t>
  </si>
  <si>
    <t>comp5525_c1_seq1</t>
  </si>
  <si>
    <t>gb|EFN55787.1|</t>
  </si>
  <si>
    <t>hypothetical protein CHLNCDRAFT_145247 [Chlorella variabilis]</t>
  </si>
  <si>
    <t>comp5527_c0_seq1</t>
  </si>
  <si>
    <t>gb|EIE18073.1|</t>
  </si>
  <si>
    <t>hypothetical protein COCSUDRAFT_26470 [Coccomyxa subellipsoidea C-169]</t>
  </si>
  <si>
    <t>comp5527_c0_seq2</t>
  </si>
  <si>
    <t>comp5531_c0_seq1</t>
  </si>
  <si>
    <t>gb|EFN52752.1|</t>
  </si>
  <si>
    <t>hypothetical protein CHLNCDRAFT_36696 [Chlorella variabilis]</t>
  </si>
  <si>
    <t>EC:2.1.1.192</t>
  </si>
  <si>
    <t>comp5537_c0_seq1</t>
  </si>
  <si>
    <t>gb|EFN52273.1|</t>
  </si>
  <si>
    <t>hypothetical protein CHLNCDRAFT_54612 [Chlorella variabilis]</t>
  </si>
  <si>
    <t>comp5549_c0_seq1</t>
  </si>
  <si>
    <t>gb|EFN57583.1|</t>
  </si>
  <si>
    <t>hypothetical protein CHLNCDRAFT_34794, partial [Chlorella variabilis]</t>
  </si>
  <si>
    <t>comp5549_c0_seq2</t>
  </si>
  <si>
    <t>comp5555_c1_seq1</t>
  </si>
  <si>
    <t>comp5557_c0_seq1</t>
  </si>
  <si>
    <t>gb|EFN56285.1|</t>
  </si>
  <si>
    <t>hypothetical protein CHLNCDRAFT_145167 [Chlorella variabilis]</t>
  </si>
  <si>
    <t>EC:5.4.99.27</t>
  </si>
  <si>
    <t>comp5558_c0_seq1</t>
  </si>
  <si>
    <t>gb|EFN59115.1|</t>
  </si>
  <si>
    <t>hypothetical protein CHLNCDRAFT_55978 [Chlorella variabilis]</t>
  </si>
  <si>
    <t>comp5558_c0_seq2</t>
  </si>
  <si>
    <t>comp5562_c0_seq1</t>
  </si>
  <si>
    <t>EC:2.4.1.83</t>
  </si>
  <si>
    <t>comp5562_c0_seq2</t>
  </si>
  <si>
    <t>comp5565_c0_seq1</t>
  </si>
  <si>
    <t>ref|XP_002955061.1|</t>
  </si>
  <si>
    <t>magnesium protoporphyrin chelatase [Volvox carteri f. nagariensis]</t>
  </si>
  <si>
    <t>comp5571_c0_seq1</t>
  </si>
  <si>
    <t>gb|EFN58777.1|</t>
  </si>
  <si>
    <t>hypothetical protein CHLNCDRAFT_14597, partial [Chlorella variabilis]</t>
  </si>
  <si>
    <t>EC:4.1.2.25</t>
  </si>
  <si>
    <t>comp5575_c1_seq1</t>
  </si>
  <si>
    <t>gb|EFN60073.1|</t>
  </si>
  <si>
    <t>hypothetical protein CHLNCDRAFT_59537 [Chlorella variabilis]</t>
  </si>
  <si>
    <t>EC:1.3.1.9; EC:1.3.1.10</t>
  </si>
  <si>
    <t>comp5584_c0_seq1</t>
  </si>
  <si>
    <t>gb|EFN51306.1|</t>
  </si>
  <si>
    <t>hypothetical protein CHLNCDRAFT_10860 [Chlorella variabilis]</t>
  </si>
  <si>
    <t>comp5588_c0_seq1</t>
  </si>
  <si>
    <t>gb|EFN58399.1|</t>
  </si>
  <si>
    <t>hypothetical protein CHLNCDRAFT_140326 [Chlorella variabilis]</t>
  </si>
  <si>
    <t>EC:2.7.2.2</t>
  </si>
  <si>
    <t>comp5595_c0_seq1</t>
  </si>
  <si>
    <t>gb|EFN55328.1|</t>
  </si>
  <si>
    <t>hypothetical protein CHLNCDRAFT_14739, partial [Chlorella variabilis]</t>
  </si>
  <si>
    <t>comp5596_c0_seq1</t>
  </si>
  <si>
    <t>ref|XP_002958716.1|</t>
  </si>
  <si>
    <t>hypothetical protein VOLCADRAFT_108270 [Volvox carteri f. nagariensis]</t>
  </si>
  <si>
    <t>comp5606_c0_seq1</t>
  </si>
  <si>
    <t>ref|XP_002947413.1|</t>
  </si>
  <si>
    <t>hypothetical protein VOLCADRAFT_57046 [Volvox carteri f. nagariensis]</t>
  </si>
  <si>
    <t>EC:2.5.1.84; EC:2.5.1.85</t>
  </si>
  <si>
    <t>comp5611_c0_seq1</t>
  </si>
  <si>
    <t>gb|EFN55195.1|</t>
  </si>
  <si>
    <t>hypothetical protein CHLNCDRAFT_52565 [Chlorella variabilis]</t>
  </si>
  <si>
    <t>EC:1.3.1.42</t>
  </si>
  <si>
    <t>comp5620_c0_seq1</t>
  </si>
  <si>
    <t>gb|EFN54780.1|</t>
  </si>
  <si>
    <t>hypothetical protein CHLNCDRAFT_12290, partial [Chlorella variabilis]</t>
  </si>
  <si>
    <t>comp5622_c0_seq1</t>
  </si>
  <si>
    <t>gb|EFN54478.1|</t>
  </si>
  <si>
    <t>hypothetical protein CHLNCDRAFT_35898 [Chlorella variabilis]</t>
  </si>
  <si>
    <t>EC:2.6.1.11</t>
  </si>
  <si>
    <t>comp5629_c0_seq1</t>
  </si>
  <si>
    <t>gb|EFN57908.1|</t>
  </si>
  <si>
    <t>hypothetical protein CHLNCDRAFT_57025 [Chlorella variabilis]</t>
  </si>
  <si>
    <t>EC:1.8.1.9</t>
  </si>
  <si>
    <t>comp5629_c0_seq2</t>
  </si>
  <si>
    <t>gb|EFN57528.1|</t>
  </si>
  <si>
    <t>comp5638_c0_seq1</t>
  </si>
  <si>
    <t>gb|EFN59578.1|</t>
  </si>
  <si>
    <t>hypothetical protein CHLNCDRAFT_29144 [Chlorella variabilis]</t>
  </si>
  <si>
    <t>EC:4.1.3.1</t>
  </si>
  <si>
    <t>comp5639_c0_seq1</t>
  </si>
  <si>
    <t>ref|XP_001703643.1|</t>
  </si>
  <si>
    <t>type-II calcium-dependent NADH dehydrogenase [Chlamydomonas reinhardtii]</t>
  </si>
  <si>
    <t>comp5639_c0_seq2</t>
  </si>
  <si>
    <t>comp5648_c1_seq1</t>
  </si>
  <si>
    <t>gb|EFN54567.1|</t>
  </si>
  <si>
    <t>hypothetical protein CHLNCDRAFT_58195 [Chlorella variabilis]</t>
  </si>
  <si>
    <t>EC:3.5.1.3</t>
  </si>
  <si>
    <t>comp5658_c0_seq1</t>
  </si>
  <si>
    <t>gb|EFN58247.1|</t>
  </si>
  <si>
    <t>hypothetical protein CHLNCDRAFT_30080, partial [Chlorella variabilis]</t>
  </si>
  <si>
    <t>comp5658_c0_seq2</t>
  </si>
  <si>
    <t>comp5659_c0_seq1</t>
  </si>
  <si>
    <t>gb|EFN56026.1|</t>
  </si>
  <si>
    <t>hypothetical protein CHLNCDRAFT_145454 [Chlorella variabilis]</t>
  </si>
  <si>
    <t>comp5661_c0_seq1</t>
  </si>
  <si>
    <t>gb|EFN50968.1|</t>
  </si>
  <si>
    <t>hypothetical protein CHLNCDRAFT_59826 [Chlorella variabilis]</t>
  </si>
  <si>
    <t>comp5663_c3_seq1</t>
  </si>
  <si>
    <t>gb|EFN52082.1|</t>
  </si>
  <si>
    <t>hypothetical protein CHLNCDRAFT_27114 [Chlorella variabilis]</t>
  </si>
  <si>
    <t>EC:2.4.2.18</t>
  </si>
  <si>
    <t>comp5671_c0_seq1</t>
  </si>
  <si>
    <t>gb|EFN54604.1|</t>
  </si>
  <si>
    <t>hypothetical protein CHLNCDRAFT_58128 [Chlorella variabilis]</t>
  </si>
  <si>
    <t>comp5689_c0_seq1</t>
  </si>
  <si>
    <t>gb|EFN59114.1|</t>
  </si>
  <si>
    <t>hypothetical protein CHLNCDRAFT_137913 [Chlorella variabilis]</t>
  </si>
  <si>
    <t>EC:2.6.1.1</t>
  </si>
  <si>
    <t>comp5692_c0_seq1</t>
  </si>
  <si>
    <t>gb|EFN53450.1|</t>
  </si>
  <si>
    <t>hypothetical protein CHLNCDRAFT_36420 [Chlorella variabilis]</t>
  </si>
  <si>
    <t>comp5703_c0_seq1</t>
  </si>
  <si>
    <t>gb|EFN54641.1|</t>
  </si>
  <si>
    <t>hypothetical protein CHLNCDRAFT_35907 [Chlorella variabilis]</t>
  </si>
  <si>
    <t>EC:1.8.7.1</t>
  </si>
  <si>
    <t>comp5705_c0_seq1</t>
  </si>
  <si>
    <t>gb|EFN55235.1|</t>
  </si>
  <si>
    <t>hypothetical protein CHLNCDRAFT_58001 [Chlorella variabilis]</t>
  </si>
  <si>
    <t>EC:1.1.1.86</t>
  </si>
  <si>
    <t>comp5708_c0_seq1</t>
  </si>
  <si>
    <t>gb|EFN51460.1|</t>
  </si>
  <si>
    <t>hypothetical protein CHLNCDRAFT_56390 [Chlorella variabilis]</t>
  </si>
  <si>
    <t>EC:2.8.1.7</t>
  </si>
  <si>
    <t>comp5710_c0_seq1</t>
  </si>
  <si>
    <t>ref|XP_002956704.1|</t>
  </si>
  <si>
    <t>hypothetical protein VOLCADRAFT_77213 [Volvox carteri f. nagariensis]</t>
  </si>
  <si>
    <t>EC:2.1.1.100</t>
  </si>
  <si>
    <t>comp5712_c0_seq1</t>
  </si>
  <si>
    <t>gb|EFN53742.1|</t>
  </si>
  <si>
    <t>hypothetical protein CHLNCDRAFT_56248 [Chlorella variabilis]</t>
  </si>
  <si>
    <t>comp5714_c0_seq1</t>
  </si>
  <si>
    <t>gb|EFN53790.1|</t>
  </si>
  <si>
    <t>hypothetical protein CHLNCDRAFT_36351 [Chlorella variabilis]</t>
  </si>
  <si>
    <t>comp5721_c0_seq1</t>
  </si>
  <si>
    <t>gb|EIE20319.1|</t>
  </si>
  <si>
    <t>Pkinase-domain-containing protein [Coccomyxa subellipsoidea C-169]</t>
  </si>
  <si>
    <t>comp5727_c0_seq1</t>
  </si>
  <si>
    <t>gb|EFN53221.1|</t>
  </si>
  <si>
    <t>hypothetical protein CHLNCDRAFT_137098 [Chlorella variabilis]</t>
  </si>
  <si>
    <t>comp5731_c0_seq2</t>
  </si>
  <si>
    <t>gb|EFN52299.1|</t>
  </si>
  <si>
    <t>hypothetical protein CHLNCDRAFT_139059 [Chlorella variabilis]</t>
  </si>
  <si>
    <t>EC:3.4.24.70</t>
  </si>
  <si>
    <t>comp5732_c0_seq1</t>
  </si>
  <si>
    <t>gb|EFN59811.1|</t>
  </si>
  <si>
    <t>hypothetical protein CHLNCDRAFT_49660 [Chlorella variabilis]</t>
  </si>
  <si>
    <t>comp5732_c0_seq2</t>
  </si>
  <si>
    <t>comp5735_c0_seq1</t>
  </si>
  <si>
    <t>gb|EFN58926.1|</t>
  </si>
  <si>
    <t>hypothetical protein CHLNCDRAFT_19903 [Chlorella variabilis]</t>
  </si>
  <si>
    <t>EC:3.4.11.2</t>
  </si>
  <si>
    <t>comp5743_c0_seq1</t>
  </si>
  <si>
    <t>comp5747_c0_seq2</t>
  </si>
  <si>
    <t>ref|XP_001689842.1|</t>
  </si>
  <si>
    <t>succinate dehydrogenase subunit A [Chlamydomonas reinhardtii]</t>
  </si>
  <si>
    <t>comp5753_c0_seq1</t>
  </si>
  <si>
    <t>gb|EFN52427.1|</t>
  </si>
  <si>
    <t>hypothetical protein CHLNCDRAFT_36846 [Chlorella variabilis]</t>
  </si>
  <si>
    <t>comp5756_c0_seq1</t>
  </si>
  <si>
    <t>ref|XP_002952357.1|</t>
  </si>
  <si>
    <t>hypothetical protein VOLCADRAFT_105489 [Volvox carteri f. nagariensis]</t>
  </si>
  <si>
    <t>comp5756_c1_seq1</t>
  </si>
  <si>
    <t>gb|EFN52099.1|</t>
  </si>
  <si>
    <t>hypothetical protein CHLNCDRAFT_7626 [Chlorella variabilis]</t>
  </si>
  <si>
    <t>comp5758_c0_seq1</t>
  </si>
  <si>
    <t>gb|EFN55266.1|</t>
  </si>
  <si>
    <t>hypothetical protein CHLNCDRAFT_23545 [Chlorella variabilis]</t>
  </si>
  <si>
    <t>comp5762_c0_seq1</t>
  </si>
  <si>
    <t>gb|EFN53000.1|</t>
  </si>
  <si>
    <t>hypothetical protein CHLNCDRAFT_137448 [Chlorella variabilis]</t>
  </si>
  <si>
    <t>comp5763_c0_seq1</t>
  </si>
  <si>
    <t>gb|EFN59744.1|</t>
  </si>
  <si>
    <t>hypothetical protein CHLNCDRAFT_48412 [Chlorella variabilis]</t>
  </si>
  <si>
    <t>comp5771_c0_seq2</t>
  </si>
  <si>
    <t>gb|EFN50849.1|</t>
  </si>
  <si>
    <t>hypothetical protein CHLNCDRAFT_28686 [Chlorella variabilis]</t>
  </si>
  <si>
    <t>comp5780_c0_seq1</t>
  </si>
  <si>
    <t>gb|EFN58138.1|</t>
  </si>
  <si>
    <t>hypothetical protein CHLNCDRAFT_141896 [Chlorella variabilis]</t>
  </si>
  <si>
    <t>EC:2.3.1.8</t>
  </si>
  <si>
    <t>comp5788_c0_seq2</t>
  </si>
  <si>
    <t>gb|EFN52177.1|</t>
  </si>
  <si>
    <t>hypothetical protein CHLNCDRAFT_37029 [Chlorella variabilis]</t>
  </si>
  <si>
    <t>EC:2.7.2.8</t>
  </si>
  <si>
    <t>comp5803_c1_seq1</t>
  </si>
  <si>
    <t>gb|EFN54669.1|</t>
  </si>
  <si>
    <t>hypothetical protein CHLNCDRAFT_52990 [Chlorella variabilis]</t>
  </si>
  <si>
    <t>comp5808_c0_seq1</t>
  </si>
  <si>
    <t>gb|EFN59883.1|</t>
  </si>
  <si>
    <t>hypothetical protein CHLNCDRAFT_132889 [Chlorella variabilis]</t>
  </si>
  <si>
    <t>EC:5.1.3.-; EC:1.1.1.-</t>
  </si>
  <si>
    <t>comp5813_c0_seq1</t>
  </si>
  <si>
    <t>ref|XP_002949213.1|</t>
  </si>
  <si>
    <t>phosphofructokinase family protein [Volvox carteri f. nagariensis]</t>
  </si>
  <si>
    <t>comp5819_c0_seq2</t>
  </si>
  <si>
    <t>gb|EIE22494.1|</t>
  </si>
  <si>
    <t>methylmalonate semi-aldehyde dehydrogenase [Coccomyxa subellipsoidea C-169]</t>
  </si>
  <si>
    <t>EC:1.2.1.18; EC:1.2.1.27</t>
  </si>
  <si>
    <t>comp5820_c0_seq1</t>
  </si>
  <si>
    <t>gb|EFN53010.1|</t>
  </si>
  <si>
    <t>hypothetical protein CHLNCDRAFT_137489 [Chlorella variabilis]</t>
  </si>
  <si>
    <t>EC:3.1.1.23</t>
  </si>
  <si>
    <t>comp5820_c0_seq2</t>
  </si>
  <si>
    <t>comp5825_c0_seq1</t>
  </si>
  <si>
    <t>ref|WP_009630420.1|</t>
  </si>
  <si>
    <t>FKBP-type peptidyl-prolyl cis-trans isomerase [Synechocystis sp. PCC 7509]</t>
  </si>
  <si>
    <t>comp5828_c0_seq2</t>
  </si>
  <si>
    <t>gb|EFN57956.1|</t>
  </si>
  <si>
    <t>hypothetical protein CHLNCDRAFT_142075 [Chlorella variabilis]</t>
  </si>
  <si>
    <t>EC:2.4.1.142</t>
  </si>
  <si>
    <t>comp5850_c0_seq1</t>
  </si>
  <si>
    <t>gb|EFN51799.1|</t>
  </si>
  <si>
    <t>hypothetical protein CHLNCDRAFT_139764 [Chlorella variabilis]</t>
  </si>
  <si>
    <t>EC:2.4.2.7</t>
  </si>
  <si>
    <t>comp5856_c0_seq1</t>
  </si>
  <si>
    <t>gb|EIE22075.1|</t>
  </si>
  <si>
    <t>pre-rRNA processing protein [Coccomyxa subellipsoidea C-169]</t>
  </si>
  <si>
    <t>EC:2.1.1.260</t>
  </si>
  <si>
    <t>comp5873_c0_seq1</t>
  </si>
  <si>
    <t>gb|EFN50845.1|</t>
  </si>
  <si>
    <t>hypothetical protein CHLNCDRAFT_28672, partial [Chlorella variabilis]</t>
  </si>
  <si>
    <t>comp5875_c0_seq2</t>
  </si>
  <si>
    <t>gb|EFN57990.1|</t>
  </si>
  <si>
    <t>hypothetical protein CHLNCDRAFT_142153 [Chlorella variabilis]</t>
  </si>
  <si>
    <t>EC:3.2.2.27</t>
  </si>
  <si>
    <t>comp5885_c0_seq2</t>
  </si>
  <si>
    <t>gb|EFN59442.1|</t>
  </si>
  <si>
    <t>hypothetical protein CHLNCDRAFT_56758 [Chlorella variabilis]</t>
  </si>
  <si>
    <t>EC:3.6.1.29</t>
  </si>
  <si>
    <t>comp5890_c0_seq2</t>
  </si>
  <si>
    <t>gb|EFN55928.1|</t>
  </si>
  <si>
    <t>hypothetical protein CHLNCDRAFT_145198 [Chlorella variabilis]</t>
  </si>
  <si>
    <t>EC:2.7.7.3</t>
  </si>
  <si>
    <t>comp5900_c1_seq1</t>
  </si>
  <si>
    <t>gb|EFN57553.1|</t>
  </si>
  <si>
    <t>hypothetical protein CHLNCDRAFT_34762, partial [Chlorella variabilis]</t>
  </si>
  <si>
    <t>EC:6.3.5.9; EC:6.3.5.11</t>
  </si>
  <si>
    <t>comp5907_c1_seq1</t>
  </si>
  <si>
    <t>ref|XP_002507699.1|</t>
  </si>
  <si>
    <t>glycosyltransferase family 13 protein [Micromonas sp. RCC299]</t>
  </si>
  <si>
    <t>comp5917_c0_seq1</t>
  </si>
  <si>
    <t>gb|ADC32152.1|</t>
  </si>
  <si>
    <t>phytoene synthase [Auxenochlorella protothecoides]</t>
  </si>
  <si>
    <t>EC:2.5.1.32</t>
  </si>
  <si>
    <t>comp5917_c0_seq2</t>
  </si>
  <si>
    <t>comp5920_c0_seq1</t>
  </si>
  <si>
    <t>gb|EFN54022.1|</t>
  </si>
  <si>
    <t>hypothetical protein CHLNCDRAFT_25383 [Chlorella variabilis]</t>
  </si>
  <si>
    <t>comp5926_c0_seq2</t>
  </si>
  <si>
    <t>gb|EIE18707.1|</t>
  </si>
  <si>
    <t>intramolecular transferase [Coccomyxa subellipsoidea C-169]</t>
  </si>
  <si>
    <t>EC:5.4.2.3</t>
  </si>
  <si>
    <t>comp5931_c1_seq1</t>
  </si>
  <si>
    <t>gb|EFN54451.1|</t>
  </si>
  <si>
    <t>hypothetical protein CHLNCDRAFT_31874 [Chlorella variabilis]</t>
  </si>
  <si>
    <t>comp5933_c0_seq1</t>
  </si>
  <si>
    <t>gb|EFN51786.1|</t>
  </si>
  <si>
    <t>phosphatase PP1 [Chlorella variabilis]</t>
  </si>
  <si>
    <t>comp5933_c0_seq2</t>
  </si>
  <si>
    <t>comp5937_c0_seq1</t>
  </si>
  <si>
    <t>gb|EFN54652.1|</t>
  </si>
  <si>
    <t>hypothetical protein CHLNCDRAFT_24638 [Chlorella variabilis]</t>
  </si>
  <si>
    <t>EC:2.1.2.3; EC:3.5.4.10</t>
  </si>
  <si>
    <t>comp5947_c0_seq1</t>
  </si>
  <si>
    <t>gb|EFN54726.1|</t>
  </si>
  <si>
    <t>hypothetical protein CHLNCDRAFT_24676 [Chlorella variabilis]</t>
  </si>
  <si>
    <t>EC:1.3.8.4</t>
  </si>
  <si>
    <t>comp5974_c0_seq1</t>
  </si>
  <si>
    <t>ref|XP_002955280.1|</t>
  </si>
  <si>
    <t>hypothetical protein VOLCADRAFT_65732 [Volvox carteri f. nagariensis]</t>
  </si>
  <si>
    <t>comp6000_c0_seq1</t>
  </si>
  <si>
    <t>gb|EIE24221.1|</t>
  </si>
  <si>
    <t>comp6000_c0_seq2</t>
  </si>
  <si>
    <t>comp6002_c0_seq2</t>
  </si>
  <si>
    <t>gb|EFN59634.1|</t>
  </si>
  <si>
    <t>hypothetical protein CHLNCDRAFT_55930 [Chlorella variabilis]</t>
  </si>
  <si>
    <t>EC:1.1.1.28</t>
  </si>
  <si>
    <t>comp6011_c0_seq1</t>
  </si>
  <si>
    <t>gb|EFN59538.1|</t>
  </si>
  <si>
    <t>hypothetical protein CHLNCDRAFT_18853, partial [Chlorella variabilis]</t>
  </si>
  <si>
    <t>EC:1.8.1.8</t>
  </si>
  <si>
    <t>comp6011_c0_seq2</t>
  </si>
  <si>
    <t>comp6017_c0_seq1</t>
  </si>
  <si>
    <t>gb|EFN57287.1|</t>
  </si>
  <si>
    <t>hypothetical protein CHLNCDRAFT_57433 [Chlorella variabilis]</t>
  </si>
  <si>
    <t>comp6023_c0_seq1</t>
  </si>
  <si>
    <t>gb|EFN54405.1|</t>
  </si>
  <si>
    <t>hypothetical protein CHLNCDRAFT_135738 [Chlorella variabilis]</t>
  </si>
  <si>
    <t>EC:2.3.1.35; EC:2.3.1.1</t>
  </si>
  <si>
    <t>comp6023_c0_seq2</t>
  </si>
  <si>
    <t>comp6048_c0_seq2</t>
  </si>
  <si>
    <t>gb|EIE27623.1|</t>
  </si>
  <si>
    <t>hypothetical protein COCSUDRAFT_26821 [Coccomyxa subellipsoidea C-169]</t>
  </si>
  <si>
    <t>EC:3.5.1.26</t>
  </si>
  <si>
    <t>comp6059_c0_seq1</t>
  </si>
  <si>
    <t>gb|EFN58834.1|</t>
  </si>
  <si>
    <t>hypothetical protein CHLNCDRAFT_20118 [Chlorella variabilis]</t>
  </si>
  <si>
    <t>EC:1.7.3.3</t>
  </si>
  <si>
    <t>comp6059_c0_seq2</t>
  </si>
  <si>
    <t>comp6060_c0_seq2</t>
  </si>
  <si>
    <t>gb|EFN56443.1|</t>
  </si>
  <si>
    <t>hypothetical protein CHLNCDRAFT_48757 [Chlorella variabilis]</t>
  </si>
  <si>
    <t>EC:2.1.3.2</t>
  </si>
  <si>
    <t>comp6061_c0_seq1</t>
  </si>
  <si>
    <t>gb|EIE27582.1|</t>
  </si>
  <si>
    <t>winged helix DNA-binding domain-containing protein [Coccomyxa subellipsoidea C-169]</t>
  </si>
  <si>
    <t>comp6065_c0_seq2</t>
  </si>
  <si>
    <t>gb|EFN54917.1|</t>
  </si>
  <si>
    <t>hypothetical protein CHLNCDRAFT_134628 [Chlorella variabilis]</t>
  </si>
  <si>
    <t>comp6073_c0_seq1</t>
  </si>
  <si>
    <t>gb|EFN55966.1|</t>
  </si>
  <si>
    <t>hypothetical protein CHLNCDRAFT_145286 [Chlorella variabilis]</t>
  </si>
  <si>
    <t>comp6073_c0_seq2</t>
  </si>
  <si>
    <t>EC:3.2.1.86</t>
  </si>
  <si>
    <t>comp6077_c0_seq1</t>
  </si>
  <si>
    <t>gb|EFN58861.1|</t>
  </si>
  <si>
    <t>hypothetical protein CHLNCDRAFT_29882 [Chlorella variabilis]</t>
  </si>
  <si>
    <t>EC:3.6.4.6</t>
  </si>
  <si>
    <t>comp6078_c0_seq1</t>
  </si>
  <si>
    <t>gb|EFN53836.1|</t>
  </si>
  <si>
    <t>hypothetical protein CHLNCDRAFT_135912 [Chlorella variabilis]</t>
  </si>
  <si>
    <t>comp6099_c0_seq1</t>
  </si>
  <si>
    <t>gb|EFN58309.1|</t>
  </si>
  <si>
    <t>hypothetical protein CHLNCDRAFT_34459 [Chlorella variabilis]</t>
  </si>
  <si>
    <t>comp6099_c0_seq2</t>
  </si>
  <si>
    <t>comp6105_c0_seq1</t>
  </si>
  <si>
    <t>gb|ABK23715.1|</t>
  </si>
  <si>
    <t>comp6105_c0_seq2</t>
  </si>
  <si>
    <t>comp6132_c0_seq1</t>
  </si>
  <si>
    <t>gb|EFN52100.1|</t>
  </si>
  <si>
    <t>hypothetical protein CHLNCDRAFT_56335 [Chlorella variabilis]</t>
  </si>
  <si>
    <t>comp6143_c0_seq1</t>
  </si>
  <si>
    <t>gb|EFN51404.1|</t>
  </si>
  <si>
    <t>hypothetical protein CHLNCDRAFT_55161 [Chlorella variabilis]</t>
  </si>
  <si>
    <t>comp6146_c0_seq1</t>
  </si>
  <si>
    <t>gb|EFN53784.1|</t>
  </si>
  <si>
    <t>hypothetical protein CHLNCDRAFT_53578 [Chlorella variabilis]</t>
  </si>
  <si>
    <t>EC:5.3.3.2</t>
  </si>
  <si>
    <t>comp6149_c0_seq2</t>
  </si>
  <si>
    <t>gb|EFN55568.1|</t>
  </si>
  <si>
    <t>hypothetical protein CHLNCDRAFT_134052 [Chlorella variabilis]</t>
  </si>
  <si>
    <t>EC:3.4.19.1</t>
  </si>
  <si>
    <t>comp6156_c1_seq1</t>
  </si>
  <si>
    <t>gb|EFN55177.1|</t>
  </si>
  <si>
    <t>hypothetical protein CHLNCDRAFT_35599 [Chlorella variabilis]</t>
  </si>
  <si>
    <t>comp6168_c0_seq1</t>
  </si>
  <si>
    <t>gb|EFN59689.1|</t>
  </si>
  <si>
    <t>hypothetical protein CHLNCDRAFT_33543 [Chlorella variabilis]</t>
  </si>
  <si>
    <t>EC:2.5.1.1; EC:2.5.1.10</t>
  </si>
  <si>
    <t>comp6168_c0_seq2</t>
  </si>
  <si>
    <t>comp6187_c0_seq1</t>
  </si>
  <si>
    <t>gb|EFN58340.1|</t>
  </si>
  <si>
    <t>hypothetical protein CHLNCDRAFT_142389 [Chlorella variabilis]</t>
  </si>
  <si>
    <t>comp6205_c0_seq1</t>
  </si>
  <si>
    <t>gb|EIE20462.1|</t>
  </si>
  <si>
    <t>monodehydroascorbate reductase [Coccomyxa subellipsoidea C-169]</t>
  </si>
  <si>
    <t>EC:1.6.5.4</t>
  </si>
  <si>
    <t>comp6205_c0_seq2</t>
  </si>
  <si>
    <t>comp6215_c0_seq1</t>
  </si>
  <si>
    <t>gb|EFN53033.1|</t>
  </si>
  <si>
    <t>hypothetical protein CHLNCDRAFT_26194 [Chlorella variabilis]</t>
  </si>
  <si>
    <t>EC:6.1.1.19</t>
  </si>
  <si>
    <t>comp6215_c0_seq2</t>
  </si>
  <si>
    <t>comp6217_c0_seq2</t>
  </si>
  <si>
    <t>gb|EFN56947.1|</t>
  </si>
  <si>
    <t>hypothetical protein CHLNCDRAFT_51217 [Chlorella variabilis]</t>
  </si>
  <si>
    <t>EC:1.1.1.62</t>
  </si>
  <si>
    <t>comp6221_c0_seq1</t>
  </si>
  <si>
    <t>gb|EFN55624.1|</t>
  </si>
  <si>
    <t>hypothetical protein CHLNCDRAFT_133785 [Chlorella variabilis]</t>
  </si>
  <si>
    <t>EC:2.1.1.33</t>
  </si>
  <si>
    <t>comp6228_c1_seq1</t>
  </si>
  <si>
    <t>gb|EFN55975.1|</t>
  </si>
  <si>
    <t>hypothetical protein CHLNCDRAFT_145319 [Chlorella variabilis]</t>
  </si>
  <si>
    <t>comp6230_c1_seq1</t>
  </si>
  <si>
    <t>gb|EFN58388.1|</t>
  </si>
  <si>
    <t>hypothetical protein CHLNCDRAFT_50146 [Chlorella variabilis]</t>
  </si>
  <si>
    <t>EC:6.3.5.6; EC:6.3.5.7</t>
  </si>
  <si>
    <t>comp6248_c0_seq2</t>
  </si>
  <si>
    <t>gb|EIE18504.1|</t>
  </si>
  <si>
    <t>patatin-domain-containing protein [Coccomyxa subellipsoidea C-169]</t>
  </si>
  <si>
    <t>EC:3.1.1.3; EC:3.1.1.13; EC:3.1.1.4; EC:2.3.1.51</t>
  </si>
  <si>
    <t>comp6251_c0_seq1</t>
  </si>
  <si>
    <t>gb|EIE20364.1|</t>
  </si>
  <si>
    <t>hypothetical protein COCSUDRAFT_54305 [Coccomyxa subellipsoidea C-169]</t>
  </si>
  <si>
    <t>EC:2.7.1.71</t>
  </si>
  <si>
    <t>comp6259_c0_seq1</t>
  </si>
  <si>
    <t>gb|EFN53912.1|</t>
  </si>
  <si>
    <t>hypothetical protein CHLNCDRAFT_25269 [Chlorella variabilis]</t>
  </si>
  <si>
    <t>EC:1.17.1.8</t>
  </si>
  <si>
    <t>comp6267_c0_seq1</t>
  </si>
  <si>
    <t>gb|EFN56080.1|</t>
  </si>
  <si>
    <t>hypothetical protein CHLNCDRAFT_22624 [Chlorella variabilis]</t>
  </si>
  <si>
    <t>comp6267_c0_seq2</t>
  </si>
  <si>
    <t>comp6268_c1_seq1</t>
  </si>
  <si>
    <t>gb|EFN56429.1|</t>
  </si>
  <si>
    <t>hypothetical protein CHLNCDRAFT_22373 [Chlorella variabilis]</t>
  </si>
  <si>
    <t>comp6293_c0_seq2</t>
  </si>
  <si>
    <t>gb|EFN57167.1|</t>
  </si>
  <si>
    <t>hypothetical protein CHLNCDRAFT_143544 [Chlorella variabilis]</t>
  </si>
  <si>
    <t>EC:3.4.11.21</t>
  </si>
  <si>
    <t>comp6300_c0_seq1</t>
  </si>
  <si>
    <t>gb|EFN59579.1|</t>
  </si>
  <si>
    <t>hypothetical protein CHLNCDRAFT_33454 [Chlorella variabilis]</t>
  </si>
  <si>
    <t>EC:2.7.1.148</t>
  </si>
  <si>
    <t>comp6300_c0_seq2</t>
  </si>
  <si>
    <t>comp6350_c0_seq1</t>
  </si>
  <si>
    <t>gb|EFN56398.1|</t>
  </si>
  <si>
    <t>hypothetical protein CHLNCDRAFT_144964 [Chlorella variabilis]</t>
  </si>
  <si>
    <t>EC:3.4.21.83</t>
  </si>
  <si>
    <t>comp6448_c0_seq1</t>
  </si>
  <si>
    <t>gb|EFN50831.1|</t>
  </si>
  <si>
    <t>hypothetical protein CHLNCDRAFT_14345, partial [Chlorella variabilis]</t>
  </si>
  <si>
    <t>comp6486_c0_seq2</t>
  </si>
  <si>
    <t>gb|EFN57779.1|</t>
  </si>
  <si>
    <t>hypothetical protein CHLNCDRAFT_143119 [Chlorella variabilis]</t>
  </si>
  <si>
    <t>EC:3.1.3.37</t>
  </si>
  <si>
    <t>comp6495_c0_seq2</t>
  </si>
  <si>
    <t>gb|ADC43135.1|</t>
  </si>
  <si>
    <t>light-independent protochlorophyllide reductase subunit N [Chlorella pyrenoidosa]</t>
  </si>
  <si>
    <t>EC:1.3.7.7</t>
  </si>
  <si>
    <t>comp6513_c0_seq1</t>
  </si>
  <si>
    <t>gb|EFN51743.1|</t>
  </si>
  <si>
    <t>hypothetical protein CHLNCDRAFT_54812 [Chlorella variabilis]</t>
  </si>
  <si>
    <t>comp6591_c0_seq1</t>
  </si>
  <si>
    <t>ref|XP_002956339.1|</t>
  </si>
  <si>
    <t>hypothetical protein VOLCADRAFT_107179 [Volvox carteri f. nagariensis]</t>
  </si>
  <si>
    <t>EC:3.5.3.18</t>
  </si>
  <si>
    <t>comp6591_c0_seq2</t>
  </si>
  <si>
    <t>gb|EPB89761.1|</t>
  </si>
  <si>
    <t>hypothetical protein HMPREF1544_03424 [Mucor circinelloides f. circinelloides 1006PhL]</t>
  </si>
  <si>
    <t>comp6616_c0_seq1</t>
  </si>
  <si>
    <t>gb|EFN59309.1|</t>
  </si>
  <si>
    <t>hypothetical protein CHLNCDRAFT_137674 [Chlorella variabilis]</t>
  </si>
  <si>
    <t>EC:3.2.1.55</t>
  </si>
  <si>
    <t>comp6616_c0_seq2</t>
  </si>
  <si>
    <t>comp6641_c0_seq2</t>
  </si>
  <si>
    <t>comp6656_c0_seq2</t>
  </si>
  <si>
    <t>comp6658_c0_seq2</t>
  </si>
  <si>
    <t>gb|EFN52235.1|</t>
  </si>
  <si>
    <t>hypothetical protein CHLNCDRAFT_56318 [Chlorella variabilis]</t>
  </si>
  <si>
    <t>comp6733_c0_seq1</t>
  </si>
  <si>
    <t>gb|EFN58492.1|</t>
  </si>
  <si>
    <t>hypothetical protein CHLNCDRAFT_56001 [Chlorella variabilis]</t>
  </si>
  <si>
    <t>EC:5.1.3.2</t>
  </si>
  <si>
    <t>comp6739_c0_seq2</t>
  </si>
  <si>
    <t>ref|XP_001757872.1|</t>
  </si>
  <si>
    <t>EC:2.7.1.50</t>
  </si>
  <si>
    <t>comp6742_c1_seq1</t>
  </si>
  <si>
    <t>ref|XP_002953607.1|</t>
  </si>
  <si>
    <t>hypothetical protein VOLCADRAFT_82392 [Volvox carteri f. nagariensis]</t>
  </si>
  <si>
    <t>comp6756_c0_seq1</t>
  </si>
  <si>
    <t>gb|AEU08409.1|</t>
  </si>
  <si>
    <t>acetyl-CoA carboxylase beta subunit [Auxenochlorella protothecoides]</t>
  </si>
  <si>
    <t>comp6756_c1_seq1</t>
  </si>
  <si>
    <t>ref|NP_045832.1|</t>
  </si>
  <si>
    <t>sulfate ABC transporter protein [Chlorella vulgaris]</t>
  </si>
  <si>
    <t>EC:3.6.3.25</t>
  </si>
  <si>
    <t>comp6759_c0_seq1</t>
  </si>
  <si>
    <t>emb|CAO89349.1|</t>
  </si>
  <si>
    <t>unnamed protein product [Microcystis aeruginosa PCC 7806]</t>
  </si>
  <si>
    <t>comp6818_c0_seq1</t>
  </si>
  <si>
    <t>gb|EFN57313.1|</t>
  </si>
  <si>
    <t>hypothetical protein CHLNCDRAFT_143934 [Chlorella variabilis]</t>
  </si>
  <si>
    <t>comp6820_c0_seq2</t>
  </si>
  <si>
    <t>gb|EFN55209.1|</t>
  </si>
  <si>
    <t>hypothetical protein CHLNCDRAFT_52583 [Chlorella variabilis]</t>
  </si>
  <si>
    <t>EC:4.1.1.1</t>
  </si>
  <si>
    <t>comp6828_c0_seq1</t>
  </si>
  <si>
    <t>gb|EIE19180.1|</t>
  </si>
  <si>
    <t>EC:5.3.99.5</t>
  </si>
  <si>
    <t>comp6828_c0_seq2</t>
  </si>
  <si>
    <t>comp6897_c0_seq2</t>
  </si>
  <si>
    <t>ref|XP_004960027.1|</t>
  </si>
  <si>
    <t>PREDICTED: phosphomannomutase-like [Setaria italica]</t>
  </si>
  <si>
    <t>EC:5.4.2.8</t>
  </si>
  <si>
    <t>comp6981_c0_seq2</t>
  </si>
  <si>
    <t>gb|EFN50924.1|</t>
  </si>
  <si>
    <t>hypothetical protein CHLNCDRAFT_141716 [Chlorella variabilis]</t>
  </si>
  <si>
    <t>EC:1.2.1.38</t>
  </si>
  <si>
    <t>comp6997_c0_seq1</t>
  </si>
  <si>
    <t>gb|EIE23716.1|</t>
  </si>
  <si>
    <t>AIR synthase-related protein [Coccomyxa subellipsoidea C-169]</t>
  </si>
  <si>
    <t>EC:6.3.5.3</t>
  </si>
  <si>
    <t>comp7053_c1_seq1</t>
  </si>
  <si>
    <t>gb|EFN52154.1|</t>
  </si>
  <si>
    <t>hypothetical protein CHLNCDRAFT_15467 [Chlorella variabilis]</t>
  </si>
  <si>
    <t>comp7095_c0_seq1</t>
  </si>
  <si>
    <t>gb|EFN58562.1|</t>
  </si>
  <si>
    <t>hypothetical protein CHLNCDRAFT_140697 [Chlorella variabilis]</t>
  </si>
  <si>
    <t>EC:2.7.1.100</t>
  </si>
  <si>
    <t>comp7095_c0_seq2</t>
  </si>
  <si>
    <t>EC:5.3.1.23</t>
  </si>
  <si>
    <t>comp7107_c0_seq1</t>
  </si>
  <si>
    <t>gb|EFN56932.1|</t>
  </si>
  <si>
    <t>hypothetical protein CHLNCDRAFT_48679 [Chlorella variabilis]</t>
  </si>
  <si>
    <t>comp7113_c0_seq1</t>
  </si>
  <si>
    <t>gb|EFN55708.1|</t>
  </si>
  <si>
    <t>hypothetical protein CHLNCDRAFT_23357 [Chlorella variabilis]</t>
  </si>
  <si>
    <t>comp7155_c0_seq1</t>
  </si>
  <si>
    <t>gb|EFN59266.1|</t>
  </si>
  <si>
    <t>hypothetical protein CHLNCDRAFT_137573 [Chlorella variabilis]</t>
  </si>
  <si>
    <t>comp7215_c0_seq2</t>
  </si>
  <si>
    <t>ref|XP_001693260.1|</t>
  </si>
  <si>
    <t>EC:6.1.1.22</t>
  </si>
  <si>
    <t>comp7244_c0_seq1</t>
  </si>
  <si>
    <t>ref|XP_001701433.1|</t>
  </si>
  <si>
    <t>raffinose synthase [Chlamydomonas reinhardtii]</t>
  </si>
  <si>
    <t>comp72488_c0_seq1</t>
  </si>
  <si>
    <t>ref|YP_004347757.1|</t>
  </si>
  <si>
    <t>ChlB subunit of protochlorophyllide reductase [Chlorella variabilis]</t>
  </si>
  <si>
    <t>comp7273_c1_seq1</t>
  </si>
  <si>
    <t>gb|EFN55074.1|</t>
  </si>
  <si>
    <t>hypothetical protein CHLNCDRAFT_52849 [Chlorella variabilis]</t>
  </si>
  <si>
    <t>comp7319_c0_seq1</t>
  </si>
  <si>
    <t>gb|EFN55156.1|</t>
  </si>
  <si>
    <t>hypothetical protein CHLNCDRAFT_48836 [Chlorella variabilis]</t>
  </si>
  <si>
    <t>comp7330_c0_seq1</t>
  </si>
  <si>
    <t>gb|EFN57121.1|</t>
  </si>
  <si>
    <t>hypothetical protein CHLNCDRAFT_51447 [Chlorella variabilis]</t>
  </si>
  <si>
    <t>comp7393_c0_seq1</t>
  </si>
  <si>
    <t>gb|EFN51082.1|</t>
  </si>
  <si>
    <t>hypothetical protein CHLNCDRAFT_141464 [Chlorella variabilis]</t>
  </si>
  <si>
    <t>comp7470_c1_seq1</t>
  </si>
  <si>
    <t>gb|EFN56871.1|</t>
  </si>
  <si>
    <t>hypothetical protein CHLNCDRAFT_144502 [Chlorella variabilis]</t>
  </si>
  <si>
    <t>EC:3.4.25.-</t>
  </si>
  <si>
    <t>comp7474_c0_seq1</t>
  </si>
  <si>
    <t>gb|EFN52212.1|</t>
  </si>
  <si>
    <t>hypothetical protein CHLNCDRAFT_139054 [Chlorella variabilis]</t>
  </si>
  <si>
    <t>comp7474_c0_seq2</t>
  </si>
  <si>
    <t>comp7486_c0_seq1</t>
  </si>
  <si>
    <t>dbj|BAF97054.1|</t>
  </si>
  <si>
    <t>ribulose-1,5-bisphosphate carboxylase/oxygenase large subunit [Chlorella sp. IFRPD 1014]</t>
  </si>
  <si>
    <t>comp7537_c0_seq1</t>
  </si>
  <si>
    <t>gb|EFN51550.1|</t>
  </si>
  <si>
    <t>hypothetical protein CHLNCDRAFT_140010 [Chlorella variabilis]</t>
  </si>
  <si>
    <t>EC:3.1.27.1</t>
  </si>
  <si>
    <t>comp7548_c0_seq1</t>
  </si>
  <si>
    <t>gb|EFN57340.1|</t>
  </si>
  <si>
    <t>hypothetical protein CHLNCDRAFT_142698 [Chlorella variabilis]</t>
  </si>
  <si>
    <t>EC:2.8.1.7; EC:4.4.1.16</t>
  </si>
  <si>
    <t>comp7582_c0_seq2</t>
  </si>
  <si>
    <t>gb|EFN51951.1|</t>
  </si>
  <si>
    <t>hypothetical protein CHLNCDRAFT_54799 [Chlorella variabilis]</t>
  </si>
  <si>
    <t>comp7608_c0_seq1</t>
  </si>
  <si>
    <t>gb|EFN54286.1|</t>
  </si>
  <si>
    <t>hypothetical protein CHLNCDRAFT_36183 [Chlorella variabilis]</t>
  </si>
  <si>
    <t>comp7608_c0_seq2</t>
  </si>
  <si>
    <t>comp7638_c0_seq2</t>
  </si>
  <si>
    <t>gb|EFN53568.1|</t>
  </si>
  <si>
    <t>hypothetical protein CHLNCDRAFT_25702 [Chlorella variabilis]</t>
  </si>
  <si>
    <t>comp7652_c1_seq1</t>
  </si>
  <si>
    <t>gb|EFN60136.1|</t>
  </si>
  <si>
    <t>hypothetical protein CHLNCDRAFT_33654 [Chlorella variabilis]</t>
  </si>
  <si>
    <t>EC:3.2.1.113</t>
  </si>
  <si>
    <t>comp7686_c0_seq1</t>
  </si>
  <si>
    <t>gb|EFN55269.1|</t>
  </si>
  <si>
    <t>hypothetical protein CHLNCDRAFT_48220 [Chlorella variabilis]</t>
  </si>
  <si>
    <t>comp7711_c0_seq2</t>
  </si>
  <si>
    <t>gb|EFN59318.1|</t>
  </si>
  <si>
    <t>hypothetical protein CHLNCDRAFT_19326 [Chlorella variabilis]</t>
  </si>
  <si>
    <t>EC:2.7.7.79</t>
  </si>
  <si>
    <t>comp7734_c0_seq1</t>
  </si>
  <si>
    <t>gb|EFN57130.1|</t>
  </si>
  <si>
    <t>hypothetical protein CHLNCDRAFT_21492 [Chlorella variabilis]</t>
  </si>
  <si>
    <t>EC:2.1.1.226; EC:2.1.1.227</t>
  </si>
  <si>
    <t>comp7752_c1_seq1</t>
  </si>
  <si>
    <t>gb|EFN56266.1|</t>
  </si>
  <si>
    <t>hypothetical protein CHLNCDRAFT_145120 [Chlorella variabilis]</t>
  </si>
  <si>
    <t>EC:2.4.1.183</t>
  </si>
  <si>
    <t>comp7761_c0_seq1</t>
  </si>
  <si>
    <t>gb|EFN59303.1|</t>
  </si>
  <si>
    <t>hypothetical protein CHLNCDRAFT_137662 [Chlorella variabilis]</t>
  </si>
  <si>
    <t>EC:1.10.3.3</t>
  </si>
  <si>
    <t>comp7767_c0_seq2</t>
  </si>
  <si>
    <t>gb|EFN52918.1|</t>
  </si>
  <si>
    <t>hypothetical protein CHLNCDRAFT_56300 [Chlorella variabilis]</t>
  </si>
  <si>
    <t>comp7775_c0_seq1</t>
  </si>
  <si>
    <t>ref|YP_007129238.1|</t>
  </si>
  <si>
    <t>glycosyl transferase family 2 [Gloeocapsa sp. PCC 7428]</t>
  </si>
  <si>
    <t>comp7791_c1_seq1</t>
  </si>
  <si>
    <t>gb|EFN58581.1|</t>
  </si>
  <si>
    <t>hypothetical protein CHLNCDRAFT_19955 [Chlorella variabilis]</t>
  </si>
  <si>
    <t>EC:2.5.1.46</t>
  </si>
  <si>
    <t>comp7798_c0_seq1</t>
  </si>
  <si>
    <t>gb|EFN58479.1|</t>
  </si>
  <si>
    <t>hypothetical protein CHLNCDRAFT_6949, partial [Chlorella variabilis]</t>
  </si>
  <si>
    <t>comp7809_c0_seq2</t>
  </si>
  <si>
    <t>gb|EIE20634.1|</t>
  </si>
  <si>
    <t>hypothetical protein COCSUDRAFT_67160 [Coccomyxa subellipsoidea C-169]</t>
  </si>
  <si>
    <t>EC:6.1.1.7</t>
  </si>
  <si>
    <t>comp7824_c0_seq3</t>
  </si>
  <si>
    <t>gb|EFN55767.1|</t>
  </si>
  <si>
    <t>hypothetical protein CHLNCDRAFT_145199 [Chlorella variabilis]</t>
  </si>
  <si>
    <t>comp7824_c0_seq4</t>
  </si>
  <si>
    <t>comp7829_c0_seq3</t>
  </si>
  <si>
    <t>gb|EFN59176.1|</t>
  </si>
  <si>
    <t>hypothetical protein CHLNCDRAFT_138066 [Chlorella variabilis]</t>
  </si>
  <si>
    <t>EC:4.1.3.4</t>
  </si>
  <si>
    <t>comp7832_c1_seq1</t>
  </si>
  <si>
    <t>ref|XP_003058441.1|</t>
  </si>
  <si>
    <t>comp7837_c0_seq1</t>
  </si>
  <si>
    <t>gb|EFN54011.1|</t>
  </si>
  <si>
    <t>hypothetical protein CHLNCDRAFT_58365 [Chlorella variabilis]</t>
  </si>
  <si>
    <t>comp7853_c0_seq2</t>
  </si>
  <si>
    <t>gb|EFN50970.1|</t>
  </si>
  <si>
    <t>hypothetical protein CHLNCDRAFT_33280 [Chlorella variabilis]</t>
  </si>
  <si>
    <t>EC:2.7.7.38</t>
  </si>
  <si>
    <t>comp7860_c0_seq2</t>
  </si>
  <si>
    <t>gb|EFN56770.1|</t>
  </si>
  <si>
    <t>hypothetical protein CHLNCDRAFT_8187, partial [Chlorella variabilis]</t>
  </si>
  <si>
    <t>EC:2.1.1.127</t>
  </si>
  <si>
    <t>comp7860_c0_seq3</t>
  </si>
  <si>
    <t>comp7866_c0_seq2</t>
  </si>
  <si>
    <t>gb|EFN54872.1|</t>
  </si>
  <si>
    <t>hypothetical protein CHLNCDRAFT_23967 [Chlorella variabilis]</t>
  </si>
  <si>
    <t>EC:3.1.2.12</t>
  </si>
  <si>
    <t>comp7900_c0_seq4</t>
  </si>
  <si>
    <t>gb|EFN56647.1|</t>
  </si>
  <si>
    <t>hypothetical protein CHLNCDRAFT_57535 [Chlorella variabilis]</t>
  </si>
  <si>
    <t>EC:2.6.1.13</t>
  </si>
  <si>
    <t>comp7903_c0_seq1</t>
  </si>
  <si>
    <t>gb|EFN55507.1|</t>
  </si>
  <si>
    <t>hypothetical protein CHLNCDRAFT_35428 [Chlorella variabilis]</t>
  </si>
  <si>
    <t>comp7907_c0_seq1</t>
  </si>
  <si>
    <t>gb|EFN52789.1|</t>
  </si>
  <si>
    <t>hypothetical protein CHLNCDRAFT_138430 [Chlorella variabilis]</t>
  </si>
  <si>
    <t>EC:3.4.24.61</t>
  </si>
  <si>
    <t>comp7907_c0_seq2</t>
  </si>
  <si>
    <t>comp7937_c0_seq1</t>
  </si>
  <si>
    <t>gb|EFN57422.1|</t>
  </si>
  <si>
    <t>hypothetical protein CHLNCDRAFT_142871 [Chlorella variabilis]</t>
  </si>
  <si>
    <t>EC:2.7.7.75</t>
  </si>
  <si>
    <t>comp7942_c0_seq2</t>
  </si>
  <si>
    <t>gb|EFN57184.1|</t>
  </si>
  <si>
    <t>hypothetical protein CHLNCDRAFT_34863 [Chlorella variabilis]</t>
  </si>
  <si>
    <t>EC:2.5.1.62</t>
  </si>
  <si>
    <t>comp7943_c0_seq2</t>
  </si>
  <si>
    <t>gb|EFN59028.1|</t>
  </si>
  <si>
    <t>hypothetical protein CHLNCDRAFT_137718 [Chlorella variabilis]</t>
  </si>
  <si>
    <t>comp7944_c0_seq3</t>
  </si>
  <si>
    <t>gb|EFN55208.1|</t>
  </si>
  <si>
    <t>hypothetical protein CHLNCDRAFT_31314 [Chlorella variabilis]</t>
  </si>
  <si>
    <t>EC:1.4.1.3</t>
  </si>
  <si>
    <t>comp7955_c0_seq1</t>
  </si>
  <si>
    <t>gb|EFN52553.1|</t>
  </si>
  <si>
    <t>hypothetical protein CHLNCDRAFT_138531 [Chlorella variabilis]</t>
  </si>
  <si>
    <t>comp7965_c0_seq1</t>
  </si>
  <si>
    <t>gb|EFN51891.1|</t>
  </si>
  <si>
    <t>hypothetical protein CHLNCDRAFT_56341 [Chlorella variabilis]</t>
  </si>
  <si>
    <t>comp7978_c0_seq1</t>
  </si>
  <si>
    <t>gb|EFN58534.1|</t>
  </si>
  <si>
    <t>hypothetical protein CHLNCDRAFT_19680, partial [Chlorella variabilis]</t>
  </si>
  <si>
    <t>EC:2.5.1.72</t>
  </si>
  <si>
    <t>comp7978_c0_seq3</t>
  </si>
  <si>
    <t>comp7979_c0_seq1</t>
  </si>
  <si>
    <t>ref|XP_001700902.1|</t>
  </si>
  <si>
    <t>magnesium chelatase subunit D [Chlamydomonas reinhardtii]</t>
  </si>
  <si>
    <t>comp7979_c1_seq1</t>
  </si>
  <si>
    <t>comp7984_c0_seq3</t>
  </si>
  <si>
    <t>ref|XP_001745425.1|</t>
  </si>
  <si>
    <t>hypothetical protein [Monosiga brevicollis MX1]</t>
  </si>
  <si>
    <t>comp7987_c0_seq1</t>
  </si>
  <si>
    <t>gb|EFN59268.1|</t>
  </si>
  <si>
    <t>hypothetical protein CHLNCDRAFT_19318, partial [Chlorella variabilis]</t>
  </si>
  <si>
    <t>comp7987_c1_seq2</t>
  </si>
  <si>
    <t>gb|EFN58970.1|</t>
  </si>
  <si>
    <t>hypothetical protein CHLNCDRAFT_48451 [Chlorella variabilis]</t>
  </si>
  <si>
    <t>comp7998_c1_seq1</t>
  </si>
  <si>
    <t>gb|EIE18260.1|</t>
  </si>
  <si>
    <t>comp7998_c1_seq2</t>
  </si>
  <si>
    <t>comp8006_c0_seq1</t>
  </si>
  <si>
    <t>gb|EFN57652.1|</t>
  </si>
  <si>
    <t>comp8008_c0_seq1</t>
  </si>
  <si>
    <t>gb|EFN51370.1|</t>
  </si>
  <si>
    <t>hypothetical protein CHLNCDRAFT_28127, partial [Chlorella variabilis]</t>
  </si>
  <si>
    <t>comp8008_c0_seq3</t>
  </si>
  <si>
    <t>comp8009_c0_seq1</t>
  </si>
  <si>
    <t>ref|XP_001694933.1|</t>
  </si>
  <si>
    <t>comp8009_c0_seq2</t>
  </si>
  <si>
    <t>comp8011_c0_seq1</t>
  </si>
  <si>
    <t>gb|EIE26792.1|</t>
  </si>
  <si>
    <t>MYST family histone acetyltransferase [Coccomyxa subellipsoidea C-169]</t>
  </si>
  <si>
    <t>comp8035_c0_seq1</t>
  </si>
  <si>
    <t>ref|XP_002948023.1|</t>
  </si>
  <si>
    <t>hypothetical protein VOLCADRAFT_103647 [Volvox carteri f. nagariensis]</t>
  </si>
  <si>
    <t>EC:2.1.1.143</t>
  </si>
  <si>
    <t>comp8035_c0_seq2</t>
  </si>
  <si>
    <t>ref|XP_001690775.1|</t>
  </si>
  <si>
    <t>sterol-C24-methyltransferase [Chlamydomonas reinhardtii]</t>
  </si>
  <si>
    <t>comp8037_c0_seq1</t>
  </si>
  <si>
    <t>ref|XP_002954659.1|</t>
  </si>
  <si>
    <t>hypothetical protein VOLCADRAFT_95448 [Volvox carteri f. nagariensis]</t>
  </si>
  <si>
    <t>EC:1.1.2.4</t>
  </si>
  <si>
    <t>comp8037_c1_seq2</t>
  </si>
  <si>
    <t>ref|WP_008889628.1|</t>
  </si>
  <si>
    <t>2-hydroxy-acid oxidase [Thalassospira profundimaris]</t>
  </si>
  <si>
    <t>comp8041_c0_seq2</t>
  </si>
  <si>
    <t>gb|EFN51555.1|</t>
  </si>
  <si>
    <t>hypothetical protein CHLNCDRAFT_140025 [Chlorella variabilis]</t>
  </si>
  <si>
    <t>comp8048_c2_seq1</t>
  </si>
  <si>
    <t>gb|EIE27764.1|</t>
  </si>
  <si>
    <t>phosphofructokinase family protein, partial [Coccomyxa subellipsoidea C-169]</t>
  </si>
  <si>
    <t>comp8052_c0_seq2</t>
  </si>
  <si>
    <t>gb|EFN54667.1|</t>
  </si>
  <si>
    <t>hypothetical protein CHLNCDRAFT_48918 [Chlorella variabilis]</t>
  </si>
  <si>
    <t>comp8058_c0_seq2</t>
  </si>
  <si>
    <t>gb|EFN53276.1|</t>
  </si>
  <si>
    <t>hypothetical protein CHLNCDRAFT_58571 [Chlorella variabilis]</t>
  </si>
  <si>
    <t>EC:1.14.15.3</t>
  </si>
  <si>
    <t>comp8062_c1_seq1</t>
  </si>
  <si>
    <t>gb|EIE26736.1|</t>
  </si>
  <si>
    <t>comp8063_c0_seq2</t>
  </si>
  <si>
    <t>gb|EFN51484.1|</t>
  </si>
  <si>
    <t>hypothetical protein CHLNCDRAFT_27939 [Chlorella variabilis]</t>
  </si>
  <si>
    <t>EC:3.6.1.23</t>
  </si>
  <si>
    <t>comp8067_c0_seq1</t>
  </si>
  <si>
    <t>gb|EFN53368.1|</t>
  </si>
  <si>
    <t>hypothetical protein CHLNCDRAFT_137125 [Chlorella variabilis]</t>
  </si>
  <si>
    <t>EC:4.2.1.24</t>
  </si>
  <si>
    <t>comp8067_c0_seq2</t>
  </si>
  <si>
    <t>comp8072_c0_seq2</t>
  </si>
  <si>
    <t>gb|EFN57600.1|</t>
  </si>
  <si>
    <t>hypothetical protein CHLNCDRAFT_51173 [Chlorella variabilis]</t>
  </si>
  <si>
    <t>EC:3.1.3.3</t>
  </si>
  <si>
    <t>comp8088_c0_seq1</t>
  </si>
  <si>
    <t>gb|EIE18537.1|</t>
  </si>
  <si>
    <t>hypothetical protein COCSUDRAFT_49246 [Coccomyxa subellipsoidea C-169]</t>
  </si>
  <si>
    <t>comp8088_c0_seq4</t>
  </si>
  <si>
    <t>comp8101_c0_seq2</t>
  </si>
  <si>
    <t>ref|YP_003370082.1|</t>
  </si>
  <si>
    <t>O-methyltransferase family 2 [Pirellula staleyi DSM 6068]</t>
  </si>
  <si>
    <t>EC:2.1.1.4</t>
  </si>
  <si>
    <t>comp8101_c0_seq3</t>
  </si>
  <si>
    <t>ref|YP_003955299.1|</t>
  </si>
  <si>
    <t>o-methyltransferase family protein [Stigmatella aurantiaca DW4/3-1]</t>
  </si>
  <si>
    <t>comp8103_c0_seq1</t>
  </si>
  <si>
    <t>gb|ADC43134.1|</t>
  </si>
  <si>
    <t>light-independent protochlorophyllide reductase subunit ChlL [Chlorella pyrenoidosa]</t>
  </si>
  <si>
    <t>comp8106_c0_seq1</t>
  </si>
  <si>
    <t>gb|EIE27331.1|</t>
  </si>
  <si>
    <t>hypothetical protein COCSUDRAFT_64176 [Coccomyxa subellipsoidea C-169]</t>
  </si>
  <si>
    <t>comp8117_c1_seq1</t>
  </si>
  <si>
    <t>gb|EFN59424.1|</t>
  </si>
  <si>
    <t>hypothetical protein CHLNCDRAFT_48481 [Chlorella variabilis]</t>
  </si>
  <si>
    <t>EC:2.6.1.1; EC:2.6.1.78; EC:2.6.1.79</t>
  </si>
  <si>
    <t>comp8117_c2_seq1</t>
  </si>
  <si>
    <t>gb|EFN54198.1|</t>
  </si>
  <si>
    <t>hypothetical protein CHLNCDRAFT_24794 [Chlorella variabilis]</t>
  </si>
  <si>
    <t>comp8160_c2_seq1</t>
  </si>
  <si>
    <t>ref|XP_001702971.1|</t>
  </si>
  <si>
    <t>enolase [Chlamydomonas reinhardtii]</t>
  </si>
  <si>
    <t>EC:4.2.1.11</t>
  </si>
  <si>
    <t>comp8166_c0_seq1</t>
  </si>
  <si>
    <t>comp8166_c0_seq2</t>
  </si>
  <si>
    <t>comp8173_c0_seq2</t>
  </si>
  <si>
    <t>gb|EFN55834.1|</t>
  </si>
  <si>
    <t>hypothetical protein CHLNCDRAFT_35292 [Chlorella variabilis]</t>
  </si>
  <si>
    <t>comp8177_c0_seq2</t>
  </si>
  <si>
    <t>gb|EFN59783.1|</t>
  </si>
  <si>
    <t>hypothetical protein CHLNCDRAFT_29321 [Chlorella variabilis]</t>
  </si>
  <si>
    <t>EC:2.6.1.44; EC:2.6.1.45; EC:2.6.1.51</t>
  </si>
  <si>
    <t>comp8178_c1_seq1</t>
  </si>
  <si>
    <t>gb|EFN51462.1|</t>
  </si>
  <si>
    <t>reversibly glycosylated protein [Chlorella variabilis]</t>
  </si>
  <si>
    <t>EC:2.4.1.-; EC:5.4.99.30</t>
  </si>
  <si>
    <t>comp8188_c1_seq1</t>
  </si>
  <si>
    <t>gb|EFN52647.1|</t>
  </si>
  <si>
    <t>malate dehydrogenase, cytoplasmic [Chlorella variabilis]</t>
  </si>
  <si>
    <t>comp8199_c0_seq1</t>
  </si>
  <si>
    <t>gb|EFN55510.1|</t>
  </si>
  <si>
    <t>hypothetical protein CHLNCDRAFT_133915 [Chlorella variabilis]</t>
  </si>
  <si>
    <t>EC:2.6.1.7; EC:2.6.1.39</t>
  </si>
  <si>
    <t>comp8199_c0_seq2</t>
  </si>
  <si>
    <t>comp8201_c0_seq3</t>
  </si>
  <si>
    <t>gb|EFN53229.1|</t>
  </si>
  <si>
    <t>hypothetical protein CHLNCDRAFT_49040 [Chlorella variabilis]</t>
  </si>
  <si>
    <t>EC:3.5.-.-</t>
  </si>
  <si>
    <t>comp8202_c0_seq1</t>
  </si>
  <si>
    <t>gb|EFN51100.1|</t>
  </si>
  <si>
    <t>hypothetical protein CHLNCDRAFT_141429 [Chlorella variabilis]</t>
  </si>
  <si>
    <t>comp8205_c1_seq1</t>
  </si>
  <si>
    <t>gb|EFN59037.1|</t>
  </si>
  <si>
    <t>hypothetical protein CHLNCDRAFT_49861 [Chlorella variabilis]</t>
  </si>
  <si>
    <t>EC:1.1.1.170</t>
  </si>
  <si>
    <t>comp8205_c1_seq2</t>
  </si>
  <si>
    <t>comp8207_c0_seq1</t>
  </si>
  <si>
    <t>gb|EFN58521.1|</t>
  </si>
  <si>
    <t>hypothetical protein CHLNCDRAFT_140591 [Chlorella variabilis]</t>
  </si>
  <si>
    <t>comp8207_c0_seq2</t>
  </si>
  <si>
    <t>comp8207_c0_seq3</t>
  </si>
  <si>
    <t>comp8211_c0_seq2</t>
  </si>
  <si>
    <t>gb|EFN55844.1|</t>
  </si>
  <si>
    <t>hypothetical protein CHLNCDRAFT_145399 [Chlorella variabilis]</t>
  </si>
  <si>
    <t>EC:1.5.99.8</t>
  </si>
  <si>
    <t>comp8212_c0_seq1</t>
  </si>
  <si>
    <t>gb|EFN56167.1|</t>
  </si>
  <si>
    <t>hypothetical protein CHLNCDRAFT_144875 [Chlorella variabilis]</t>
  </si>
  <si>
    <t>EC:2.4.2.8</t>
  </si>
  <si>
    <t>comp8213_c0_seq1</t>
  </si>
  <si>
    <t>gb|EFN58692.1|</t>
  </si>
  <si>
    <t>hypothetical protein CHLNCDRAFT_29690 [Chlorella variabilis]</t>
  </si>
  <si>
    <t>comp8216_c0_seq1</t>
  </si>
  <si>
    <t>gb|EFN57110.1|</t>
  </si>
  <si>
    <t>hypothetical protein CHLNCDRAFT_57448 [Chlorella variabilis]</t>
  </si>
  <si>
    <t>comp8221_c0_seq1</t>
  </si>
  <si>
    <t>ref|XP_001696901.1|</t>
  </si>
  <si>
    <t>protein tyrosine phosphatase 3 [Chlamydomonas reinhardtii]</t>
  </si>
  <si>
    <t>comp8236_c3_seq1</t>
  </si>
  <si>
    <t>gb|EFN59872.1|</t>
  </si>
  <si>
    <t>hypothetical protein CHLNCDRAFT_6787, partial [Chlorella variabilis]</t>
  </si>
  <si>
    <t>comp8243_c0_seq1</t>
  </si>
  <si>
    <t>gb|EFN52667.1|</t>
  </si>
  <si>
    <t>hypothetical protein CHLNCDRAFT_58800 [Chlorella variabilis]</t>
  </si>
  <si>
    <t>EC:2.10.1.1; EC:2.7.7.75</t>
  </si>
  <si>
    <t>comp8243_c0_seq2</t>
  </si>
  <si>
    <t>comp8247_c0_seq1</t>
  </si>
  <si>
    <t>gb|EFN51206.1|</t>
  </si>
  <si>
    <t>hypothetical protein CHLNCDRAFT_59273 [Chlorella variabilis]</t>
  </si>
  <si>
    <t>comp8247_c0_seq2</t>
  </si>
  <si>
    <t>comp8247_c0_seq3</t>
  </si>
  <si>
    <t>gb|EFN54117.1|</t>
  </si>
  <si>
    <t>hypothetical protein CHLNCDRAFT_135478 [Chlorella variabilis]</t>
  </si>
  <si>
    <t>comp8251_c0_seq2</t>
  </si>
  <si>
    <t>gb|EFN52187.1|</t>
  </si>
  <si>
    <t>hypothetical protein CHLNCDRAFT_59036 [Chlorella variabilis]</t>
  </si>
  <si>
    <t>comp8251_c0_seq3</t>
  </si>
  <si>
    <t>comp8255_c0_seq2</t>
  </si>
  <si>
    <t>gb|EFN59092.1|</t>
  </si>
  <si>
    <t>hypothetical protein CHLNCDRAFT_137864 [Chlorella variabilis]</t>
  </si>
  <si>
    <t>comp8255_c0_seq4</t>
  </si>
  <si>
    <t>comp8262_c0_seq4</t>
  </si>
  <si>
    <t>gb|ADR82201.1|</t>
  </si>
  <si>
    <t>zeta-carotene desaturase [Auxenochlorella protothecoides]</t>
  </si>
  <si>
    <t>EC:1.3.5.6</t>
  </si>
  <si>
    <t>comp8267_c0_seq2</t>
  </si>
  <si>
    <t>gb|ABX82571.1|</t>
  </si>
  <si>
    <t>NADH dehydrogenase subunit 9 [Trebouxia aggregata]</t>
  </si>
  <si>
    <t>comp8268_c0_seq1</t>
  </si>
  <si>
    <t>gb|EFN54680.1|</t>
  </si>
  <si>
    <t>hypothetical protein CHLNCDRAFT_135296 [Chlorella variabilis]</t>
  </si>
  <si>
    <t>comp8275_c0_seq1</t>
  </si>
  <si>
    <t>gb|EFN59180.1|</t>
  </si>
  <si>
    <t>hypothetical protein CHLNCDRAFT_48488 [Chlorella variabilis]</t>
  </si>
  <si>
    <t>EC:2.4.1.13</t>
  </si>
  <si>
    <t>comp8276_c0_seq1</t>
  </si>
  <si>
    <t>ref|XP_001697493.1|</t>
  </si>
  <si>
    <t>lysyl-trna synthetase, LysRS [Chlamydomonas reinhardtii]</t>
  </si>
  <si>
    <t>comp8287_c0_seq1</t>
  </si>
  <si>
    <t>ref|XP_001690095.1|</t>
  </si>
  <si>
    <t>EC:1.3.1.38</t>
  </si>
  <si>
    <t>comp8287_c0_seq3</t>
  </si>
  <si>
    <t>comp8290_c0_seq2</t>
  </si>
  <si>
    <t>gb|EFN56854.1|</t>
  </si>
  <si>
    <t>hypothetical protein CHLNCDRAFT_22067 [Chlorella variabilis]</t>
  </si>
  <si>
    <t>EC:1.3.5.2</t>
  </si>
  <si>
    <t>comp8297_c0_seq2</t>
  </si>
  <si>
    <t>gb|EFN53662.1|</t>
  </si>
  <si>
    <t>hypothetical protein CHLNCDRAFT_136414 [Chlorella variabilis]</t>
  </si>
  <si>
    <t>comp8297_c0_seq3</t>
  </si>
  <si>
    <t>comp8305_c0_seq1</t>
  </si>
  <si>
    <t>gb|EIE19693.1|</t>
  </si>
  <si>
    <t>hypothetical protein COCSUDRAFT_31081 [Coccomyxa subellipsoidea C-169]</t>
  </si>
  <si>
    <t>comp8305_c0_seq2</t>
  </si>
  <si>
    <t>comp8307_c0_seq2</t>
  </si>
  <si>
    <t>gb|EFN52569.1|</t>
  </si>
  <si>
    <t>hypothetical protein CHLNCDRAFT_32425 [Chlorella variabilis]</t>
  </si>
  <si>
    <t>comp8311_c0_seq1</t>
  </si>
  <si>
    <t>gb|EFN54862.1|</t>
  </si>
  <si>
    <t>hypothetical protein CHLNCDRAFT_24292, partial [Chlorella variabilis]</t>
  </si>
  <si>
    <t>EC:3.4.22.34</t>
  </si>
  <si>
    <t>comp8311_c0_seq2</t>
  </si>
  <si>
    <t>comp8311_c0_seq3</t>
  </si>
  <si>
    <t>comp8311_c0_seq4</t>
  </si>
  <si>
    <t>comp8317_c0_seq1</t>
  </si>
  <si>
    <t>gb|EFN55464.1|</t>
  </si>
  <si>
    <t>hypothetical protein CHLNCDRAFT_133810 [Chlorella variabilis]</t>
  </si>
  <si>
    <t>EC:6.3.4.6; EC:3.5.1.54</t>
  </si>
  <si>
    <t>comp8340_c0_seq1</t>
  </si>
  <si>
    <t>gb|EFN57872.1|</t>
  </si>
  <si>
    <t>hypothetical protein CHLNCDRAFT_56997 [Chlorella variabilis]</t>
  </si>
  <si>
    <t>comp8341_c0_seq2</t>
  </si>
  <si>
    <t>gb|EFN56178.1|</t>
  </si>
  <si>
    <t>hypothetical protein CHLNCDRAFT_30796 [Chlorella variabilis]</t>
  </si>
  <si>
    <t>EC:1.1.1.14</t>
  </si>
  <si>
    <t>comp8349_c0_seq2</t>
  </si>
  <si>
    <t>gb|EFN56991.1|</t>
  </si>
  <si>
    <t>hypothetical protein CHLNCDRAFT_34870 [Chlorella variabilis]</t>
  </si>
  <si>
    <t>comp8353_c0_seq2</t>
  </si>
  <si>
    <t>gb|EFN51618.1|</t>
  </si>
  <si>
    <t>hypothetical protein CHLNCDRAFT_55006 [Chlorella variabilis]</t>
  </si>
  <si>
    <t>comp8364_c1_seq1</t>
  </si>
  <si>
    <t>gb|EFN59518.1|</t>
  </si>
  <si>
    <t>hypothetical protein CHLNCDRAFT_19207 [Chlorella variabilis]</t>
  </si>
  <si>
    <t>comp8390_c0_seq2</t>
  </si>
  <si>
    <t>gb|EFN53462.1|</t>
  </si>
  <si>
    <t>hypothetical protein CHLNCDRAFT_136730 [Chlorella variabilis]</t>
  </si>
  <si>
    <t>EC:3.1.1.17</t>
  </si>
  <si>
    <t>comp8395_c0_seq2</t>
  </si>
  <si>
    <t>gb|EFN55133.1|</t>
  </si>
  <si>
    <t>hypothetical protein CHLNCDRAFT_57924 [Chlorella variabilis]</t>
  </si>
  <si>
    <t>comp8397_c0_seq4</t>
  </si>
  <si>
    <t>gb|EFN59920.1|</t>
  </si>
  <si>
    <t>hypothetical protein CHLNCDRAFT_49358 [Chlorella variabilis]</t>
  </si>
  <si>
    <t>comp8397_c0_seq6</t>
  </si>
  <si>
    <t>comp8400_c0_seq1</t>
  </si>
  <si>
    <t>gb|EFN52153.1|</t>
  </si>
  <si>
    <t>hypothetical protein CHLNCDRAFT_56330 [Chlorella variabilis]</t>
  </si>
  <si>
    <t>comp8423_c0_seq2</t>
  </si>
  <si>
    <t>gb|EFN51518.1|</t>
  </si>
  <si>
    <t>hypothetical protein CHLNCDRAFT_37407 [Chlorella variabilis]</t>
  </si>
  <si>
    <t>EC:1.14.21.6</t>
  </si>
  <si>
    <t>comp8448_c0_seq1</t>
  </si>
  <si>
    <t>gb|EFN60118.1|</t>
  </si>
  <si>
    <t>hypothetical protein CHLNCDRAFT_17822, partial [Chlorella variabilis]</t>
  </si>
  <si>
    <t>comp8451_c1_seq1</t>
  </si>
  <si>
    <t>comp8453_c0_seq1</t>
  </si>
  <si>
    <t>gb|EFN53775.1|</t>
  </si>
  <si>
    <t>triosephosphate isomerase cytoplasmic type [Chlorella variabilis]</t>
  </si>
  <si>
    <t>EC:5.3.1.1</t>
  </si>
  <si>
    <t>comp8453_c0_seq2</t>
  </si>
  <si>
    <t>dbj|BAE48229.1|</t>
  </si>
  <si>
    <t>triosephosphate isomerase chloroplast type [Chlorella pyrenoidosa]</t>
  </si>
  <si>
    <t>comp8461_c0_seq2</t>
  </si>
  <si>
    <t>gb|EFN59612.1|</t>
  </si>
  <si>
    <t>hypothetical protein CHLNCDRAFT_18274 [Chlorella variabilis]</t>
  </si>
  <si>
    <t>comp8471_c0_seq1</t>
  </si>
  <si>
    <t>gb|EFN58788.1|</t>
  </si>
  <si>
    <t>hypothetical protein CHLNCDRAFT_34107 [Chlorella variabilis]</t>
  </si>
  <si>
    <t>comp8472_c0_seq2</t>
  </si>
  <si>
    <t>gb|EFN51128.1|</t>
  </si>
  <si>
    <t>hypothetical protein CHLNCDRAFT_37547 [Chlorella variabilis]</t>
  </si>
  <si>
    <t>EC:5.2.1.13</t>
  </si>
  <si>
    <t>comp8516_c0_seq1</t>
  </si>
  <si>
    <t>ref|XP_002953522.1|</t>
  </si>
  <si>
    <t>hypothetical protein VOLCADRAFT_105949 [Volvox carteri f. nagariensis]</t>
  </si>
  <si>
    <t>comp8516_c1_seq1</t>
  </si>
  <si>
    <t>gb|EIE20860.1|</t>
  </si>
  <si>
    <t>comp8533_c0_seq1</t>
  </si>
  <si>
    <t>ref|XP_002946928.1|</t>
  </si>
  <si>
    <t>sedoheptulose-1,7-biphosphatase [Volvox carteri f. nagariensis]</t>
  </si>
  <si>
    <t>comp8553_c0_seq3</t>
  </si>
  <si>
    <t>gb|EFN53887.1|</t>
  </si>
  <si>
    <t>hypothetical protein CHLNCDRAFT_58364 [Chlorella variabilis]</t>
  </si>
  <si>
    <t>EC:2.5.1.1</t>
  </si>
  <si>
    <t>comp8561_c0_seq1</t>
  </si>
  <si>
    <t>gb|EFN58046.1|</t>
  </si>
  <si>
    <t>hypothetical protein CHLNCDRAFT_34452 [Chlorella variabilis]</t>
  </si>
  <si>
    <t>EC:2.7.1.90</t>
  </si>
  <si>
    <t>comp8576_c1_seq1</t>
  </si>
  <si>
    <t>comp8577_c0_seq1</t>
  </si>
  <si>
    <t>gb|EFN53959.1|</t>
  </si>
  <si>
    <t>hypothetical protein CHLNCDRAFT_53480 [Chlorella variabilis]</t>
  </si>
  <si>
    <t>EC:3.2.1.132</t>
  </si>
  <si>
    <t>comp8577_c0_seq3</t>
  </si>
  <si>
    <t>comp8580_c0_seq1</t>
  </si>
  <si>
    <t>gb|EIE20884.1|</t>
  </si>
  <si>
    <t>putative ethanolamine kinase 1 [Coccomyxa subellipsoidea C-169]</t>
  </si>
  <si>
    <t>EC:2.7.1.82</t>
  </si>
  <si>
    <t>comp8580_c0_seq4</t>
  </si>
  <si>
    <t>comp8586_c0_seq1</t>
  </si>
  <si>
    <t>gb|ABX82544.1|</t>
  </si>
  <si>
    <t>NADH dehydrogenase subunit 2 [Trebouxia aggregata]</t>
  </si>
  <si>
    <t>comp8590_c3_seq1</t>
  </si>
  <si>
    <t>gb|EIE19623.1|</t>
  </si>
  <si>
    <t>bifunctional aspartokinase/homoserine dehydrogenase I [Coccomyxa subellipsoidea C-169]</t>
  </si>
  <si>
    <t>EC:2.7.2.4; EC:1.1.1.3</t>
  </si>
  <si>
    <t>comp8594_c1_seq1</t>
  </si>
  <si>
    <t>gb|EFN53718.1|</t>
  </si>
  <si>
    <t>hypothetical protein CHLNCDRAFT_136568 [Chlorella variabilis]</t>
  </si>
  <si>
    <t>comp8608_c0_seq1</t>
  </si>
  <si>
    <t>gb|EIE22640.1|</t>
  </si>
  <si>
    <t>acyl-CoA oxidase [Coccomyxa subellipsoidea C-169]</t>
  </si>
  <si>
    <t>comp8613_c0_seq1</t>
  </si>
  <si>
    <t>gb|EFN55646.1|</t>
  </si>
  <si>
    <t>hypothetical protein CHLNCDRAFT_133844 [Chlorella variabilis]</t>
  </si>
  <si>
    <t>comp8613_c0_seq2</t>
  </si>
  <si>
    <t>comp8619_c1_seq1</t>
  </si>
  <si>
    <t>comp8620_c1_seq1</t>
  </si>
  <si>
    <t>gb|EFN54075.1|</t>
  </si>
  <si>
    <t>hypothetical protein CHLNCDRAFT_53457 [Chlorella variabilis]</t>
  </si>
  <si>
    <t>EC:4.6.1.12</t>
  </si>
  <si>
    <t>comp8627_c0_seq2</t>
  </si>
  <si>
    <t>gb|EFN50697.1|</t>
  </si>
  <si>
    <t>hypothetical protein CHLNCDRAFT_28812 [Chlorella variabilis]</t>
  </si>
  <si>
    <t>EC:2.3.1.20; EC:2.3.1.75; EC:2.3.1.76</t>
  </si>
  <si>
    <t>comp8633_c0_seq2</t>
  </si>
  <si>
    <t>gb|EFN52435.1|</t>
  </si>
  <si>
    <t>hypothetical protein CHLNCDRAFT_138958 [Chlorella variabilis]</t>
  </si>
  <si>
    <t>comp8634_c0_seq4</t>
  </si>
  <si>
    <t>gb|EFN56611.1|</t>
  </si>
  <si>
    <t>hypothetical protein CHLNCDRAFT_144371 [Chlorella variabilis]</t>
  </si>
  <si>
    <t>EC:3.6.1.7</t>
  </si>
  <si>
    <t>comp8640_c0_seq1</t>
  </si>
  <si>
    <t>ref|XP_001697709.1|</t>
  </si>
  <si>
    <t>hypothetical protein CHLREDRAFT_131472 [Chlamydomonas reinhardtii]</t>
  </si>
  <si>
    <t>comp8640_c1_seq2</t>
  </si>
  <si>
    <t>gb|EFN50770.1|</t>
  </si>
  <si>
    <t>hypothetical protein CHLNCDRAFT_142475 [Chlorella variabilis]</t>
  </si>
  <si>
    <t>comp8649_c0_seq4</t>
  </si>
  <si>
    <t>gb|AFC93411.1|</t>
  </si>
  <si>
    <t>glycerol-3-phosphate acyltransferase [Chlamydomonas reinhardtii]</t>
  </si>
  <si>
    <t>EC:2.3.1.15</t>
  </si>
  <si>
    <t>comp8650_c1_seq1</t>
  </si>
  <si>
    <t>gb|EFN53546.1|</t>
  </si>
  <si>
    <t>hypothetical protein CHLNCDRAFT_136678 [Chlorella variabilis]</t>
  </si>
  <si>
    <t>comp8664_c0_seq1</t>
  </si>
  <si>
    <t>gb|EFN55400.1|</t>
  </si>
  <si>
    <t>hypothetical protein CHLNCDRAFT_134510 [Chlorella variabilis]</t>
  </si>
  <si>
    <t>comp8668_c0_seq2</t>
  </si>
  <si>
    <t>gb|EFN56130.1|</t>
  </si>
  <si>
    <t>hypothetical protein CHLNCDRAFT_48733 [Chlorella variabilis]</t>
  </si>
  <si>
    <t>comp8685_c0_seq6</t>
  </si>
  <si>
    <t>gb|EFN59581.1|</t>
  </si>
  <si>
    <t>hypothetical protein CHLNCDRAFT_59526 [Chlorella variabilis]</t>
  </si>
  <si>
    <t>comp8691_c0_seq1</t>
  </si>
  <si>
    <t>gb|EFN51749.1|</t>
  </si>
  <si>
    <t>hypothetical protein CHLNCDRAFT_32827 [Chlorella variabilis]</t>
  </si>
  <si>
    <t>EC:2.3.1.51</t>
  </si>
  <si>
    <t>comp86950_c0_seq1</t>
  </si>
  <si>
    <t>gb|ABX82554.1|</t>
  </si>
  <si>
    <t>NADH dehydrogenase subunit 6 [Trebouxia aggregata]</t>
  </si>
  <si>
    <t>comp8701_c1_seq1</t>
  </si>
  <si>
    <t>gb|EFN54952.1|</t>
  </si>
  <si>
    <t>hypothetical protein CHLNCDRAFT_134711 [Chlorella variabilis]</t>
  </si>
  <si>
    <t>comp8702_c2_seq1</t>
  </si>
  <si>
    <t>gb|EFN56895.1|</t>
  </si>
  <si>
    <t>hypothetical protein CHLNCDRAFT_35035 [Chlorella variabilis]</t>
  </si>
  <si>
    <t>comp8702_c3_seq1</t>
  </si>
  <si>
    <t>gb|EFN54008.1|</t>
  </si>
  <si>
    <t>hypothetical protein CHLNCDRAFT_31911 [Chlorella variabilis]</t>
  </si>
  <si>
    <t>comp8752_c0_seq1</t>
  </si>
  <si>
    <t>ref|XP_002948252.1|</t>
  </si>
  <si>
    <t>hypothetical protein VOLCADRAFT_45595 [Volvox carteri f. nagariensis]</t>
  </si>
  <si>
    <t>EC:2.1.1.207</t>
  </si>
  <si>
    <t>comp8762_c0_seq1</t>
  </si>
  <si>
    <t>gb|EFN53394.1|</t>
  </si>
  <si>
    <t>hypothetical protein CHLNCDRAFT_26028 [Chlorella variabilis]</t>
  </si>
  <si>
    <t>EC:3.2.1.22</t>
  </si>
  <si>
    <t>comp8764_c0_seq2</t>
  </si>
  <si>
    <t>gb|EFN59559.1|</t>
  </si>
  <si>
    <t>hypothetical protein CHLNCDRAFT_49309 [Chlorella variabilis]</t>
  </si>
  <si>
    <t>EC:2.5.1.17</t>
  </si>
  <si>
    <t>comp8773_c1_seq2</t>
  </si>
  <si>
    <t>gb|EFN52072.1|</t>
  </si>
  <si>
    <t>hypothetical protein CHLNCDRAFT_36987 [Chlorella variabilis]</t>
  </si>
  <si>
    <t>comp8787_c0_seq1</t>
  </si>
  <si>
    <t>ref|XP_001768415.1|</t>
  </si>
  <si>
    <t>comp8787_c0_seq2</t>
  </si>
  <si>
    <t>gb|EIE22224.1|</t>
  </si>
  <si>
    <t>aromatic-aminoacid decarboxylase [Coccomyxa subellipsoidea C-169]</t>
  </si>
  <si>
    <t>EC:4.1.1.28</t>
  </si>
  <si>
    <t>comp8830_c0_seq2</t>
  </si>
  <si>
    <t>gb|EFN54174.1|</t>
  </si>
  <si>
    <t>hypothetical protein CHLNCDRAFT_53167 [Chlorella variabilis]</t>
  </si>
  <si>
    <t>comp8834_c0_seq2</t>
  </si>
  <si>
    <t>ref|NP_042244.1|</t>
  </si>
  <si>
    <t>cytochrome oxidase, subunit I [Prototheca wickerhamii]</t>
  </si>
  <si>
    <t>EC:1.9.3.1</t>
  </si>
  <si>
    <t>comp8900_c0_seq1</t>
  </si>
  <si>
    <t>gb|EFN52106.1|</t>
  </si>
  <si>
    <t>hypothetical protein CHLNCDRAFT_27175 [Chlorella variabilis]</t>
  </si>
  <si>
    <t>comp8900_c0_seq2</t>
  </si>
  <si>
    <t>comp8929_c0_seq1</t>
  </si>
  <si>
    <t>gb|EFN54438.1|</t>
  </si>
  <si>
    <t>hypothetical protein CHLNCDRAFT_58318 [Chlorella variabilis]</t>
  </si>
  <si>
    <t>comp8942_c0_seq1</t>
  </si>
  <si>
    <t>gb|EFN53749.1|</t>
  </si>
  <si>
    <t>hypothetical protein CHLNCDRAFT_59729 [Chlorella variabilis]</t>
  </si>
  <si>
    <t>comp8943_c3_seq2</t>
  </si>
  <si>
    <t>gb|EFN52155.1|</t>
  </si>
  <si>
    <t>hypothetical protein CHLNCDRAFT_26991 [Chlorella variabilis]</t>
  </si>
  <si>
    <t>comp8948_c0_seq3</t>
  </si>
  <si>
    <t>gb|EFN54439.1|</t>
  </si>
  <si>
    <t>hypothetical protein CHLNCDRAFT_31842 [Chlorella variabilis]</t>
  </si>
  <si>
    <t>EC:3.4.21.26</t>
  </si>
  <si>
    <t>comp8948_c0_seq4</t>
  </si>
  <si>
    <t>comp8976_c1_seq1</t>
  </si>
  <si>
    <t>ref|NP_001045716.1|</t>
  </si>
  <si>
    <t>Os02g0121200 [Oryza sativa Japonica Group]</t>
  </si>
  <si>
    <t>comp8998_c0_seq2</t>
  </si>
  <si>
    <t>gb|EFN53297.1|</t>
  </si>
  <si>
    <t>hypothetical protein CHLNCDRAFT_136959 [Chlorella variabilis]</t>
  </si>
  <si>
    <t>EC:3.1.1.5</t>
  </si>
  <si>
    <t>comp8999_c0_seq1</t>
  </si>
  <si>
    <t>EC:5.4.4.2</t>
  </si>
  <si>
    <t>comp8999_c1_seq1</t>
  </si>
  <si>
    <t>EC:5.4.4.2; EC:2.2.1.9; EC:4.2.99.20; EC:4.2.1.113</t>
  </si>
  <si>
    <t>comp9018_c0_seq1</t>
  </si>
  <si>
    <t>gb|EFN54606.1|</t>
  </si>
  <si>
    <t>hypothetical protein CHLNCDRAFT_135094 [Chlorella variabilis]</t>
  </si>
  <si>
    <t>comp9018_c0_seq2</t>
  </si>
  <si>
    <t>gb|EFN53814.1|</t>
  </si>
  <si>
    <t>hypothetical protein CHLNCDRAFT_25450, partial [Chlorella variabilis]</t>
  </si>
  <si>
    <t>comp9074_c0_seq1</t>
  </si>
  <si>
    <t>emb|CCF54202.1|</t>
  </si>
  <si>
    <t>related to phosphatidylinositol 3-kinase [Ustilago hordei]</t>
  </si>
  <si>
    <t>EC:2.7.1.137</t>
  </si>
  <si>
    <t>comp9081_c0_seq5</t>
  </si>
  <si>
    <t>gb|EFN51704.1|</t>
  </si>
  <si>
    <t>hypothetical protein CHLNCDRAFT_59799 [Chlorella variabilis]</t>
  </si>
  <si>
    <t>comp9095_c0_seq2</t>
  </si>
  <si>
    <t>gb|EFN53880.1|</t>
  </si>
  <si>
    <t>hypothetical protein CHLNCDRAFT_136024 [Chlorella variabilis]</t>
  </si>
  <si>
    <t>comp9100_c0_seq1</t>
  </si>
  <si>
    <t>gb|EIE21287.1|</t>
  </si>
  <si>
    <t>protoporphyrinogen oxidase precursor [Coccomyxa subellipsoidea C-169]</t>
  </si>
  <si>
    <t>EC:1.3.3.4</t>
  </si>
  <si>
    <t>comp9100_c0_seq2</t>
  </si>
  <si>
    <t>comp9100_c0_seq3</t>
  </si>
  <si>
    <t>comp9107_c0_seq1</t>
  </si>
  <si>
    <t>ref|NP_042247.1|</t>
  </si>
  <si>
    <t>NADH dehydrogenase (ubiquinone), subunit 4 [Prototheca wickerhamii]</t>
  </si>
  <si>
    <t>comp9117_c0_seq2</t>
  </si>
  <si>
    <t>gb|EFN56245.1|</t>
  </si>
  <si>
    <t>hypothetical protein CHLNCDRAFT_57656 [Chlorella variabilis]</t>
  </si>
  <si>
    <t>comp9118_c0_seq4</t>
  </si>
  <si>
    <t>gb|EFN59758.1|</t>
  </si>
  <si>
    <t>hypothetical protein CHLNCDRAFT_133396 [Chlorella variabilis]</t>
  </si>
  <si>
    <t>EC:1.13.11.52</t>
  </si>
  <si>
    <t>comp9136_c0_seq1</t>
  </si>
  <si>
    <t>gb|EFN52509.1|</t>
  </si>
  <si>
    <t>hypothetical protein CHLNCDRAFT_26827 [Chlorella variabilis]</t>
  </si>
  <si>
    <t>comp9162_c0_seq2</t>
  </si>
  <si>
    <t>ref|XP_001694977.1|</t>
  </si>
  <si>
    <t>comp9185_c0_seq2</t>
  </si>
  <si>
    <t>gb|EFN58990.1|</t>
  </si>
  <si>
    <t>hypothetical protein CHLNCDRAFT_33744 [Chlorella variabilis]</t>
  </si>
  <si>
    <t>EC:2.4.2.17</t>
  </si>
  <si>
    <t>comp9185_c0_seq3</t>
  </si>
  <si>
    <t>comp9185_c0_seq4</t>
  </si>
  <si>
    <t>comp9185_c0_seq5</t>
  </si>
  <si>
    <t>comp9190_c0_seq2</t>
  </si>
  <si>
    <t>gb|EFN57865.1|</t>
  </si>
  <si>
    <t>hypothetical protein CHLNCDRAFT_143333 [Chlorella variabilis]</t>
  </si>
  <si>
    <t>comp9194_c0_seq2</t>
  </si>
  <si>
    <t>gb|EFN56001.1|</t>
  </si>
  <si>
    <t>hypothetical protein CHLNCDRAFT_145389 [Chlorella variabilis]</t>
  </si>
  <si>
    <t>comp9216_c0_seq1</t>
  </si>
  <si>
    <t>gb|EFN54565.1|</t>
  </si>
  <si>
    <t>hypothetical protein CHLNCDRAFT_10179, partial [Chlorella variabilis]</t>
  </si>
  <si>
    <t>comp9216_c0_seq2</t>
  </si>
  <si>
    <t>comp9216_c0_seq4</t>
  </si>
  <si>
    <t>comp9247_c0_seq1</t>
  </si>
  <si>
    <t>gb|EFN55335.1|</t>
  </si>
  <si>
    <t>hypothetical protein CHLNCDRAFT_35601 [Chlorella variabilis]</t>
  </si>
  <si>
    <t>EC:4.1.1.74</t>
  </si>
  <si>
    <t>comp9247_c0_seq2</t>
  </si>
  <si>
    <t>comp9261_c0_seq3</t>
  </si>
  <si>
    <t>gb|EFN59403.1|</t>
  </si>
  <si>
    <t>hypothetical protein CHLNCDRAFT_33857 [Chlorella variabilis]</t>
  </si>
  <si>
    <t>EC:3.5.4.5</t>
  </si>
  <si>
    <t>comp9288_c1_seq1</t>
  </si>
  <si>
    <t>gb|EFN56560.1|</t>
  </si>
  <si>
    <t>hypothetical protein CHLNCDRAFT_34977 [Chlorella variabilis]</t>
  </si>
  <si>
    <t>comp9288_c1_seq2</t>
  </si>
  <si>
    <t>comp9312_c0_seq2</t>
  </si>
  <si>
    <t>gb|EFN52206.1|</t>
  </si>
  <si>
    <t>hypothetical protein CHLNCDRAFT_139037 [Chlorella variabilis]</t>
  </si>
  <si>
    <t>comp93163_c0_seq1</t>
  </si>
  <si>
    <t>gb|ABX82551.1|</t>
  </si>
  <si>
    <t>NADH dehydrogenase subunit 7 [Trebouxia aggregata]</t>
  </si>
  <si>
    <t>comp9317_c1_seq1</t>
  </si>
  <si>
    <t>ref|WP_017301997.1|</t>
  </si>
  <si>
    <t>hypothetical protein [Nodosilinea nodulosa]</t>
  </si>
  <si>
    <t>comp9337_c0_seq1</t>
  </si>
  <si>
    <t>gb|EFN58859.1|</t>
  </si>
  <si>
    <t>hypothetical protein CHLNCDRAFT_140729 [Chlorella variabilis]</t>
  </si>
  <si>
    <t>EC:1.14.11.-; EC:1.14.11.27</t>
  </si>
  <si>
    <t>comp9356_c1_seq1</t>
  </si>
  <si>
    <t>ref|XP_002930354.1|</t>
  </si>
  <si>
    <t>PREDICTED: Werner syndrome ATP-dependent helicase-like, partial [Ailuropoda melanoleuca]</t>
  </si>
  <si>
    <t>comp9398_c0_seq2</t>
  </si>
  <si>
    <t>gb|EFN52945.1|</t>
  </si>
  <si>
    <t>hypothetical protein CHLNCDRAFT_58670 [Chlorella variabilis]</t>
  </si>
  <si>
    <t>EC:2.3.1.168</t>
  </si>
  <si>
    <t>comp9406_c1_seq1</t>
  </si>
  <si>
    <t>gb|EFN51679.1|</t>
  </si>
  <si>
    <t>hypothetical protein CHLNCDRAFT_139911 [Chlorella variabilis]</t>
  </si>
  <si>
    <t>comp9406_c1_seq2</t>
  </si>
  <si>
    <t>comp9411_c0_seq3</t>
  </si>
  <si>
    <t>gb|EFN51827.1|</t>
  </si>
  <si>
    <t>hypothetical protein CHLNCDRAFT_139672 [Chlorella variabilis]</t>
  </si>
  <si>
    <t>comp9411_c0_seq4</t>
  </si>
  <si>
    <t>comp9413_c0_seq4</t>
  </si>
  <si>
    <t>gb|EFN56019.1|</t>
  </si>
  <si>
    <t>hypothetical protein CHLNCDRAFT_145434 [Chlorella variabilis]</t>
  </si>
  <si>
    <t>EC:3.1.3.29</t>
  </si>
  <si>
    <t>comp9433_c1_seq1</t>
  </si>
  <si>
    <t>gb|ABX82573.1|</t>
  </si>
  <si>
    <t>ATP synthase F0 subunit 6 [Trebouxia aggregata]</t>
  </si>
  <si>
    <t>comp9439_c0_seq1</t>
  </si>
  <si>
    <t>gb|EFN57824.1|</t>
  </si>
  <si>
    <t>hypothetical protein CHLNCDRAFT_143239 [Chlorella variabilis]</t>
  </si>
  <si>
    <t>comp9453_c0_seq1</t>
  </si>
  <si>
    <t>ref|YP_004339018.1|</t>
  </si>
  <si>
    <t>NADH dehydrogenase subunit 3 [Coccomyxa subellipsoidea C-169]</t>
  </si>
  <si>
    <t>comp9479_c0_seq1</t>
  </si>
  <si>
    <t>gb|EFN54046.1|</t>
  </si>
  <si>
    <t>hypothetical protein CHLNCDRAFT_136119 [Chlorella variabilis]</t>
  </si>
  <si>
    <t>comp9487_c0_seq3</t>
  </si>
  <si>
    <t>gb|EFN52873.1|</t>
  </si>
  <si>
    <t>hypothetical protein CHLNCDRAFT_58743 [Chlorella variabilis]</t>
  </si>
  <si>
    <t>EC:3.1.3.41</t>
  </si>
  <si>
    <t>comp951_c0_seq1</t>
  </si>
  <si>
    <t>ref|XP_001768792.1|</t>
  </si>
  <si>
    <t>comp9527_c1_seq1</t>
  </si>
  <si>
    <t>gb|EFN52544.1|</t>
  </si>
  <si>
    <t>hypothetical protein CHLNCDRAFT_26745 [Chlorella variabilis]</t>
  </si>
  <si>
    <t>comp9545_c3_seq1</t>
  </si>
  <si>
    <t>gb|EIE27671.1|</t>
  </si>
  <si>
    <t>hypothetical protein COCSUDRAFT_55660 [Coccomyxa subellipsoidea C-169]</t>
  </si>
  <si>
    <t>comp9554_c0_seq1</t>
  </si>
  <si>
    <t>gb|EIE20874.1|</t>
  </si>
  <si>
    <t>hypothetical protein COCSUDRAFT_48445 [Coccomyxa subellipsoidea C-169]</t>
  </si>
  <si>
    <t>comp9554_c0_seq2</t>
  </si>
  <si>
    <t>comp9569_c0_seq1</t>
  </si>
  <si>
    <t>gb|EFN53439.1|</t>
  </si>
  <si>
    <t>hypothetical protein CHLNCDRAFT_25737 [Chlorella variabilis]</t>
  </si>
  <si>
    <t>comp9587_c0_seq1</t>
  </si>
  <si>
    <t>gb|EFN58619.1|</t>
  </si>
  <si>
    <t>hypothetical protein CHLNCDRAFT_19485 [Chlorella variabilis]</t>
  </si>
  <si>
    <t>comp9602_c0_seq2</t>
  </si>
  <si>
    <t>gb|EFN54096.1|</t>
  </si>
  <si>
    <t>hypothetical protein CHLNCDRAFT_25371, partial [Chlorella variabilis]</t>
  </si>
  <si>
    <t>EC:3.1.4.54</t>
  </si>
  <si>
    <t>comp9604_c0_seq1</t>
  </si>
  <si>
    <t>ref|XP_002521574.1|</t>
  </si>
  <si>
    <t>DNA-3-methyladenine glycosylase, putative [Ricinus communis]</t>
  </si>
  <si>
    <t>EC:3.2.2.21</t>
  </si>
  <si>
    <t>comp9608_c0_seq2</t>
  </si>
  <si>
    <t>gb|EFN55677.1|</t>
  </si>
  <si>
    <t>hypothetical protein CHLNCDRAFT_133913 [Chlorella variabilis]</t>
  </si>
  <si>
    <t>comp9612_c0_seq1</t>
  </si>
  <si>
    <t>gb|EIE23990.1|</t>
  </si>
  <si>
    <t>hypothetical protein COCSUDRAFT_65683 [Coccomyxa subellipsoidea C-169]</t>
  </si>
  <si>
    <t>comp9628_c1_seq1</t>
  </si>
  <si>
    <t>gb|EFN59861.1|</t>
  </si>
  <si>
    <t>hypothetical protein CHLNCDRAFT_133663 [Chlorella variabilis]</t>
  </si>
  <si>
    <t>EC:2.3.3.13</t>
  </si>
  <si>
    <t>comp9652_c0_seq1</t>
  </si>
  <si>
    <t>gb|EFN60003.1|</t>
  </si>
  <si>
    <t>hypothetical protein CHLNCDRAFT_18410 [Chlorella variabilis]</t>
  </si>
  <si>
    <t>EC:1.3.1.22</t>
  </si>
  <si>
    <t>comp9674_c1_seq1</t>
  </si>
  <si>
    <t>gb|EFN59921.1|</t>
  </si>
  <si>
    <t>hypothetical protein CHLNCDRAFT_9129, partial [Chlorella variabilis]</t>
  </si>
  <si>
    <t>comp9679_c0_seq3</t>
  </si>
  <si>
    <t>gb|EFN56196.1|</t>
  </si>
  <si>
    <t>hypothetical protein CHLNCDRAFT_56126 [Chlorella variabilis]</t>
  </si>
  <si>
    <t>EC:2.7.1.35</t>
  </si>
  <si>
    <t>comp9683_c0_seq4</t>
  </si>
  <si>
    <t>gb|EFN58951.1|</t>
  </si>
  <si>
    <t>hypothetical protein CHLNCDRAFT_19755 [Chlorella variabilis]</t>
  </si>
  <si>
    <t>EC:2.7.8.11</t>
  </si>
  <si>
    <t>comp9740_c0_seq1</t>
  </si>
  <si>
    <t>gb|EFN58315.1|</t>
  </si>
  <si>
    <t>hypothetical protein CHLNCDRAFT_142331 [Chlorella variabilis]</t>
  </si>
  <si>
    <t>comp9762_c0_seq1</t>
  </si>
  <si>
    <t>gb|EFN53990.1|</t>
  </si>
  <si>
    <t>hypothetical protein CHLNCDRAFT_135966 [Chlorella variabilis]</t>
  </si>
  <si>
    <t>comp9768_c1_seq1</t>
  </si>
  <si>
    <t>gb|EFN51563.1|</t>
  </si>
  <si>
    <t>hypothetical protein CHLNCDRAFT_140042 [Chlorella variabilis]</t>
  </si>
  <si>
    <t>comp9781_c0_seq4</t>
  </si>
  <si>
    <t>gb|EFN52625.1|</t>
  </si>
  <si>
    <t>hypothetical protein CHLNCDRAFT_138712 [Chlorella variabilis]</t>
  </si>
  <si>
    <t>EC:3.1.3.48; EC:3.1.3.-</t>
  </si>
  <si>
    <t>comp9795_c0_seq1</t>
  </si>
  <si>
    <t>gb|EFN54264.1|</t>
  </si>
  <si>
    <t>hypothetical protein CHLNCDRAFT_135820 [Chlorella variabilis]</t>
  </si>
  <si>
    <t>comp9829_c0_seq1</t>
  </si>
  <si>
    <t>gb|EFN59224.1|</t>
  </si>
  <si>
    <t>hypothetical protein CHLNCDRAFT_18868, partial [Chlorella variabilis]</t>
  </si>
  <si>
    <t>comp9836_c0_seq1</t>
  </si>
  <si>
    <t>gb|EFN59475.1|</t>
  </si>
  <si>
    <t>hypothetical protein CHLNCDRAFT_33905 [Chlorella variabilis]</t>
  </si>
  <si>
    <t>EC:3.4.11.1</t>
  </si>
  <si>
    <t>comp9888_c1_seq1</t>
  </si>
  <si>
    <t>gb|EFN57584.1|</t>
  </si>
  <si>
    <t>hypothetical protein CHLNCDRAFT_16942, partial [Chlorella variabilis]</t>
  </si>
  <si>
    <t>comp9894_c0_seq3</t>
  </si>
  <si>
    <t>gb|EFN57101.1|</t>
  </si>
  <si>
    <t>hypothetical protein CHLNCDRAFT_143915 [Chlorella variabilis]</t>
  </si>
  <si>
    <t>EC:2.7.7.4</t>
  </si>
  <si>
    <t>comp9894_c0_seq4</t>
  </si>
  <si>
    <t>gb|EIE21437.1|</t>
  </si>
  <si>
    <t>ATP sulfurylase [Coccomyxa subellipsoidea C-169]</t>
  </si>
  <si>
    <t>comp9894_c0_seq6</t>
  </si>
  <si>
    <t>comp9902_c0_seq2</t>
  </si>
  <si>
    <t>gb|EFN57010.1|</t>
  </si>
  <si>
    <t>hypothetical protein CHLNCDRAFT_34881 [Chlorella variabilis]</t>
  </si>
  <si>
    <t>comp9902_c0_seq3</t>
  </si>
  <si>
    <t>comp9929_c2_seq1</t>
  </si>
  <si>
    <t>gb|EFN53601.1|</t>
  </si>
  <si>
    <t>hypothetical protein CHLNCDRAFT_58555 [Chlorella variabilis]</t>
  </si>
  <si>
    <t>comp9929_c2_seq2</t>
  </si>
  <si>
    <t>comp9942_c0_seq2</t>
  </si>
  <si>
    <t>gb|EFN58268.1|</t>
  </si>
  <si>
    <t>hypothetical protein CHLNCDRAFT_34424 [Chlorella variabilis]</t>
  </si>
  <si>
    <t>comp9958_c0_seq2</t>
  </si>
  <si>
    <t>gb|EFN51907.1|</t>
  </si>
  <si>
    <t>hypothetical protein CHLNCDRAFT_54762 [Chlorella variabilis]</t>
  </si>
  <si>
    <t>EC:2.4.1.223</t>
  </si>
  <si>
    <t>comp9963_c0_seq1</t>
  </si>
  <si>
    <t>gb|EFN53414.1|</t>
  </si>
  <si>
    <t>hypothetical protein CHLNCDRAFT_136605 [Chlorella variabilis]</t>
  </si>
  <si>
    <t>comp9963_c0_seq2</t>
  </si>
  <si>
    <t>comp9963_c0_seq3</t>
  </si>
  <si>
    <t>comp9963_c0_seq4</t>
  </si>
  <si>
    <t>comp9974_c1_seq1</t>
  </si>
  <si>
    <t>gb|EFN58795.1|</t>
  </si>
  <si>
    <t>hypothetical protein CHLNCDRAFT_50289 [Chlorella variabilis]</t>
  </si>
  <si>
    <t>comp9988_c1_seq2</t>
  </si>
  <si>
    <t>ref|WP_018406955.1|</t>
  </si>
  <si>
    <t>hypothetical protein [Methylocystis rosea]</t>
  </si>
  <si>
    <t>EC:1.1.1.6</t>
  </si>
  <si>
    <t>comp9988_c1_seq4</t>
  </si>
  <si>
    <t>comp9990_c0_seq2</t>
  </si>
  <si>
    <t>gb|EFN58336.1|</t>
  </si>
  <si>
    <t>hypothetical protein CHLNCDRAFT_20761 [Chlorella variabilis]</t>
  </si>
  <si>
    <t>EC:2.3.1.51; EC:2.3.1.23; EC:2.3.1.-</t>
  </si>
  <si>
    <t>comp9991_c0_seq3</t>
  </si>
  <si>
    <t>gb|EFN50948.1|</t>
  </si>
  <si>
    <t>comp9991_c0_seq4</t>
  </si>
  <si>
    <t>comp9995_c0_seq10</t>
  </si>
  <si>
    <t>ref|XP_002955960.1|</t>
  </si>
  <si>
    <t>hypothetical protein VOLCADRAFT_66444 [Volvox carteri f. nagariensis]</t>
  </si>
  <si>
    <t>comp9995_c0_seq2</t>
  </si>
  <si>
    <t>comp9995_c0_seq9</t>
  </si>
  <si>
    <t>comp9996_c0_seq1</t>
  </si>
  <si>
    <t>gb|EFN58878.1|</t>
  </si>
  <si>
    <t>hypothetical protein CHLNCDRAFT_19706, partial [Chlorella variabilis]</t>
  </si>
  <si>
    <t>comp9996_c1_seq1</t>
  </si>
  <si>
    <t>gb|EFN58595.1|</t>
  </si>
  <si>
    <t>hypothetical protein CHLNCDRAFT_29893 [Chlorella variabilis]</t>
  </si>
  <si>
    <t>comp9996_c2_seq1</t>
  </si>
  <si>
    <t>comp5527_c0_seq1</t>
    <phoneticPr fontId="18" type="noConversion"/>
  </si>
  <si>
    <t>comp6756_c0_seq1</t>
    <phoneticPr fontId="18" type="noConversion"/>
  </si>
  <si>
    <t>comp11611_c1_seq3</t>
    <phoneticPr fontId="18" type="noConversion"/>
  </si>
  <si>
    <t>comp6820_c0_seq2</t>
    <phoneticPr fontId="18" type="noConversion"/>
  </si>
  <si>
    <t>comp11995_c1_seq8</t>
    <phoneticPr fontId="18" type="noConversion"/>
  </si>
  <si>
    <t>comp13107_c0_seq1</t>
    <phoneticPr fontId="18" type="noConversion"/>
  </si>
  <si>
    <t>comp12323_c26_seq1</t>
  </si>
  <si>
    <t>comp12323_c26_seq1</t>
    <phoneticPr fontId="18" type="noConversion"/>
  </si>
  <si>
    <t>comp8649_c0_seq4</t>
    <phoneticPr fontId="18" type="noConversion"/>
  </si>
  <si>
    <t>comp9162_c0_seq2</t>
    <phoneticPr fontId="18" type="noConversion"/>
  </si>
  <si>
    <t>comp8649_c0_seq3</t>
  </si>
  <si>
    <t>Nr</t>
    <phoneticPr fontId="18" type="noConversion"/>
  </si>
  <si>
    <t>Nr Description</t>
    <phoneticPr fontId="18" type="noConversion"/>
  </si>
  <si>
    <t>EC number</t>
    <phoneticPr fontId="18" type="noConversion"/>
  </si>
  <si>
    <t>Note: This sheet contain the intersection of AvsC and BvsD with 2-fold down-regulated</t>
    <phoneticPr fontId="18" type="noConversion"/>
  </si>
  <si>
    <t>Note: This sheet contain the intersection of AvsC and BvsD with 2-fold up-regulated</t>
    <phoneticPr fontId="18" type="noConversion"/>
  </si>
  <si>
    <t>Note: This sheet contain the intersection of AvsC and BvsD with less than 2-fold change</t>
    <phoneticPr fontId="18" type="noConversion"/>
  </si>
  <si>
    <r>
      <t>FC</t>
    </r>
    <r>
      <rPr>
        <b/>
        <vertAlign val="superscript"/>
        <sz val="16"/>
        <color theme="1"/>
        <rFont val="宋体"/>
        <family val="3"/>
        <charset val="134"/>
        <scheme val="minor"/>
      </rPr>
      <t>1</t>
    </r>
    <phoneticPr fontId="18" type="noConversion"/>
  </si>
  <si>
    <r>
      <t xml:space="preserve"> Log</t>
    </r>
    <r>
      <rPr>
        <b/>
        <vertAlign val="subscript"/>
        <sz val="14"/>
        <rFont val="宋体"/>
        <family val="3"/>
        <charset val="134"/>
        <scheme val="minor"/>
      </rPr>
      <t>2</t>
    </r>
    <r>
      <rPr>
        <b/>
        <sz val="14"/>
        <rFont val="宋体"/>
        <family val="3"/>
        <charset val="134"/>
        <scheme val="minor"/>
      </rPr>
      <t>FC(84h)</t>
    </r>
    <phoneticPr fontId="18" type="noConversion"/>
  </si>
  <si>
    <r>
      <t>Log</t>
    </r>
    <r>
      <rPr>
        <b/>
        <vertAlign val="subscript"/>
        <sz val="14"/>
        <rFont val="宋体"/>
        <family val="3"/>
        <charset val="134"/>
        <scheme val="minor"/>
      </rPr>
      <t>2</t>
    </r>
    <r>
      <rPr>
        <b/>
        <sz val="14"/>
        <rFont val="宋体"/>
        <family val="3"/>
        <charset val="134"/>
        <scheme val="minor"/>
      </rPr>
      <t>FC</t>
    </r>
    <r>
      <rPr>
        <b/>
        <vertAlign val="superscript"/>
        <sz val="14"/>
        <rFont val="宋体"/>
        <family val="3"/>
        <charset val="134"/>
        <scheme val="minor"/>
      </rPr>
      <t>*</t>
    </r>
    <r>
      <rPr>
        <b/>
        <sz val="14"/>
        <rFont val="宋体"/>
        <family val="3"/>
        <charset val="134"/>
        <scheme val="minor"/>
      </rPr>
      <t>(48h)</t>
    </r>
    <phoneticPr fontId="18" type="noConversion"/>
  </si>
  <si>
    <r>
      <t>Log</t>
    </r>
    <r>
      <rPr>
        <b/>
        <vertAlign val="subscript"/>
        <sz val="14"/>
        <rFont val="宋体"/>
        <family val="3"/>
        <charset val="134"/>
        <scheme val="minor"/>
      </rPr>
      <t>2</t>
    </r>
    <r>
      <rPr>
        <b/>
        <sz val="14"/>
        <rFont val="宋体"/>
        <family val="3"/>
        <charset val="134"/>
        <scheme val="minor"/>
      </rPr>
      <t>FC(84h)</t>
    </r>
    <phoneticPr fontId="18" type="noConversion"/>
  </si>
  <si>
    <r>
      <t>Log</t>
    </r>
    <r>
      <rPr>
        <b/>
        <vertAlign val="subscript"/>
        <sz val="14"/>
        <rFont val="宋体"/>
        <family val="3"/>
        <charset val="134"/>
        <scheme val="minor"/>
      </rPr>
      <t>2</t>
    </r>
    <r>
      <rPr>
        <b/>
        <sz val="14"/>
        <rFont val="宋体"/>
        <family val="3"/>
        <charset val="134"/>
        <scheme val="minor"/>
      </rPr>
      <t>FC</t>
    </r>
    <r>
      <rPr>
        <b/>
        <vertAlign val="superscript"/>
        <sz val="14"/>
        <rFont val="宋体"/>
        <family val="3"/>
        <charset val="134"/>
        <scheme val="minor"/>
      </rPr>
      <t>*</t>
    </r>
    <r>
      <rPr>
        <b/>
        <sz val="14"/>
        <rFont val="宋体"/>
        <family val="3"/>
        <charset val="134"/>
        <scheme val="minor"/>
      </rPr>
      <t>(48h)</t>
    </r>
    <phoneticPr fontId="18" type="noConversion"/>
  </si>
  <si>
    <r>
      <t>Log</t>
    </r>
    <r>
      <rPr>
        <b/>
        <vertAlign val="subscript"/>
        <sz val="14"/>
        <rFont val="宋体"/>
        <family val="3"/>
        <charset val="134"/>
        <scheme val="minor"/>
      </rPr>
      <t>2</t>
    </r>
    <r>
      <rPr>
        <b/>
        <sz val="14"/>
        <rFont val="宋体"/>
        <family val="3"/>
        <charset val="134"/>
        <scheme val="minor"/>
      </rPr>
      <t>FC</t>
    </r>
    <r>
      <rPr>
        <b/>
        <vertAlign val="superscript"/>
        <sz val="14"/>
        <rFont val="宋体"/>
        <family val="3"/>
        <charset val="134"/>
        <scheme val="minor"/>
      </rPr>
      <t>*</t>
    </r>
    <r>
      <rPr>
        <b/>
        <sz val="14"/>
        <rFont val="宋体"/>
        <family val="3"/>
        <charset val="134"/>
        <scheme val="minor"/>
      </rPr>
      <t>(48h)</t>
    </r>
    <phoneticPr fontId="18" type="noConversion"/>
  </si>
  <si>
    <r>
      <t>Log</t>
    </r>
    <r>
      <rPr>
        <b/>
        <vertAlign val="subscript"/>
        <sz val="16"/>
        <color theme="1"/>
        <rFont val="宋体"/>
        <family val="3"/>
        <charset val="134"/>
        <scheme val="minor"/>
      </rPr>
      <t>2</t>
    </r>
    <r>
      <rPr>
        <b/>
        <sz val="16"/>
        <color theme="1"/>
        <rFont val="宋体"/>
        <family val="3"/>
        <charset val="134"/>
        <scheme val="minor"/>
      </rPr>
      <t>FC</t>
    </r>
    <r>
      <rPr>
        <b/>
        <vertAlign val="superscript"/>
        <sz val="16"/>
        <color theme="1"/>
        <rFont val="宋体"/>
        <family val="3"/>
        <charset val="134"/>
        <scheme val="minor"/>
      </rPr>
      <t>2</t>
    </r>
    <phoneticPr fontId="18" type="noConversion"/>
  </si>
  <si>
    <r>
      <t>Log</t>
    </r>
    <r>
      <rPr>
        <b/>
        <vertAlign val="subscript"/>
        <sz val="16"/>
        <color theme="1"/>
        <rFont val="宋体"/>
        <family val="3"/>
        <charset val="134"/>
        <scheme val="minor"/>
      </rPr>
      <t>2</t>
    </r>
    <r>
      <rPr>
        <b/>
        <sz val="16"/>
        <color theme="1"/>
        <rFont val="宋体"/>
        <family val="3"/>
        <charset val="134"/>
        <scheme val="minor"/>
      </rPr>
      <t>FC</t>
    </r>
    <r>
      <rPr>
        <b/>
        <vertAlign val="superscript"/>
        <sz val="16"/>
        <color theme="1"/>
        <rFont val="宋体"/>
        <family val="3"/>
        <charset val="134"/>
        <scheme val="minor"/>
      </rPr>
      <t>2</t>
    </r>
    <phoneticPr fontId="18" type="noConversion"/>
  </si>
  <si>
    <t>comp13246_c0_seq1</t>
    <phoneticPr fontId="18" type="noConversion"/>
  </si>
  <si>
    <t>comp7752_c1_seq1</t>
    <phoneticPr fontId="18" type="noConversion"/>
  </si>
  <si>
    <t>comp11995_c1_seq7</t>
    <phoneticPr fontId="18" type="noConversion"/>
  </si>
  <si>
    <t>Sample E</t>
    <phoneticPr fontId="18" type="noConversion"/>
  </si>
  <si>
    <t>Sample F</t>
    <phoneticPr fontId="18" type="noConversion"/>
  </si>
  <si>
    <t>Sample E</t>
    <phoneticPr fontId="1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</si>
</sst>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0_ "/>
  </numFmts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vertAlign val="subscript"/>
      <sz val="16"/>
      <color theme="1"/>
      <name val="宋体"/>
      <family val="3"/>
      <charset val="134"/>
      <scheme val="minor"/>
    </font>
    <font>
      <b/>
      <vertAlign val="superscript"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vertAlign val="subscript"/>
      <sz val="14"/>
      <name val="宋体"/>
      <family val="3"/>
      <charset val="134"/>
      <scheme val="minor"/>
    </font>
    <font>
      <b/>
      <vertAlign val="superscript"/>
      <sz val="14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ill="1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0" fillId="0" borderId="10" xfId="0" applyBorder="1">
      <alignment vertical="center"/>
    </xf>
    <xf numFmtId="176" fontId="21" fillId="0" borderId="10" xfId="0" applyNumberFormat="1" applyFont="1" applyBorder="1">
      <alignment vertical="center"/>
    </xf>
    <xf numFmtId="177" fontId="21" fillId="0" borderId="10" xfId="0" applyNumberFormat="1" applyFont="1" applyBorder="1">
      <alignment vertical="center"/>
    </xf>
    <xf numFmtId="176" fontId="0" fillId="0" borderId="10" xfId="0" applyNumberFormat="1" applyBorder="1">
      <alignment vertical="center"/>
    </xf>
    <xf numFmtId="177" fontId="0" fillId="0" borderId="10" xfId="0" applyNumberFormat="1" applyBorder="1">
      <alignment vertical="center"/>
    </xf>
    <xf numFmtId="0" fontId="0" fillId="0" borderId="10" xfId="0" applyFill="1" applyBorder="1">
      <alignment vertical="center"/>
    </xf>
    <xf numFmtId="0" fontId="20" fillId="0" borderId="10" xfId="0" applyFont="1" applyFill="1" applyBorder="1">
      <alignment vertical="center"/>
    </xf>
    <xf numFmtId="177" fontId="0" fillId="0" borderId="10" xfId="0" applyNumberFormat="1" applyBorder="1" applyAlignment="1">
      <alignment horizontal="left" vertical="center"/>
    </xf>
    <xf numFmtId="0" fontId="24" fillId="0" borderId="10" xfId="0" applyFont="1" applyBorder="1">
      <alignment vertical="center"/>
    </xf>
    <xf numFmtId="0" fontId="24" fillId="0" borderId="0" xfId="0" applyFont="1">
      <alignment vertical="center"/>
    </xf>
    <xf numFmtId="0" fontId="24" fillId="0" borderId="1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76" fontId="24" fillId="0" borderId="10" xfId="0" applyNumberFormat="1" applyFont="1" applyBorder="1">
      <alignment vertical="center"/>
    </xf>
    <xf numFmtId="177" fontId="24" fillId="0" borderId="10" xfId="0" applyNumberFormat="1" applyFont="1" applyBorder="1">
      <alignment vertical="center"/>
    </xf>
    <xf numFmtId="0" fontId="24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theme" Target="theme/theme1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calcChain" Target="calcChain.xml"/><Relationship Id="rId5" Type="http://purl.oclc.org/ooxml/officeDocument/relationships/worksheet" Target="worksheets/sheet5.xml"/><Relationship Id="rId10" Type="http://purl.oclc.org/ooxml/officeDocument/relationships/sharedStrings" Target="sharedStrings.xml"/><Relationship Id="rId4" Type="http://purl.oclc.org/ooxml/officeDocument/relationships/worksheet" Target="worksheets/sheet4.xml"/><Relationship Id="rId9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85724</xdr:colOff>
      <xdr:row>2183</xdr:row>
      <xdr:rowOff>114299</xdr:rowOff>
    </xdr:from>
    <xdr:ext cx="498157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85724" y="374532524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14:m>
                <m:oMath xmlns:m="http://purl.oclc.org/ooxml/officeDocument/math"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0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14:m>
                <m:oMath xmlns:m="http://purl.oclc.org/ooxml/officeDocument/math"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85724" y="374532524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2184</xdr:row>
      <xdr:rowOff>0</xdr:rowOff>
    </xdr:from>
    <xdr:ext cx="498157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0" y="3745325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14:m>
                <m:oMath xmlns:m="http://purl.oclc.org/ooxml/officeDocument/math"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0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14:m>
                <m:oMath xmlns:m="http://purl.oclc.org/ooxml/officeDocument/math"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0" y="3745325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385</xdr:row>
      <xdr:rowOff>0</xdr:rowOff>
    </xdr:from>
    <xdr:ext cx="498157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0" y="660749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14:m>
                <m:oMath xmlns:m="http://purl.oclc.org/ooxml/officeDocument/math">
                  <m:r>
                    <a:rPr lang="en-US" altLang="zh-CN" sz="1100" b="0" i="0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altLang="zh-CN" sz="1400" b="0" baseline="30%"/>
                <a:t>*</a:t>
              </a:r>
              <a:r>
                <a:rPr lang="en-US" altLang="zh-CN" sz="1400" b="0" baseline="0%"/>
                <a:t> </a:t>
              </a:r>
              <a14:m>
                <m:oMath xmlns:m="http://purl.oclc.org/ooxml/officeDocument/math"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0" y="660749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US" altLang="zh-CN" sz="1400" b="0" baseline="30%"/>
                <a:t>*</a:t>
              </a:r>
              <a:r>
                <a:rPr lang="en-US" altLang="zh-CN" sz="1400" b="0" baseline="0%"/>
                <a:t>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purl.oclc.org/ooxml/drawingml/spreadsheetDrawing" xmlns:a="http://purl.oclc.org/ooxml/drawingml/main">
  <xdr:oneCellAnchor>
    <xdr:from>
      <xdr:col>1</xdr:col>
      <xdr:colOff>0</xdr:colOff>
      <xdr:row>74</xdr:row>
      <xdr:rowOff>0</xdr:rowOff>
    </xdr:from>
    <xdr:ext cx="317182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685800" y="12792075"/>
              <a:ext cx="317182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*</a:t>
              </a:r>
              <a14:m>
                <m:oMath xmlns:m="http://purl.oclc.org/ooxml/officeDocument/math">
                  <m:r>
                    <a:rPr lang="en-US" altLang="zh-CN" sz="1100" b="0" i="0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 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685800" y="12792075"/>
              <a:ext cx="317182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*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921</xdr:row>
      <xdr:rowOff>0</xdr:rowOff>
    </xdr:from>
    <xdr:ext cx="498157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0" y="1579721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*</a:t>
              </a:r>
              <a:r>
                <a:rPr lang="en-US" altLang="zh-CN" sz="1400" b="0" baseline="0%"/>
                <a:t> </a:t>
              </a:r>
              <a14:m>
                <m:oMath xmlns:m="http://purl.oclc.org/ooxml/officeDocument/math"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0" y="15797212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*</a:t>
              </a:r>
              <a:r>
                <a:rPr lang="en-US" altLang="zh-CN" sz="1400" b="0" baseline="0%"/>
                <a:t>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purl.oclc.org/ooxml/drawingml/spreadsheetDrawing" xmlns:a="http://purl.oclc.org/ooxml/drawingml/main">
  <xdr:oneCellAnchor>
    <xdr:from>
      <xdr:col>0</xdr:col>
      <xdr:colOff>0</xdr:colOff>
      <xdr:row>2184</xdr:row>
      <xdr:rowOff>0</xdr:rowOff>
    </xdr:from>
    <xdr:ext cx="4981575" cy="57150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/>
            <xdr:cNvSpPr txBox="1"/>
          </xdr:nvSpPr>
          <xdr:spPr>
            <a:xfrm>
              <a:off x="0" y="37458967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14:m>
                <m:oMath xmlns:m="http://purl.oclc.org/ooxml/officeDocument/math"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0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14:m>
                <m:oMath xmlns:m="http://purl.oclc.org/ooxml/officeDocument/math"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400" b="0" i="0" baseline="-25%">
                      <a:latin typeface="Cambria Math" panose="02040503050406030204" pitchFamily="18" charset="0"/>
                    </a:rPr>
                    <m:t>2</m:t>
                  </m:r>
                  <m:r>
                    <m:rPr>
                      <m:sty m:val="p"/>
                    </m:rPr>
                    <a:rPr lang="en-US" altLang="zh-CN" sz="1400" b="0" i="0">
                      <a:latin typeface="Cambria Math" panose="02040503050406030204" pitchFamily="18" charset="0"/>
                    </a:rPr>
                    <m:t>FC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n-US" altLang="zh-CN" sz="1400" b="0" i="1">
                      <a:latin typeface="Cambria Math" panose="02040503050406030204" pitchFamily="18" charset="0"/>
                    </a:rPr>
                    <m:t>Log</m:t>
                  </m:r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2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(</m:t>
                  </m:r>
                  <m:f>
                    <m:fPr>
                      <m:ctrlP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𝑙𝑖𝑚𝑖𝑡𝑒𝑑</m:t>
                      </m:r>
                    </m:num>
                    <m:den>
                      <m:r>
                        <a:rPr lang="en-US" altLang="zh-CN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𝐹𝑃𝐾𝑀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𝑛𝑖𝑡𝑟𝑜𝑔𝑒𝑛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US" altLang="zh-CN" sz="1100" b="0" i="1" baseline="-25%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𝑟𝑒𝑝𝑙𝑒𝑡𝑒</m:t>
                      </m:r>
                    </m:den>
                  </m:f>
                  <m:r>
                    <a:rPr lang="en-US" altLang="zh-CN" sz="1100" b="0" i="1" baseline="-25%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en-US" altLang="zh-CN" sz="1400" b="0" i="1">
                      <a:latin typeface="Cambria Math" panose="02040503050406030204" pitchFamily="18" charset="0"/>
                    </a:rPr>
                    <m:t>)</m:t>
                  </m:r>
                </m:oMath>
              </a14:m>
              <a:endParaRPr lang="zh-CN" altLang="en-US" sz="1100"/>
            </a:p>
          </xdr:txBody>
        </xdr:sp>
      </mc:Choice>
      <mc:Fallback xmlns:a="http://schemas.openxmlformats.org/drawingml/2006/main" xmlns:xdr="http://schemas.openxmlformats.org/drawingml/2006/spreadsheetDrawing" xmlns="">
        <xdr:sp macro="" textlink="">
          <xdr:nvSpPr>
            <xdr:cNvPr id="2" name="文本框 1"/>
            <xdr:cNvSpPr txBox="1"/>
          </xdr:nvSpPr>
          <xdr:spPr>
            <a:xfrm>
              <a:off x="0" y="374589675"/>
              <a:ext cx="4981575" cy="57150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altLang="zh-CN" sz="1400" b="0" baseline="0%"/>
                <a:t>Note: </a:t>
              </a:r>
              <a:r>
                <a:rPr lang="en-US" altLang="zh-CN" sz="1400" b="0" baseline="30%"/>
                <a:t>1</a:t>
              </a:r>
              <a:r>
                <a:rPr lang="en-US" altLang="zh-CN" sz="1400" b="0" baseline="0%"/>
                <a:t> FC = 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en-US" altLang="zh-CN" sz="1400" b="0" baseline="0%"/>
                <a:t>  </a:t>
              </a:r>
              <a:r>
                <a:rPr lang="en-US" altLang="zh-CN" sz="1400" b="0" baseline="30%"/>
                <a:t>2</a:t>
              </a:r>
              <a:r>
                <a:rPr lang="en-US" altLang="zh-CN" sz="1400" b="0" baseline="0%"/>
                <a:t>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Log</a:t>
              </a:r>
              <a:r>
                <a:rPr lang="en-US" altLang="zh-CN" sz="1400" b="0" i="0" baseline="-25%">
                  <a:latin typeface="Cambria Math" panose="02040503050406030204" pitchFamily="18" charset="0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FC=Log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𝑛𝑖𝑡𝑟𝑜𝑔𝑒𝑛−𝑙𝑖𝑚𝑖𝑡𝑒𝑑)/(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𝐹𝑃𝐾𝑀</a:t>
              </a:r>
              <a:r>
                <a:rPr lang="en-US" altLang="zh-CN" sz="1100" b="0" i="0" baseline="-25%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𝑛𝑖𝑡𝑟𝑜𝑔𝑒𝑛−𝑟𝑒𝑝𝑙𝑒𝑡𝑒)  </a:t>
              </a:r>
              <a:r>
                <a:rPr lang="en-US" altLang="zh-CN" sz="1400" b="0" i="0">
                  <a:latin typeface="Cambria Math" panose="02040503050406030204" pitchFamily="18" charset="0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purl.oclc.org/ooxml/drawingml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purl.oclc.org/ooxml/officeDocument/relationships/drawing" Target="../drawings/drawing6.xml"/><Relationship Id="rId1" Type="http://purl.oclc.org/ooxml/officeDocument/relationships/printerSettings" Target="../printerSettings/printerSettings6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2183"/>
  <sheetViews>
    <sheetView tabSelected="1" workbookViewId="0">
      <pane ySplit="1" topLeftCell="A2" activePane="bottomLeft" state="frozen"/>
      <selection pane="bottomLeft" activeCell="B38" sqref="B38"/>
    </sheetView>
  </sheetViews>
  <sheetFormatPr defaultRowHeight="13.5" x14ac:dyDescent="0.15"/>
  <cols>
    <col min="1" max="1" width="21.625" bestFit="1" customWidth="1"/>
    <col min="3" max="3" width="9" style="3"/>
    <col min="5" max="5" width="9" style="3"/>
    <col min="7" max="7" width="9" style="3"/>
    <col min="9" max="9" width="9" style="3"/>
    <col min="11" max="13" width="9" style="3"/>
    <col min="15" max="15" width="13.375" customWidth="1"/>
    <col min="16" max="16" width="13.625" customWidth="1"/>
  </cols>
  <sheetData>
    <row r="1" spans="1:16" ht="18.75" x14ac:dyDescent="0.15">
      <c r="A1" s="4"/>
      <c r="B1" s="22" t="s">
        <v>0</v>
      </c>
      <c r="C1" s="22"/>
      <c r="D1" s="22" t="s">
        <v>1</v>
      </c>
      <c r="E1" s="22"/>
      <c r="F1" s="22" t="s">
        <v>2</v>
      </c>
      <c r="G1" s="22"/>
      <c r="H1" s="22" t="s">
        <v>3</v>
      </c>
      <c r="I1" s="22"/>
      <c r="J1" s="22" t="s">
        <v>6397</v>
      </c>
      <c r="K1" s="22"/>
      <c r="L1" s="21" t="s">
        <v>6398</v>
      </c>
      <c r="M1" s="21"/>
      <c r="N1" s="5" t="s">
        <v>6380</v>
      </c>
      <c r="O1" s="5" t="s">
        <v>6381</v>
      </c>
      <c r="P1" s="5" t="s">
        <v>6382</v>
      </c>
    </row>
    <row r="2" spans="1:16" s="17" customFormat="1" x14ac:dyDescent="0.15">
      <c r="A2" s="16" t="s">
        <v>4</v>
      </c>
      <c r="B2" s="16" t="s">
        <v>5</v>
      </c>
      <c r="C2" s="20" t="s">
        <v>6</v>
      </c>
      <c r="D2" s="16" t="s">
        <v>5</v>
      </c>
      <c r="E2" s="20" t="s">
        <v>6</v>
      </c>
      <c r="F2" s="16" t="s">
        <v>5</v>
      </c>
      <c r="G2" s="20" t="s">
        <v>6</v>
      </c>
      <c r="H2" s="16" t="s">
        <v>5</v>
      </c>
      <c r="I2" s="20" t="s">
        <v>6</v>
      </c>
      <c r="J2" s="16" t="s">
        <v>5</v>
      </c>
      <c r="K2" s="20" t="s">
        <v>6</v>
      </c>
      <c r="L2" s="20" t="s">
        <v>5</v>
      </c>
      <c r="M2" s="20" t="s">
        <v>6</v>
      </c>
      <c r="N2" s="16"/>
      <c r="O2" s="16"/>
      <c r="P2" s="16"/>
    </row>
    <row r="3" spans="1:16" x14ac:dyDescent="0.15">
      <c r="A3" s="6" t="s">
        <v>7</v>
      </c>
      <c r="B3" s="6">
        <v>495.08</v>
      </c>
      <c r="C3" s="11">
        <v>10.66</v>
      </c>
      <c r="D3" s="6">
        <v>530.91</v>
      </c>
      <c r="E3" s="11">
        <v>11.21</v>
      </c>
      <c r="F3" s="6">
        <v>444.68</v>
      </c>
      <c r="G3" s="11">
        <v>11.54</v>
      </c>
      <c r="H3" s="6">
        <v>155.58000000000001</v>
      </c>
      <c r="I3" s="11">
        <v>4.0999999999999996</v>
      </c>
      <c r="J3" s="6">
        <v>1813.35</v>
      </c>
      <c r="K3" s="11">
        <v>14.2</v>
      </c>
      <c r="L3" s="11">
        <v>996.77</v>
      </c>
      <c r="M3" s="11">
        <v>7.46</v>
      </c>
      <c r="N3" s="6" t="s">
        <v>8</v>
      </c>
      <c r="O3" s="6" t="s">
        <v>9</v>
      </c>
      <c r="P3" s="6" t="s">
        <v>10</v>
      </c>
    </row>
    <row r="4" spans="1:16" x14ac:dyDescent="0.15">
      <c r="A4" s="6" t="s">
        <v>11</v>
      </c>
      <c r="B4" s="6">
        <v>647.11</v>
      </c>
      <c r="C4" s="11">
        <v>14.23</v>
      </c>
      <c r="D4" s="6">
        <v>616.51</v>
      </c>
      <c r="E4" s="11">
        <v>13.29</v>
      </c>
      <c r="F4" s="6">
        <v>527.62</v>
      </c>
      <c r="G4" s="11">
        <v>13.98</v>
      </c>
      <c r="H4" s="6">
        <v>815.81</v>
      </c>
      <c r="I4" s="11">
        <v>21.93</v>
      </c>
      <c r="J4" s="6">
        <v>2076.7600000000002</v>
      </c>
      <c r="K4" s="11">
        <v>16.61</v>
      </c>
      <c r="L4" s="11">
        <v>1603.02</v>
      </c>
      <c r="M4" s="11">
        <v>12.25</v>
      </c>
      <c r="N4" s="6" t="s">
        <v>12</v>
      </c>
      <c r="O4" s="6" t="s">
        <v>13</v>
      </c>
      <c r="P4" s="6" t="s">
        <v>14</v>
      </c>
    </row>
    <row r="5" spans="1:16" x14ac:dyDescent="0.15">
      <c r="A5" s="6" t="s">
        <v>15</v>
      </c>
      <c r="B5" s="6">
        <v>107.25</v>
      </c>
      <c r="C5" s="11">
        <v>1.25</v>
      </c>
      <c r="D5" s="6">
        <v>437.79</v>
      </c>
      <c r="E5" s="11">
        <v>5.01</v>
      </c>
      <c r="F5" s="6">
        <v>37.729999999999997</v>
      </c>
      <c r="G5" s="11">
        <v>0.53</v>
      </c>
      <c r="H5" s="6">
        <v>181.05</v>
      </c>
      <c r="I5" s="11">
        <v>2.58</v>
      </c>
      <c r="J5" s="6">
        <v>1338</v>
      </c>
      <c r="K5" s="11">
        <v>5.68</v>
      </c>
      <c r="L5" s="11">
        <v>299.18</v>
      </c>
      <c r="M5" s="11">
        <v>1.21</v>
      </c>
      <c r="N5" s="6" t="s">
        <v>16</v>
      </c>
      <c r="O5" s="6" t="s">
        <v>17</v>
      </c>
      <c r="P5" s="6" t="s">
        <v>18</v>
      </c>
    </row>
    <row r="6" spans="1:16" x14ac:dyDescent="0.15">
      <c r="A6" s="6" t="s">
        <v>19</v>
      </c>
      <c r="B6" s="6">
        <v>717.21</v>
      </c>
      <c r="C6" s="11">
        <v>8.75</v>
      </c>
      <c r="D6" s="6">
        <v>811.5</v>
      </c>
      <c r="E6" s="11">
        <v>9.7100000000000009</v>
      </c>
      <c r="F6" s="6">
        <v>315.23</v>
      </c>
      <c r="G6" s="11">
        <v>4.6399999999999997</v>
      </c>
      <c r="H6" s="6">
        <v>422.95</v>
      </c>
      <c r="I6" s="11">
        <v>6.31</v>
      </c>
      <c r="J6" s="6">
        <v>2924.46</v>
      </c>
      <c r="K6" s="11">
        <v>12.98</v>
      </c>
      <c r="L6" s="11">
        <v>1797.91</v>
      </c>
      <c r="M6" s="11">
        <v>7.63</v>
      </c>
      <c r="N6" s="6" t="s">
        <v>16</v>
      </c>
      <c r="O6" s="6" t="s">
        <v>17</v>
      </c>
      <c r="P6" s="6" t="s">
        <v>18</v>
      </c>
    </row>
    <row r="7" spans="1:16" x14ac:dyDescent="0.15">
      <c r="A7" s="6" t="s">
        <v>20</v>
      </c>
      <c r="B7" s="6">
        <v>715.21</v>
      </c>
      <c r="C7" s="11">
        <v>15.26</v>
      </c>
      <c r="D7" s="6">
        <v>368.73</v>
      </c>
      <c r="E7" s="11">
        <v>7.71</v>
      </c>
      <c r="F7" s="6">
        <v>1090.51</v>
      </c>
      <c r="G7" s="11">
        <v>28.05</v>
      </c>
      <c r="H7" s="6">
        <v>717.13</v>
      </c>
      <c r="I7" s="11">
        <v>18.71</v>
      </c>
      <c r="J7" s="6">
        <v>1624.32</v>
      </c>
      <c r="K7" s="11">
        <v>12.61</v>
      </c>
      <c r="L7" s="11">
        <v>721.35</v>
      </c>
      <c r="M7" s="11">
        <v>5.35</v>
      </c>
      <c r="N7" s="6" t="s">
        <v>21</v>
      </c>
      <c r="O7" s="6" t="s">
        <v>22</v>
      </c>
      <c r="P7" s="6" t="s">
        <v>23</v>
      </c>
    </row>
    <row r="8" spans="1:16" x14ac:dyDescent="0.15">
      <c r="A8" s="6" t="s">
        <v>24</v>
      </c>
      <c r="B8" s="6">
        <v>855.07</v>
      </c>
      <c r="C8" s="11">
        <v>20.37</v>
      </c>
      <c r="D8" s="6">
        <v>1058.5</v>
      </c>
      <c r="E8" s="11">
        <v>24.71</v>
      </c>
      <c r="F8" s="6">
        <v>248.82</v>
      </c>
      <c r="G8" s="11">
        <v>7.14</v>
      </c>
      <c r="H8" s="6">
        <v>628.39</v>
      </c>
      <c r="I8" s="11">
        <v>18.3</v>
      </c>
      <c r="J8" s="6">
        <v>1439.63</v>
      </c>
      <c r="K8" s="11">
        <v>12.47</v>
      </c>
      <c r="L8" s="11">
        <v>570.11</v>
      </c>
      <c r="M8" s="11">
        <v>4.72</v>
      </c>
      <c r="N8" s="6" t="s">
        <v>25</v>
      </c>
      <c r="O8" s="6" t="s">
        <v>26</v>
      </c>
      <c r="P8" s="6" t="s">
        <v>27</v>
      </c>
    </row>
    <row r="9" spans="1:16" x14ac:dyDescent="0.15">
      <c r="A9" s="6" t="s">
        <v>28</v>
      </c>
      <c r="B9" s="6">
        <v>52</v>
      </c>
      <c r="C9" s="11">
        <v>2.77</v>
      </c>
      <c r="D9" s="6">
        <v>31</v>
      </c>
      <c r="E9" s="11">
        <v>1.62</v>
      </c>
      <c r="F9" s="6">
        <v>20</v>
      </c>
      <c r="G9" s="11">
        <v>1.28</v>
      </c>
      <c r="H9" s="6">
        <v>3</v>
      </c>
      <c r="I9" s="11">
        <v>0.2</v>
      </c>
      <c r="J9" s="6">
        <v>129.91999999999999</v>
      </c>
      <c r="K9" s="11">
        <v>2.5099999999999998</v>
      </c>
      <c r="L9" s="11">
        <v>55</v>
      </c>
      <c r="M9" s="11">
        <v>1.02</v>
      </c>
      <c r="N9" s="6" t="s">
        <v>29</v>
      </c>
      <c r="O9" s="6" t="s">
        <v>30</v>
      </c>
      <c r="P9" s="6" t="s">
        <v>31</v>
      </c>
    </row>
    <row r="10" spans="1:16" x14ac:dyDescent="0.15">
      <c r="A10" s="6" t="s">
        <v>32</v>
      </c>
      <c r="B10" s="6">
        <v>1249.8599999999999</v>
      </c>
      <c r="C10" s="11">
        <v>21.19</v>
      </c>
      <c r="D10" s="6">
        <v>398.85</v>
      </c>
      <c r="E10" s="11">
        <v>6.63</v>
      </c>
      <c r="F10" s="6">
        <v>3936.02</v>
      </c>
      <c r="G10" s="11">
        <v>80.42</v>
      </c>
      <c r="H10" s="6">
        <v>143.66999999999999</v>
      </c>
      <c r="I10" s="11">
        <v>2.98</v>
      </c>
      <c r="J10" s="6">
        <v>3291.65</v>
      </c>
      <c r="K10" s="11">
        <v>20.3</v>
      </c>
      <c r="L10" s="11">
        <v>4005.72</v>
      </c>
      <c r="M10" s="11">
        <v>23.6</v>
      </c>
      <c r="N10" s="6" t="s">
        <v>33</v>
      </c>
      <c r="O10" s="6" t="s">
        <v>34</v>
      </c>
      <c r="P10" s="6" t="s">
        <v>35</v>
      </c>
    </row>
    <row r="11" spans="1:16" x14ac:dyDescent="0.15">
      <c r="A11" s="6" t="s">
        <v>36</v>
      </c>
      <c r="B11" s="6">
        <v>104.52</v>
      </c>
      <c r="C11" s="11">
        <v>2.68</v>
      </c>
      <c r="D11" s="6">
        <v>55.38</v>
      </c>
      <c r="E11" s="11">
        <v>1.39</v>
      </c>
      <c r="F11" s="6">
        <v>145.88999999999999</v>
      </c>
      <c r="G11" s="11">
        <v>4.51</v>
      </c>
      <c r="H11" s="6">
        <v>453.61</v>
      </c>
      <c r="I11" s="11">
        <v>14.24</v>
      </c>
      <c r="J11" s="6">
        <v>531.39</v>
      </c>
      <c r="K11" s="11">
        <v>4.96</v>
      </c>
      <c r="L11" s="11">
        <v>172.95</v>
      </c>
      <c r="M11" s="11">
        <v>1.54</v>
      </c>
      <c r="N11" s="6" t="s">
        <v>37</v>
      </c>
      <c r="O11" s="6" t="s">
        <v>38</v>
      </c>
      <c r="P11" s="6" t="s">
        <v>39</v>
      </c>
    </row>
    <row r="12" spans="1:16" x14ac:dyDescent="0.15">
      <c r="A12" s="6" t="s">
        <v>40</v>
      </c>
      <c r="B12" s="6">
        <v>33.119999999999997</v>
      </c>
      <c r="C12" s="11">
        <v>0.18</v>
      </c>
      <c r="D12" s="6">
        <v>234.85</v>
      </c>
      <c r="E12" s="11">
        <v>1.28</v>
      </c>
      <c r="F12" s="6">
        <v>46.63</v>
      </c>
      <c r="G12" s="11">
        <v>0.31</v>
      </c>
      <c r="H12" s="6">
        <v>14.51</v>
      </c>
      <c r="I12" s="11">
        <v>0.1</v>
      </c>
      <c r="J12" s="6">
        <v>413.24</v>
      </c>
      <c r="K12" s="11">
        <v>0.84</v>
      </c>
      <c r="L12" s="11">
        <v>236.38</v>
      </c>
      <c r="M12" s="11">
        <v>0.46</v>
      </c>
      <c r="N12" s="6" t="s">
        <v>41</v>
      </c>
      <c r="O12" s="6" t="s">
        <v>42</v>
      </c>
      <c r="P12" s="6" t="s">
        <v>43</v>
      </c>
    </row>
    <row r="13" spans="1:16" x14ac:dyDescent="0.15">
      <c r="A13" s="6" t="s">
        <v>44</v>
      </c>
      <c r="B13" s="6">
        <v>2258.17</v>
      </c>
      <c r="C13" s="11">
        <v>12.88</v>
      </c>
      <c r="D13" s="6">
        <v>2529.7399999999998</v>
      </c>
      <c r="E13" s="11">
        <v>14.15</v>
      </c>
      <c r="F13" s="6">
        <v>2006.07</v>
      </c>
      <c r="G13" s="11">
        <v>13.8</v>
      </c>
      <c r="H13" s="6">
        <v>3701.68</v>
      </c>
      <c r="I13" s="11">
        <v>25.82</v>
      </c>
      <c r="J13" s="6">
        <v>5702.19</v>
      </c>
      <c r="K13" s="11">
        <v>11.84</v>
      </c>
      <c r="L13" s="11">
        <v>3747.45</v>
      </c>
      <c r="M13" s="11">
        <v>7.44</v>
      </c>
      <c r="N13" s="6" t="s">
        <v>41</v>
      </c>
      <c r="O13" s="6" t="s">
        <v>42</v>
      </c>
      <c r="P13" s="6" t="s">
        <v>43</v>
      </c>
    </row>
    <row r="14" spans="1:16" x14ac:dyDescent="0.15">
      <c r="A14" s="6" t="s">
        <v>45</v>
      </c>
      <c r="B14" s="6">
        <v>3971.07</v>
      </c>
      <c r="C14" s="11">
        <v>22.46</v>
      </c>
      <c r="D14" s="6">
        <v>3401.42</v>
      </c>
      <c r="E14" s="11">
        <v>18.86</v>
      </c>
      <c r="F14" s="6">
        <v>3993.61</v>
      </c>
      <c r="G14" s="11">
        <v>27.23</v>
      </c>
      <c r="H14" s="6">
        <v>6206.78</v>
      </c>
      <c r="I14" s="11">
        <v>42.92</v>
      </c>
      <c r="J14" s="6">
        <v>13779.22</v>
      </c>
      <c r="K14" s="11">
        <v>28.36</v>
      </c>
      <c r="L14" s="11">
        <v>9270.9</v>
      </c>
      <c r="M14" s="11">
        <v>18.23</v>
      </c>
      <c r="N14" s="6" t="s">
        <v>41</v>
      </c>
      <c r="O14" s="6" t="s">
        <v>42</v>
      </c>
      <c r="P14" s="6" t="s">
        <v>43</v>
      </c>
    </row>
    <row r="15" spans="1:16" x14ac:dyDescent="0.15">
      <c r="A15" s="6" t="s">
        <v>46</v>
      </c>
      <c r="B15" s="6">
        <v>60.54</v>
      </c>
      <c r="C15" s="11">
        <v>0.33</v>
      </c>
      <c r="D15" s="6">
        <v>322.12</v>
      </c>
      <c r="E15" s="11">
        <v>1.74</v>
      </c>
      <c r="F15" s="6">
        <v>96.03</v>
      </c>
      <c r="G15" s="11">
        <v>0.64</v>
      </c>
      <c r="H15" s="6">
        <v>25.53</v>
      </c>
      <c r="I15" s="11">
        <v>0.17</v>
      </c>
      <c r="J15" s="6">
        <v>1023.84</v>
      </c>
      <c r="K15" s="11">
        <v>2.06</v>
      </c>
      <c r="L15" s="11">
        <v>600.27</v>
      </c>
      <c r="M15" s="11">
        <v>1.1499999999999999</v>
      </c>
      <c r="N15" s="6" t="s">
        <v>41</v>
      </c>
      <c r="O15" s="6" t="s">
        <v>42</v>
      </c>
      <c r="P15" s="6" t="s">
        <v>43</v>
      </c>
    </row>
    <row r="16" spans="1:16" x14ac:dyDescent="0.15">
      <c r="A16" s="6" t="s">
        <v>47</v>
      </c>
      <c r="B16" s="6">
        <v>871.75</v>
      </c>
      <c r="C16" s="11">
        <v>9.9600000000000009</v>
      </c>
      <c r="D16" s="6">
        <v>970.87</v>
      </c>
      <c r="E16" s="11">
        <v>10.88</v>
      </c>
      <c r="F16" s="6">
        <v>428.53</v>
      </c>
      <c r="G16" s="11">
        <v>5.9</v>
      </c>
      <c r="H16" s="6">
        <v>570.66</v>
      </c>
      <c r="I16" s="11">
        <v>7.98</v>
      </c>
      <c r="J16" s="6">
        <v>3059.34</v>
      </c>
      <c r="K16" s="11">
        <v>12.72</v>
      </c>
      <c r="L16" s="11">
        <v>2025.17</v>
      </c>
      <c r="M16" s="11">
        <v>8.0500000000000007</v>
      </c>
      <c r="N16" s="6" t="s">
        <v>48</v>
      </c>
      <c r="O16" s="6" t="s">
        <v>49</v>
      </c>
      <c r="P16" s="6" t="s">
        <v>50</v>
      </c>
    </row>
    <row r="17" spans="1:16" x14ac:dyDescent="0.15">
      <c r="A17" s="6" t="s">
        <v>51</v>
      </c>
      <c r="B17" s="6">
        <v>232</v>
      </c>
      <c r="C17" s="11">
        <v>4.3600000000000003</v>
      </c>
      <c r="D17" s="6">
        <v>184</v>
      </c>
      <c r="E17" s="11">
        <v>3.39</v>
      </c>
      <c r="F17" s="6">
        <v>82</v>
      </c>
      <c r="G17" s="11">
        <v>1.86</v>
      </c>
      <c r="H17" s="6">
        <v>19</v>
      </c>
      <c r="I17" s="11">
        <v>0.44</v>
      </c>
      <c r="J17" s="6">
        <v>675.56</v>
      </c>
      <c r="K17" s="11">
        <v>4.62</v>
      </c>
      <c r="L17" s="11">
        <v>590</v>
      </c>
      <c r="M17" s="11">
        <v>3.86</v>
      </c>
      <c r="N17" s="6" t="s">
        <v>52</v>
      </c>
      <c r="O17" s="6" t="s">
        <v>53</v>
      </c>
      <c r="P17" s="6" t="s">
        <v>54</v>
      </c>
    </row>
    <row r="18" spans="1:16" x14ac:dyDescent="0.15">
      <c r="A18" s="6" t="s">
        <v>55</v>
      </c>
      <c r="B18" s="6">
        <v>177.56</v>
      </c>
      <c r="C18" s="11">
        <v>4.24</v>
      </c>
      <c r="D18" s="6">
        <v>170.76</v>
      </c>
      <c r="E18" s="11">
        <v>4</v>
      </c>
      <c r="F18" s="6">
        <v>80.05</v>
      </c>
      <c r="G18" s="11">
        <v>2.31</v>
      </c>
      <c r="H18" s="6">
        <v>62.34</v>
      </c>
      <c r="I18" s="11">
        <v>1.82</v>
      </c>
      <c r="J18" s="6">
        <v>915.86</v>
      </c>
      <c r="K18" s="11">
        <v>7.96</v>
      </c>
      <c r="L18" s="11">
        <v>295.56</v>
      </c>
      <c r="M18" s="11">
        <v>2.46</v>
      </c>
      <c r="N18" s="6" t="s">
        <v>56</v>
      </c>
      <c r="O18" s="6" t="s">
        <v>57</v>
      </c>
      <c r="P18" s="6" t="s">
        <v>58</v>
      </c>
    </row>
    <row r="19" spans="1:16" x14ac:dyDescent="0.15">
      <c r="A19" s="6" t="s">
        <v>59</v>
      </c>
      <c r="B19" s="6">
        <v>679.42</v>
      </c>
      <c r="C19" s="11">
        <v>18.98</v>
      </c>
      <c r="D19" s="6">
        <v>511.64</v>
      </c>
      <c r="E19" s="11">
        <v>14.01</v>
      </c>
      <c r="F19" s="6">
        <v>710.41</v>
      </c>
      <c r="G19" s="11">
        <v>23.91</v>
      </c>
      <c r="H19" s="6">
        <v>399.97</v>
      </c>
      <c r="I19" s="11">
        <v>13.66</v>
      </c>
      <c r="J19" s="6">
        <v>1554.49</v>
      </c>
      <c r="K19" s="11">
        <v>15.79</v>
      </c>
      <c r="L19" s="11">
        <v>3484.43</v>
      </c>
      <c r="M19" s="11">
        <v>33.81</v>
      </c>
      <c r="N19" s="6" t="s">
        <v>60</v>
      </c>
      <c r="O19" s="6" t="s">
        <v>61</v>
      </c>
      <c r="P19" s="6" t="s">
        <v>62</v>
      </c>
    </row>
    <row r="20" spans="1:16" x14ac:dyDescent="0.15">
      <c r="A20" s="6" t="s">
        <v>63</v>
      </c>
      <c r="B20" s="6">
        <v>594.46</v>
      </c>
      <c r="C20" s="11">
        <v>14.6</v>
      </c>
      <c r="D20" s="6">
        <v>445.96</v>
      </c>
      <c r="E20" s="11">
        <v>10.73</v>
      </c>
      <c r="F20" s="6">
        <v>410.09</v>
      </c>
      <c r="G20" s="11">
        <v>12.13</v>
      </c>
      <c r="H20" s="6">
        <v>279.75</v>
      </c>
      <c r="I20" s="11">
        <v>8.4</v>
      </c>
      <c r="J20" s="6">
        <v>2125.14</v>
      </c>
      <c r="K20" s="11">
        <v>18.98</v>
      </c>
      <c r="L20" s="11">
        <v>704.26</v>
      </c>
      <c r="M20" s="11">
        <v>6.01</v>
      </c>
      <c r="N20" s="6" t="s">
        <v>64</v>
      </c>
      <c r="O20" s="6" t="s">
        <v>65</v>
      </c>
      <c r="P20" s="6" t="s">
        <v>66</v>
      </c>
    </row>
    <row r="21" spans="1:16" x14ac:dyDescent="0.15">
      <c r="A21" s="6" t="s">
        <v>67</v>
      </c>
      <c r="B21" s="6">
        <v>1747.83</v>
      </c>
      <c r="C21" s="11">
        <v>26.56</v>
      </c>
      <c r="D21" s="6">
        <v>2015.09</v>
      </c>
      <c r="E21" s="11">
        <v>30.02</v>
      </c>
      <c r="F21" s="6">
        <v>1846.48</v>
      </c>
      <c r="G21" s="11">
        <v>33.82</v>
      </c>
      <c r="H21" s="6">
        <v>1054.0899999999999</v>
      </c>
      <c r="I21" s="11">
        <v>19.59</v>
      </c>
      <c r="J21" s="6">
        <v>3496.12</v>
      </c>
      <c r="K21" s="11">
        <v>19.329999999999998</v>
      </c>
      <c r="L21" s="11">
        <v>8286.3799999999992</v>
      </c>
      <c r="M21" s="11">
        <v>43.77</v>
      </c>
      <c r="N21" s="6" t="s">
        <v>68</v>
      </c>
      <c r="O21" s="6" t="s">
        <v>69</v>
      </c>
      <c r="P21" s="6" t="s">
        <v>70</v>
      </c>
    </row>
    <row r="22" spans="1:16" x14ac:dyDescent="0.15">
      <c r="A22" s="6" t="s">
        <v>71</v>
      </c>
      <c r="B22" s="6">
        <v>1162.8599999999999</v>
      </c>
      <c r="C22" s="11">
        <v>18.41</v>
      </c>
      <c r="D22" s="6">
        <v>1020.05</v>
      </c>
      <c r="E22" s="11">
        <v>15.83</v>
      </c>
      <c r="F22" s="6">
        <v>374.04</v>
      </c>
      <c r="G22" s="11">
        <v>7.14</v>
      </c>
      <c r="H22" s="6">
        <v>305.88</v>
      </c>
      <c r="I22" s="11">
        <v>5.92</v>
      </c>
      <c r="J22" s="6">
        <v>2923.9</v>
      </c>
      <c r="K22" s="11">
        <v>16.84</v>
      </c>
      <c r="L22" s="11">
        <v>3246.82</v>
      </c>
      <c r="M22" s="11">
        <v>17.87</v>
      </c>
      <c r="N22" s="6" t="s">
        <v>72</v>
      </c>
      <c r="O22" s="6" t="s">
        <v>73</v>
      </c>
      <c r="P22" s="6" t="s">
        <v>74</v>
      </c>
    </row>
    <row r="23" spans="1:16" x14ac:dyDescent="0.15">
      <c r="A23" s="6" t="s">
        <v>75</v>
      </c>
      <c r="B23" s="6">
        <v>1129.96</v>
      </c>
      <c r="C23" s="11">
        <v>27.98</v>
      </c>
      <c r="D23" s="6">
        <v>1165.78</v>
      </c>
      <c r="E23" s="11">
        <v>28.3</v>
      </c>
      <c r="F23" s="6">
        <v>897.99</v>
      </c>
      <c r="G23" s="11">
        <v>26.8</v>
      </c>
      <c r="H23" s="6">
        <v>1872.97</v>
      </c>
      <c r="I23" s="11">
        <v>56.71</v>
      </c>
      <c r="J23" s="6">
        <v>2311</v>
      </c>
      <c r="K23" s="11">
        <v>20.81</v>
      </c>
      <c r="L23" s="11">
        <v>1072</v>
      </c>
      <c r="M23" s="11">
        <v>9.2200000000000006</v>
      </c>
      <c r="N23" s="6" t="s">
        <v>76</v>
      </c>
      <c r="O23" s="6" t="s">
        <v>77</v>
      </c>
      <c r="P23" s="6" t="s">
        <v>78</v>
      </c>
    </row>
    <row r="24" spans="1:16" x14ac:dyDescent="0.15">
      <c r="A24" s="6" t="s">
        <v>79</v>
      </c>
      <c r="B24" s="6">
        <v>1540.22</v>
      </c>
      <c r="C24" s="11">
        <v>30.13</v>
      </c>
      <c r="D24" s="6">
        <v>4149.05</v>
      </c>
      <c r="E24" s="11">
        <v>79.569999999999993</v>
      </c>
      <c r="F24" s="6">
        <v>1405.66</v>
      </c>
      <c r="G24" s="11">
        <v>33.14</v>
      </c>
      <c r="H24" s="6">
        <v>3080.35</v>
      </c>
      <c r="I24" s="11">
        <v>73.69</v>
      </c>
      <c r="J24" s="6">
        <v>5209.0200000000004</v>
      </c>
      <c r="K24" s="11">
        <v>37.07</v>
      </c>
      <c r="L24" s="11">
        <v>890</v>
      </c>
      <c r="M24" s="11">
        <v>6.05</v>
      </c>
      <c r="N24" s="6" t="s">
        <v>80</v>
      </c>
      <c r="O24" s="6" t="s">
        <v>81</v>
      </c>
      <c r="P24" s="6" t="s">
        <v>82</v>
      </c>
    </row>
    <row r="25" spans="1:16" x14ac:dyDescent="0.15">
      <c r="A25" s="6" t="s">
        <v>83</v>
      </c>
      <c r="B25" s="6">
        <v>675.37</v>
      </c>
      <c r="C25" s="11">
        <v>12.93</v>
      </c>
      <c r="D25" s="6">
        <v>904.14</v>
      </c>
      <c r="E25" s="11">
        <v>16.96</v>
      </c>
      <c r="F25" s="6">
        <v>274.45999999999998</v>
      </c>
      <c r="G25" s="11">
        <v>6.33</v>
      </c>
      <c r="H25" s="6">
        <v>548.97</v>
      </c>
      <c r="I25" s="11">
        <v>12.85</v>
      </c>
      <c r="J25" s="6">
        <v>2342.87</v>
      </c>
      <c r="K25" s="11">
        <v>16.309999999999999</v>
      </c>
      <c r="L25" s="11">
        <v>1395.37</v>
      </c>
      <c r="M25" s="11">
        <v>9.2799999999999994</v>
      </c>
      <c r="N25" s="6" t="s">
        <v>84</v>
      </c>
      <c r="O25" s="6" t="s">
        <v>85</v>
      </c>
      <c r="P25" s="6" t="s">
        <v>86</v>
      </c>
    </row>
    <row r="26" spans="1:16" x14ac:dyDescent="0.15">
      <c r="A26" s="6" t="s">
        <v>87</v>
      </c>
      <c r="B26" s="6">
        <v>922.75</v>
      </c>
      <c r="C26" s="11">
        <v>16.09</v>
      </c>
      <c r="D26" s="6">
        <v>954.39</v>
      </c>
      <c r="E26" s="11">
        <v>16.309999999999999</v>
      </c>
      <c r="F26" s="6">
        <v>1454.04</v>
      </c>
      <c r="G26" s="11">
        <v>30.55</v>
      </c>
      <c r="H26" s="6">
        <v>1047.6500000000001</v>
      </c>
      <c r="I26" s="11">
        <v>22.33</v>
      </c>
      <c r="J26" s="6">
        <v>2918.47</v>
      </c>
      <c r="K26" s="11">
        <v>18.510000000000002</v>
      </c>
      <c r="L26" s="11">
        <v>1923.95</v>
      </c>
      <c r="M26" s="11">
        <v>11.66</v>
      </c>
      <c r="N26" s="6" t="s">
        <v>88</v>
      </c>
      <c r="O26" s="6" t="s">
        <v>89</v>
      </c>
      <c r="P26" s="6" t="s">
        <v>90</v>
      </c>
    </row>
    <row r="27" spans="1:16" x14ac:dyDescent="0.15">
      <c r="A27" s="6" t="s">
        <v>91</v>
      </c>
      <c r="B27" s="6">
        <v>90.89</v>
      </c>
      <c r="C27" s="11">
        <v>3.05</v>
      </c>
      <c r="D27" s="6">
        <v>117</v>
      </c>
      <c r="E27" s="11">
        <v>3.85</v>
      </c>
      <c r="F27" s="6">
        <v>53.84</v>
      </c>
      <c r="G27" s="11">
        <v>2.1800000000000002</v>
      </c>
      <c r="H27" s="6">
        <v>35</v>
      </c>
      <c r="I27" s="11">
        <v>1.44</v>
      </c>
      <c r="J27" s="6">
        <v>649.15</v>
      </c>
      <c r="K27" s="11">
        <v>7.92</v>
      </c>
      <c r="L27" s="11">
        <v>303.01</v>
      </c>
      <c r="M27" s="11">
        <v>3.53</v>
      </c>
      <c r="N27" s="6" t="s">
        <v>92</v>
      </c>
      <c r="O27" s="6" t="s">
        <v>93</v>
      </c>
      <c r="P27" s="6" t="s">
        <v>94</v>
      </c>
    </row>
    <row r="28" spans="1:16" x14ac:dyDescent="0.15">
      <c r="A28" s="6" t="s">
        <v>95</v>
      </c>
      <c r="B28" s="6">
        <v>600.83000000000004</v>
      </c>
      <c r="C28" s="11">
        <v>12.94</v>
      </c>
      <c r="D28" s="6">
        <v>532.44000000000005</v>
      </c>
      <c r="E28" s="11">
        <v>11.24</v>
      </c>
      <c r="F28" s="6">
        <v>221.11</v>
      </c>
      <c r="G28" s="11">
        <v>5.74</v>
      </c>
      <c r="H28" s="6">
        <v>355</v>
      </c>
      <c r="I28" s="11">
        <v>9.35</v>
      </c>
      <c r="J28" s="6">
        <v>3342.27</v>
      </c>
      <c r="K28" s="11">
        <v>26.18</v>
      </c>
      <c r="L28" s="11">
        <v>2427.34</v>
      </c>
      <c r="M28" s="11">
        <v>18.170000000000002</v>
      </c>
      <c r="N28" s="6" t="s">
        <v>96</v>
      </c>
      <c r="O28" s="6" t="s">
        <v>97</v>
      </c>
      <c r="P28" s="6" t="s">
        <v>98</v>
      </c>
    </row>
    <row r="29" spans="1:16" x14ac:dyDescent="0.15">
      <c r="A29" s="6" t="s">
        <v>99</v>
      </c>
      <c r="B29" s="6">
        <v>104</v>
      </c>
      <c r="C29" s="11">
        <v>6.84</v>
      </c>
      <c r="D29" s="6">
        <v>112.99</v>
      </c>
      <c r="E29" s="11">
        <v>7.28</v>
      </c>
      <c r="F29" s="6">
        <v>22.72</v>
      </c>
      <c r="G29" s="11">
        <v>1.8</v>
      </c>
      <c r="H29" s="6">
        <v>24</v>
      </c>
      <c r="I29" s="11">
        <v>1.93</v>
      </c>
      <c r="J29" s="6">
        <v>286.04000000000002</v>
      </c>
      <c r="K29" s="11">
        <v>6.83</v>
      </c>
      <c r="L29" s="11">
        <v>118.37</v>
      </c>
      <c r="M29" s="11">
        <v>2.7</v>
      </c>
      <c r="N29" s="6" t="s">
        <v>100</v>
      </c>
      <c r="O29" s="6" t="s">
        <v>101</v>
      </c>
      <c r="P29" s="6" t="s">
        <v>102</v>
      </c>
    </row>
    <row r="30" spans="1:16" x14ac:dyDescent="0.15">
      <c r="A30" s="6" t="s">
        <v>103</v>
      </c>
      <c r="B30" s="6">
        <v>1525.96</v>
      </c>
      <c r="C30" s="11">
        <v>12.68</v>
      </c>
      <c r="D30" s="6">
        <v>1734.24</v>
      </c>
      <c r="E30" s="11">
        <v>14.13</v>
      </c>
      <c r="F30" s="6">
        <v>1613.71</v>
      </c>
      <c r="G30" s="11">
        <v>16.170000000000002</v>
      </c>
      <c r="H30" s="6">
        <v>652.51</v>
      </c>
      <c r="I30" s="11">
        <v>6.63</v>
      </c>
      <c r="J30" s="6">
        <v>4140.32</v>
      </c>
      <c r="K30" s="11">
        <v>12.52</v>
      </c>
      <c r="L30" s="11">
        <v>10182</v>
      </c>
      <c r="M30" s="11">
        <v>29.43</v>
      </c>
      <c r="N30" s="6" t="s">
        <v>104</v>
      </c>
      <c r="O30" s="6" t="s">
        <v>105</v>
      </c>
      <c r="P30" s="6" t="s">
        <v>74</v>
      </c>
    </row>
    <row r="31" spans="1:16" x14ac:dyDescent="0.15">
      <c r="A31" s="6" t="s">
        <v>106</v>
      </c>
      <c r="B31" s="6">
        <v>1169.3399999999999</v>
      </c>
      <c r="C31" s="11">
        <v>10.01</v>
      </c>
      <c r="D31" s="6">
        <v>1005.6</v>
      </c>
      <c r="E31" s="11">
        <v>8.44</v>
      </c>
      <c r="F31" s="6">
        <v>1629.24</v>
      </c>
      <c r="G31" s="11">
        <v>16.809999999999999</v>
      </c>
      <c r="H31" s="6">
        <v>1144.6600000000001</v>
      </c>
      <c r="I31" s="11">
        <v>11.98</v>
      </c>
      <c r="J31" s="6">
        <v>1554.56</v>
      </c>
      <c r="K31" s="11">
        <v>4.84</v>
      </c>
      <c r="L31" s="11">
        <v>1387.89</v>
      </c>
      <c r="M31" s="11">
        <v>4.13</v>
      </c>
      <c r="N31" s="6" t="s">
        <v>104</v>
      </c>
      <c r="O31" s="6" t="s">
        <v>105</v>
      </c>
      <c r="P31" s="6" t="s">
        <v>74</v>
      </c>
    </row>
    <row r="32" spans="1:16" x14ac:dyDescent="0.15">
      <c r="A32" s="6" t="s">
        <v>107</v>
      </c>
      <c r="B32" s="6">
        <v>103.57</v>
      </c>
      <c r="C32" s="11">
        <v>2.0099999999999998</v>
      </c>
      <c r="D32" s="6">
        <v>195.57</v>
      </c>
      <c r="E32" s="11">
        <v>3.71</v>
      </c>
      <c r="F32" s="6">
        <v>40.46</v>
      </c>
      <c r="G32" s="11">
        <v>0.94</v>
      </c>
      <c r="H32" s="6">
        <v>36.07</v>
      </c>
      <c r="I32" s="11">
        <v>0.85</v>
      </c>
      <c r="J32" s="6">
        <v>463.71</v>
      </c>
      <c r="K32" s="11">
        <v>3.27</v>
      </c>
      <c r="L32" s="11">
        <v>94.86</v>
      </c>
      <c r="M32" s="11">
        <v>0.64</v>
      </c>
      <c r="N32" s="6" t="s">
        <v>108</v>
      </c>
      <c r="O32" s="6" t="s">
        <v>109</v>
      </c>
      <c r="P32" s="6" t="s">
        <v>110</v>
      </c>
    </row>
    <row r="33" spans="1:16" x14ac:dyDescent="0.15">
      <c r="A33" s="6" t="s">
        <v>111</v>
      </c>
      <c r="B33" s="6">
        <v>144.9</v>
      </c>
      <c r="C33" s="11">
        <v>3.29</v>
      </c>
      <c r="D33" s="6">
        <v>369.91</v>
      </c>
      <c r="E33" s="11">
        <v>8.23</v>
      </c>
      <c r="F33" s="6">
        <v>65.84</v>
      </c>
      <c r="G33" s="11">
        <v>1.8</v>
      </c>
      <c r="H33" s="6">
        <v>92.35</v>
      </c>
      <c r="I33" s="11">
        <v>2.56</v>
      </c>
      <c r="J33" s="6">
        <v>985.11</v>
      </c>
      <c r="K33" s="11">
        <v>8.1300000000000008</v>
      </c>
      <c r="L33" s="11">
        <v>391.23</v>
      </c>
      <c r="M33" s="11">
        <v>3.08</v>
      </c>
      <c r="N33" s="6" t="s">
        <v>108</v>
      </c>
      <c r="O33" s="6" t="s">
        <v>109</v>
      </c>
      <c r="P33" s="6" t="s">
        <v>110</v>
      </c>
    </row>
    <row r="34" spans="1:16" x14ac:dyDescent="0.15">
      <c r="A34" s="6" t="s">
        <v>112</v>
      </c>
      <c r="B34" s="6">
        <v>279.14999999999998</v>
      </c>
      <c r="C34" s="11">
        <v>6.95</v>
      </c>
      <c r="D34" s="6">
        <v>236.3</v>
      </c>
      <c r="E34" s="11">
        <v>5.76</v>
      </c>
      <c r="F34" s="6">
        <v>119.51</v>
      </c>
      <c r="G34" s="11">
        <v>3.58</v>
      </c>
      <c r="H34" s="6">
        <v>141.61000000000001</v>
      </c>
      <c r="I34" s="11">
        <v>4.3099999999999996</v>
      </c>
      <c r="J34" s="6">
        <v>1751.81</v>
      </c>
      <c r="K34" s="11">
        <v>15.86</v>
      </c>
      <c r="L34" s="11">
        <v>996.87</v>
      </c>
      <c r="M34" s="11">
        <v>8.6199999999999992</v>
      </c>
      <c r="N34" s="6" t="s">
        <v>108</v>
      </c>
      <c r="O34" s="6" t="s">
        <v>109</v>
      </c>
      <c r="P34" s="6" t="s">
        <v>110</v>
      </c>
    </row>
    <row r="35" spans="1:16" x14ac:dyDescent="0.15">
      <c r="A35" s="6" t="s">
        <v>113</v>
      </c>
      <c r="B35" s="6">
        <v>177.38</v>
      </c>
      <c r="C35" s="11">
        <v>3.72</v>
      </c>
      <c r="D35" s="6">
        <v>124.97</v>
      </c>
      <c r="E35" s="11">
        <v>2.57</v>
      </c>
      <c r="F35" s="6">
        <v>65.19</v>
      </c>
      <c r="G35" s="11">
        <v>1.65</v>
      </c>
      <c r="H35" s="6">
        <v>48.88</v>
      </c>
      <c r="I35" s="11">
        <v>1.25</v>
      </c>
      <c r="J35" s="6">
        <v>724.82</v>
      </c>
      <c r="K35" s="11">
        <v>5.52</v>
      </c>
      <c r="L35" s="11">
        <v>198.87</v>
      </c>
      <c r="M35" s="11">
        <v>1.45</v>
      </c>
      <c r="N35" s="6" t="s">
        <v>108</v>
      </c>
      <c r="O35" s="6" t="s">
        <v>109</v>
      </c>
      <c r="P35" s="6" t="s">
        <v>110</v>
      </c>
    </row>
    <row r="36" spans="1:16" x14ac:dyDescent="0.15">
      <c r="A36" s="6" t="s">
        <v>114</v>
      </c>
      <c r="B36" s="6">
        <v>2979.52</v>
      </c>
      <c r="C36" s="11">
        <v>42.68</v>
      </c>
      <c r="D36" s="6">
        <v>2176.5</v>
      </c>
      <c r="E36" s="11">
        <v>30.56</v>
      </c>
      <c r="F36" s="6">
        <v>2600.2199999999998</v>
      </c>
      <c r="G36" s="11">
        <v>44.89</v>
      </c>
      <c r="H36" s="6">
        <v>2062.19</v>
      </c>
      <c r="I36" s="11">
        <v>36.11</v>
      </c>
      <c r="J36" s="6">
        <v>5218.53</v>
      </c>
      <c r="K36" s="11">
        <v>27.19</v>
      </c>
      <c r="L36" s="11">
        <v>1919.85</v>
      </c>
      <c r="M36" s="11">
        <v>9.56</v>
      </c>
      <c r="N36" s="6" t="s">
        <v>115</v>
      </c>
      <c r="O36" s="6" t="s">
        <v>116</v>
      </c>
      <c r="P36" s="6" t="s">
        <v>117</v>
      </c>
    </row>
    <row r="37" spans="1:16" x14ac:dyDescent="0.15">
      <c r="A37" s="6" t="s">
        <v>118</v>
      </c>
      <c r="B37" s="6">
        <v>230.99</v>
      </c>
      <c r="C37" s="11">
        <v>8.0500000000000007</v>
      </c>
      <c r="D37" s="6">
        <v>266</v>
      </c>
      <c r="E37" s="11">
        <v>9.09</v>
      </c>
      <c r="F37" s="6">
        <v>132</v>
      </c>
      <c r="G37" s="11">
        <v>5.54</v>
      </c>
      <c r="H37" s="6">
        <v>147.96</v>
      </c>
      <c r="I37" s="11">
        <v>6.31</v>
      </c>
      <c r="J37" s="6">
        <v>1139</v>
      </c>
      <c r="K37" s="11">
        <v>14.43</v>
      </c>
      <c r="L37" s="11">
        <v>392</v>
      </c>
      <c r="M37" s="11">
        <v>4.75</v>
      </c>
      <c r="N37" s="6" t="s">
        <v>119</v>
      </c>
      <c r="O37" s="6" t="s">
        <v>120</v>
      </c>
      <c r="P37" s="6" t="s">
        <v>121</v>
      </c>
    </row>
    <row r="38" spans="1:16" x14ac:dyDescent="0.15">
      <c r="A38" s="6" t="s">
        <v>122</v>
      </c>
      <c r="B38" s="6">
        <v>93.1</v>
      </c>
      <c r="C38" s="11">
        <v>4.9000000000000004</v>
      </c>
      <c r="D38" s="6">
        <v>136.44999999999999</v>
      </c>
      <c r="E38" s="11">
        <v>7.04</v>
      </c>
      <c r="F38" s="6">
        <v>17.760000000000002</v>
      </c>
      <c r="G38" s="11">
        <v>1.1299999999999999</v>
      </c>
      <c r="H38" s="6">
        <v>55</v>
      </c>
      <c r="I38" s="11">
        <v>3.54</v>
      </c>
      <c r="J38" s="6">
        <v>322.61</v>
      </c>
      <c r="K38" s="11">
        <v>6.17</v>
      </c>
      <c r="L38" s="11">
        <v>380.25</v>
      </c>
      <c r="M38" s="11">
        <v>6.95</v>
      </c>
      <c r="N38" s="6" t="s">
        <v>123</v>
      </c>
      <c r="O38" s="6" t="s">
        <v>124</v>
      </c>
      <c r="P38" s="6" t="s">
        <v>125</v>
      </c>
    </row>
    <row r="39" spans="1:16" x14ac:dyDescent="0.15">
      <c r="A39" s="6" t="s">
        <v>126</v>
      </c>
      <c r="B39" s="6">
        <v>413.27</v>
      </c>
      <c r="C39" s="11">
        <v>9.8699999999999992</v>
      </c>
      <c r="D39" s="6">
        <v>210.67</v>
      </c>
      <c r="E39" s="11">
        <v>4.93</v>
      </c>
      <c r="F39" s="6">
        <v>268.88</v>
      </c>
      <c r="G39" s="11">
        <v>7.74</v>
      </c>
      <c r="H39" s="6">
        <v>73.3</v>
      </c>
      <c r="I39" s="11">
        <v>2.14</v>
      </c>
      <c r="J39" s="6">
        <v>1329.66</v>
      </c>
      <c r="K39" s="11">
        <v>11.55</v>
      </c>
      <c r="L39" s="11">
        <v>670.04</v>
      </c>
      <c r="M39" s="11">
        <v>5.56</v>
      </c>
      <c r="N39" s="6" t="s">
        <v>127</v>
      </c>
      <c r="O39" s="6" t="s">
        <v>128</v>
      </c>
      <c r="P39" s="6" t="s">
        <v>129</v>
      </c>
    </row>
    <row r="40" spans="1:16" x14ac:dyDescent="0.15">
      <c r="A40" s="6" t="s">
        <v>130</v>
      </c>
      <c r="B40" s="6">
        <v>22.06</v>
      </c>
      <c r="C40" s="11">
        <v>0.43</v>
      </c>
      <c r="D40" s="6">
        <v>69.239999999999995</v>
      </c>
      <c r="E40" s="11">
        <v>1.33</v>
      </c>
      <c r="F40" s="6">
        <v>9.5500000000000007</v>
      </c>
      <c r="G40" s="11">
        <v>0.23</v>
      </c>
      <c r="H40" s="6">
        <v>19.350000000000001</v>
      </c>
      <c r="I40" s="11">
        <v>0.46</v>
      </c>
      <c r="J40" s="6">
        <v>132.65</v>
      </c>
      <c r="K40" s="11">
        <v>0.95</v>
      </c>
      <c r="L40" s="11">
        <v>9.59</v>
      </c>
      <c r="M40" s="11">
        <v>7.0000000000000007E-2</v>
      </c>
      <c r="N40" s="6" t="s">
        <v>127</v>
      </c>
      <c r="O40" s="6" t="s">
        <v>128</v>
      </c>
      <c r="P40" s="6" t="s">
        <v>129</v>
      </c>
    </row>
    <row r="41" spans="1:16" x14ac:dyDescent="0.15">
      <c r="A41" s="6" t="s">
        <v>131</v>
      </c>
      <c r="B41" s="6">
        <v>5193</v>
      </c>
      <c r="C41" s="11">
        <v>128.75</v>
      </c>
      <c r="D41" s="6">
        <v>5098.84</v>
      </c>
      <c r="E41" s="11">
        <v>123.91</v>
      </c>
      <c r="F41" s="6">
        <v>5331</v>
      </c>
      <c r="G41" s="11">
        <v>159.27000000000001</v>
      </c>
      <c r="H41" s="6">
        <v>10988.61</v>
      </c>
      <c r="I41" s="11">
        <v>333.12</v>
      </c>
      <c r="J41" s="6">
        <v>16959.16</v>
      </c>
      <c r="K41" s="11">
        <v>152.93</v>
      </c>
      <c r="L41" s="11">
        <v>12531.76</v>
      </c>
      <c r="M41" s="11">
        <v>107.96</v>
      </c>
      <c r="N41" s="6" t="s">
        <v>132</v>
      </c>
      <c r="O41" s="6" t="s">
        <v>133</v>
      </c>
      <c r="P41" s="6" t="s">
        <v>134</v>
      </c>
    </row>
    <row r="42" spans="1:16" x14ac:dyDescent="0.15">
      <c r="A42" s="6" t="s">
        <v>135</v>
      </c>
      <c r="B42" s="6">
        <v>193.01</v>
      </c>
      <c r="C42" s="11">
        <v>3.92</v>
      </c>
      <c r="D42" s="6">
        <v>93</v>
      </c>
      <c r="E42" s="11">
        <v>1.85</v>
      </c>
      <c r="F42" s="6">
        <v>1979.6</v>
      </c>
      <c r="G42" s="11">
        <v>48.4</v>
      </c>
      <c r="H42" s="6">
        <v>571.88</v>
      </c>
      <c r="I42" s="11">
        <v>14.19</v>
      </c>
      <c r="J42" s="6">
        <v>16</v>
      </c>
      <c r="K42" s="11">
        <v>0.12</v>
      </c>
      <c r="L42" s="11">
        <v>136</v>
      </c>
      <c r="M42" s="11">
        <v>0.96</v>
      </c>
      <c r="N42" s="6" t="s">
        <v>136</v>
      </c>
      <c r="O42" s="6" t="s">
        <v>137</v>
      </c>
      <c r="P42" s="6" t="s">
        <v>138</v>
      </c>
    </row>
    <row r="43" spans="1:16" x14ac:dyDescent="0.15">
      <c r="A43" s="6" t="s">
        <v>139</v>
      </c>
      <c r="B43" s="6">
        <v>181.4</v>
      </c>
      <c r="C43" s="11">
        <v>4.3899999999999997</v>
      </c>
      <c r="D43" s="6">
        <v>73.930000000000007</v>
      </c>
      <c r="E43" s="11">
        <v>1.75</v>
      </c>
      <c r="F43" s="6">
        <v>1214.01</v>
      </c>
      <c r="G43" s="11">
        <v>35.36</v>
      </c>
      <c r="H43" s="6">
        <v>581.23</v>
      </c>
      <c r="I43" s="11">
        <v>17.18</v>
      </c>
      <c r="J43" s="6">
        <v>13.02</v>
      </c>
      <c r="K43" s="11">
        <v>0.11</v>
      </c>
      <c r="L43" s="11">
        <v>80.91</v>
      </c>
      <c r="M43" s="11">
        <v>0.68</v>
      </c>
      <c r="N43" s="6" t="s">
        <v>140</v>
      </c>
      <c r="O43" s="6" t="s">
        <v>141</v>
      </c>
      <c r="P43" s="6" t="s">
        <v>138</v>
      </c>
    </row>
    <row r="44" spans="1:16" x14ac:dyDescent="0.15">
      <c r="A44" s="6" t="s">
        <v>142</v>
      </c>
      <c r="B44" s="6">
        <v>2834.24</v>
      </c>
      <c r="C44" s="11">
        <v>22.7</v>
      </c>
      <c r="D44" s="6">
        <v>2310.75</v>
      </c>
      <c r="E44" s="11">
        <v>18.14</v>
      </c>
      <c r="F44" s="6">
        <v>5078.84</v>
      </c>
      <c r="G44" s="11">
        <v>49.05</v>
      </c>
      <c r="H44" s="6">
        <v>1103.1099999999999</v>
      </c>
      <c r="I44" s="11">
        <v>10.8</v>
      </c>
      <c r="J44" s="6">
        <v>9548.49</v>
      </c>
      <c r="K44" s="11">
        <v>27.83</v>
      </c>
      <c r="L44" s="11">
        <v>5417.19</v>
      </c>
      <c r="M44" s="11">
        <v>15.09</v>
      </c>
      <c r="N44" s="6" t="s">
        <v>143</v>
      </c>
      <c r="O44" s="6" t="s">
        <v>144</v>
      </c>
      <c r="P44" s="6" t="s">
        <v>145</v>
      </c>
    </row>
    <row r="45" spans="1:16" x14ac:dyDescent="0.15">
      <c r="A45" s="6" t="s">
        <v>146</v>
      </c>
      <c r="B45" s="6">
        <v>386.88</v>
      </c>
      <c r="C45" s="11">
        <v>2.75</v>
      </c>
      <c r="D45" s="6">
        <v>664.3</v>
      </c>
      <c r="E45" s="11">
        <v>4.62</v>
      </c>
      <c r="F45" s="6">
        <v>703.69</v>
      </c>
      <c r="G45" s="11">
        <v>6.02</v>
      </c>
      <c r="H45" s="6">
        <v>175.24</v>
      </c>
      <c r="I45" s="11">
        <v>1.52</v>
      </c>
      <c r="J45" s="6">
        <v>2129.1999999999998</v>
      </c>
      <c r="K45" s="11">
        <v>5.5</v>
      </c>
      <c r="L45" s="11">
        <v>70.69</v>
      </c>
      <c r="M45" s="11">
        <v>0.17</v>
      </c>
      <c r="N45" s="6" t="s">
        <v>143</v>
      </c>
      <c r="O45" s="6" t="s">
        <v>144</v>
      </c>
      <c r="P45" s="6" t="s">
        <v>145</v>
      </c>
    </row>
    <row r="46" spans="1:16" x14ac:dyDescent="0.15">
      <c r="A46" s="6" t="s">
        <v>147</v>
      </c>
      <c r="B46" s="6">
        <v>121.21</v>
      </c>
      <c r="C46" s="11">
        <v>1.31</v>
      </c>
      <c r="D46" s="6">
        <v>413.37</v>
      </c>
      <c r="E46" s="11">
        <v>4.38</v>
      </c>
      <c r="F46" s="6">
        <v>13.38</v>
      </c>
      <c r="G46" s="11">
        <v>0.17</v>
      </c>
      <c r="H46" s="6">
        <v>85.6</v>
      </c>
      <c r="I46" s="11">
        <v>1.1299999999999999</v>
      </c>
      <c r="J46" s="6">
        <v>1309.0899999999999</v>
      </c>
      <c r="K46" s="11">
        <v>5.14</v>
      </c>
      <c r="L46" s="11">
        <v>387.57</v>
      </c>
      <c r="M46" s="11">
        <v>1.46</v>
      </c>
      <c r="N46" s="6" t="s">
        <v>148</v>
      </c>
      <c r="O46" s="6" t="s">
        <v>149</v>
      </c>
      <c r="P46" s="6" t="s">
        <v>150</v>
      </c>
    </row>
    <row r="47" spans="1:16" x14ac:dyDescent="0.15">
      <c r="A47" s="6" t="s">
        <v>151</v>
      </c>
      <c r="B47" s="6">
        <v>4632.08</v>
      </c>
      <c r="C47" s="11">
        <v>53.87</v>
      </c>
      <c r="D47" s="6">
        <v>1552.09</v>
      </c>
      <c r="E47" s="11">
        <v>17.690000000000001</v>
      </c>
      <c r="F47" s="6">
        <v>1061.82</v>
      </c>
      <c r="G47" s="11">
        <v>14.89</v>
      </c>
      <c r="H47" s="6">
        <v>440.81</v>
      </c>
      <c r="I47" s="11">
        <v>6.27</v>
      </c>
      <c r="J47" s="6">
        <v>6311.57</v>
      </c>
      <c r="K47" s="11">
        <v>26.71</v>
      </c>
      <c r="L47" s="11">
        <v>8838</v>
      </c>
      <c r="M47" s="11">
        <v>35.74</v>
      </c>
      <c r="N47" s="6" t="s">
        <v>152</v>
      </c>
      <c r="O47" s="6" t="s">
        <v>153</v>
      </c>
      <c r="P47" s="6" t="s">
        <v>150</v>
      </c>
    </row>
    <row r="48" spans="1:16" x14ac:dyDescent="0.15">
      <c r="A48" s="6" t="s">
        <v>154</v>
      </c>
      <c r="B48" s="6">
        <v>389</v>
      </c>
      <c r="C48" s="11">
        <v>8.1</v>
      </c>
      <c r="D48" s="6">
        <v>334.1</v>
      </c>
      <c r="E48" s="11">
        <v>6.82</v>
      </c>
      <c r="F48" s="6">
        <v>230.76</v>
      </c>
      <c r="G48" s="11">
        <v>5.79</v>
      </c>
      <c r="H48" s="6">
        <v>337.65</v>
      </c>
      <c r="I48" s="11">
        <v>8.6</v>
      </c>
      <c r="J48" s="6">
        <v>1343.34</v>
      </c>
      <c r="K48" s="11">
        <v>10.18</v>
      </c>
      <c r="L48" s="11">
        <v>1289.45</v>
      </c>
      <c r="M48" s="11">
        <v>9.33</v>
      </c>
      <c r="N48" s="6" t="s">
        <v>155</v>
      </c>
      <c r="O48" s="6" t="s">
        <v>156</v>
      </c>
      <c r="P48" s="6" t="s">
        <v>157</v>
      </c>
    </row>
    <row r="49" spans="1:16" x14ac:dyDescent="0.15">
      <c r="A49" s="6" t="s">
        <v>158</v>
      </c>
      <c r="B49" s="6">
        <v>2510.6</v>
      </c>
      <c r="C49" s="11">
        <v>38.72</v>
      </c>
      <c r="D49" s="6">
        <v>2362.17</v>
      </c>
      <c r="E49" s="11">
        <v>35.71</v>
      </c>
      <c r="F49" s="6">
        <v>1894.06</v>
      </c>
      <c r="G49" s="11">
        <v>35.21</v>
      </c>
      <c r="H49" s="6">
        <v>690.66</v>
      </c>
      <c r="I49" s="11">
        <v>13.02</v>
      </c>
      <c r="J49" s="6">
        <v>5531.92</v>
      </c>
      <c r="K49" s="11">
        <v>31.04</v>
      </c>
      <c r="L49" s="11">
        <v>6718.68</v>
      </c>
      <c r="M49" s="11">
        <v>36.020000000000003</v>
      </c>
      <c r="N49" s="6" t="s">
        <v>159</v>
      </c>
      <c r="O49" s="6" t="s">
        <v>160</v>
      </c>
      <c r="P49" s="6" t="s">
        <v>161</v>
      </c>
    </row>
    <row r="50" spans="1:16" x14ac:dyDescent="0.15">
      <c r="A50" s="6" t="s">
        <v>162</v>
      </c>
      <c r="B50" s="6">
        <v>2.31</v>
      </c>
      <c r="C50" s="11">
        <v>0.1</v>
      </c>
      <c r="D50" s="6">
        <v>1.78</v>
      </c>
      <c r="E50" s="11">
        <v>0.08</v>
      </c>
      <c r="F50" s="6">
        <v>7.45</v>
      </c>
      <c r="G50" s="11">
        <v>0.4</v>
      </c>
      <c r="H50" s="6">
        <v>1.23</v>
      </c>
      <c r="I50" s="11">
        <v>7.0000000000000007E-2</v>
      </c>
      <c r="J50" s="6">
        <v>11.63</v>
      </c>
      <c r="K50" s="11">
        <v>0.19</v>
      </c>
      <c r="L50" s="11">
        <v>17.649999999999999</v>
      </c>
      <c r="M50" s="11">
        <v>0.27</v>
      </c>
      <c r="N50" s="6" t="s">
        <v>163</v>
      </c>
      <c r="O50" s="6" t="s">
        <v>164</v>
      </c>
      <c r="P50" s="6" t="s">
        <v>165</v>
      </c>
    </row>
    <row r="51" spans="1:16" x14ac:dyDescent="0.15">
      <c r="A51" s="6" t="s">
        <v>166</v>
      </c>
      <c r="B51" s="6">
        <v>2841.41</v>
      </c>
      <c r="C51" s="11">
        <v>34.67</v>
      </c>
      <c r="D51" s="6">
        <v>2325.6799999999998</v>
      </c>
      <c r="E51" s="11">
        <v>27.82</v>
      </c>
      <c r="F51" s="6">
        <v>4007.95</v>
      </c>
      <c r="G51" s="11">
        <v>58.96</v>
      </c>
      <c r="H51" s="6">
        <v>1634.94</v>
      </c>
      <c r="I51" s="11">
        <v>24.39</v>
      </c>
      <c r="J51" s="6">
        <v>7173.96</v>
      </c>
      <c r="K51" s="11">
        <v>31.85</v>
      </c>
      <c r="L51" s="11">
        <v>10046.66</v>
      </c>
      <c r="M51" s="11">
        <v>42.62</v>
      </c>
      <c r="N51" s="6" t="s">
        <v>167</v>
      </c>
      <c r="O51" s="6" t="s">
        <v>168</v>
      </c>
      <c r="P51" s="6" t="s">
        <v>169</v>
      </c>
    </row>
    <row r="52" spans="1:16" x14ac:dyDescent="0.15">
      <c r="A52" s="6" t="s">
        <v>170</v>
      </c>
      <c r="B52" s="6">
        <v>245.47</v>
      </c>
      <c r="C52" s="11">
        <v>6.47</v>
      </c>
      <c r="D52" s="6">
        <v>232.73</v>
      </c>
      <c r="E52" s="11">
        <v>6.02</v>
      </c>
      <c r="F52" s="6">
        <v>71.36</v>
      </c>
      <c r="G52" s="11">
        <v>2.27</v>
      </c>
      <c r="H52" s="6">
        <v>92.22</v>
      </c>
      <c r="I52" s="11">
        <v>2.97</v>
      </c>
      <c r="J52" s="6">
        <v>983.97</v>
      </c>
      <c r="K52" s="11">
        <v>9.44</v>
      </c>
      <c r="L52" s="11">
        <v>418.81</v>
      </c>
      <c r="M52" s="11">
        <v>3.84</v>
      </c>
      <c r="N52" s="6" t="s">
        <v>171</v>
      </c>
      <c r="O52" s="6" t="s">
        <v>172</v>
      </c>
      <c r="P52" s="6" t="s">
        <v>173</v>
      </c>
    </row>
    <row r="53" spans="1:16" x14ac:dyDescent="0.15">
      <c r="A53" s="6" t="s">
        <v>174</v>
      </c>
      <c r="B53" s="6">
        <v>11459.85</v>
      </c>
      <c r="C53" s="11">
        <v>61.94</v>
      </c>
      <c r="D53" s="6">
        <v>12320.78</v>
      </c>
      <c r="E53" s="11">
        <v>65.27</v>
      </c>
      <c r="F53" s="6">
        <v>8356.27</v>
      </c>
      <c r="G53" s="11">
        <v>54.45</v>
      </c>
      <c r="H53" s="6">
        <v>8892.76</v>
      </c>
      <c r="I53" s="11">
        <v>58.77</v>
      </c>
      <c r="J53" s="6">
        <v>35537.379999999997</v>
      </c>
      <c r="K53" s="11">
        <v>69.900000000000006</v>
      </c>
      <c r="L53" s="11">
        <v>28602.720000000001</v>
      </c>
      <c r="M53" s="11">
        <v>53.76</v>
      </c>
      <c r="N53" s="6" t="s">
        <v>175</v>
      </c>
      <c r="O53" s="6" t="s">
        <v>176</v>
      </c>
      <c r="P53" s="6" t="s">
        <v>177</v>
      </c>
    </row>
    <row r="54" spans="1:16" x14ac:dyDescent="0.15">
      <c r="A54" s="6" t="s">
        <v>178</v>
      </c>
      <c r="B54" s="6">
        <v>2981.84</v>
      </c>
      <c r="C54" s="11">
        <v>16.95</v>
      </c>
      <c r="D54" s="6">
        <v>2660.45</v>
      </c>
      <c r="E54" s="11">
        <v>14.83</v>
      </c>
      <c r="F54" s="6">
        <v>1620.4</v>
      </c>
      <c r="G54" s="11">
        <v>11.11</v>
      </c>
      <c r="H54" s="6">
        <v>1404.34</v>
      </c>
      <c r="I54" s="11">
        <v>9.76</v>
      </c>
      <c r="J54" s="6">
        <v>9960.02</v>
      </c>
      <c r="K54" s="11">
        <v>20.61</v>
      </c>
      <c r="L54" s="11">
        <v>7814.7</v>
      </c>
      <c r="M54" s="11">
        <v>15.45</v>
      </c>
      <c r="N54" s="6" t="s">
        <v>179</v>
      </c>
      <c r="O54" s="6" t="s">
        <v>180</v>
      </c>
      <c r="P54" s="6" t="s">
        <v>181</v>
      </c>
    </row>
    <row r="55" spans="1:16" x14ac:dyDescent="0.15">
      <c r="A55" s="6" t="s">
        <v>182</v>
      </c>
      <c r="B55" s="6">
        <v>130</v>
      </c>
      <c r="C55" s="11">
        <v>2.42</v>
      </c>
      <c r="D55" s="6">
        <v>72.03</v>
      </c>
      <c r="E55" s="11">
        <v>1.31</v>
      </c>
      <c r="F55" s="6">
        <v>26</v>
      </c>
      <c r="G55" s="11">
        <v>0.57999999999999996</v>
      </c>
      <c r="H55" s="6">
        <v>191.03</v>
      </c>
      <c r="I55" s="11">
        <v>4.34</v>
      </c>
      <c r="J55" s="6">
        <v>23</v>
      </c>
      <c r="K55" s="11">
        <v>0.16</v>
      </c>
      <c r="L55" s="11">
        <v>56.62</v>
      </c>
      <c r="M55" s="11">
        <v>0.37</v>
      </c>
      <c r="N55" s="6" t="s">
        <v>183</v>
      </c>
      <c r="O55" s="6" t="s">
        <v>184</v>
      </c>
      <c r="P55" s="6" t="s">
        <v>185</v>
      </c>
    </row>
    <row r="56" spans="1:16" x14ac:dyDescent="0.15">
      <c r="A56" s="6" t="s">
        <v>186</v>
      </c>
      <c r="B56" s="6">
        <v>2701.37</v>
      </c>
      <c r="C56" s="11">
        <v>32.17</v>
      </c>
      <c r="D56" s="6">
        <v>2173.09</v>
      </c>
      <c r="E56" s="11">
        <v>25.37</v>
      </c>
      <c r="F56" s="6">
        <v>2327.69</v>
      </c>
      <c r="G56" s="11">
        <v>33.42</v>
      </c>
      <c r="H56" s="6">
        <v>1129.67</v>
      </c>
      <c r="I56" s="11">
        <v>16.45</v>
      </c>
      <c r="J56" s="6">
        <v>4743.47</v>
      </c>
      <c r="K56" s="11">
        <v>20.55</v>
      </c>
      <c r="L56" s="11">
        <v>7108.66</v>
      </c>
      <c r="M56" s="11">
        <v>29.43</v>
      </c>
      <c r="N56" s="6" t="s">
        <v>187</v>
      </c>
      <c r="O56" s="6" t="s">
        <v>188</v>
      </c>
      <c r="P56" s="6" t="s">
        <v>189</v>
      </c>
    </row>
    <row r="57" spans="1:16" x14ac:dyDescent="0.15">
      <c r="A57" s="6" t="s">
        <v>190</v>
      </c>
      <c r="B57" s="6">
        <v>183.67</v>
      </c>
      <c r="C57" s="11">
        <v>2.97</v>
      </c>
      <c r="D57" s="6">
        <v>217.18</v>
      </c>
      <c r="E57" s="11">
        <v>3.44</v>
      </c>
      <c r="F57" s="6">
        <v>123.96</v>
      </c>
      <c r="G57" s="11">
        <v>2.42</v>
      </c>
      <c r="H57" s="6">
        <v>151.37</v>
      </c>
      <c r="I57" s="11">
        <v>2.99</v>
      </c>
      <c r="J57" s="6">
        <v>366.83</v>
      </c>
      <c r="K57" s="11">
        <v>2.16</v>
      </c>
      <c r="L57" s="11">
        <v>1195.27</v>
      </c>
      <c r="M57" s="11">
        <v>6.72</v>
      </c>
      <c r="N57" s="6" t="s">
        <v>191</v>
      </c>
      <c r="O57" s="6" t="s">
        <v>192</v>
      </c>
      <c r="P57" s="6" t="s">
        <v>193</v>
      </c>
    </row>
    <row r="58" spans="1:16" x14ac:dyDescent="0.15">
      <c r="A58" s="6" t="s">
        <v>194</v>
      </c>
      <c r="B58" s="6">
        <v>257.02</v>
      </c>
      <c r="C58" s="11">
        <v>6.76</v>
      </c>
      <c r="D58" s="6">
        <v>195.02</v>
      </c>
      <c r="E58" s="11">
        <v>5.03</v>
      </c>
      <c r="F58" s="6">
        <v>182.75</v>
      </c>
      <c r="G58" s="11">
        <v>5.79</v>
      </c>
      <c r="H58" s="6">
        <v>177.99</v>
      </c>
      <c r="I58" s="11">
        <v>5.72</v>
      </c>
      <c r="J58" s="6">
        <v>1173.8599999999999</v>
      </c>
      <c r="K58" s="11">
        <v>11.23</v>
      </c>
      <c r="L58" s="11">
        <v>751.42</v>
      </c>
      <c r="M58" s="11">
        <v>6.87</v>
      </c>
      <c r="N58" s="6" t="s">
        <v>195</v>
      </c>
      <c r="O58" s="6" t="s">
        <v>196</v>
      </c>
      <c r="P58" s="6" t="s">
        <v>197</v>
      </c>
    </row>
    <row r="59" spans="1:16" x14ac:dyDescent="0.15">
      <c r="A59" s="6" t="s">
        <v>198</v>
      </c>
      <c r="B59" s="6">
        <v>1702.05</v>
      </c>
      <c r="C59" s="11">
        <v>16.010000000000002</v>
      </c>
      <c r="D59" s="6">
        <v>1166.71</v>
      </c>
      <c r="E59" s="11">
        <v>10.76</v>
      </c>
      <c r="F59" s="6">
        <v>2278.15</v>
      </c>
      <c r="G59" s="11">
        <v>25.83</v>
      </c>
      <c r="H59" s="6">
        <v>1005.69</v>
      </c>
      <c r="I59" s="11">
        <v>11.57</v>
      </c>
      <c r="J59" s="6">
        <v>2397.3200000000002</v>
      </c>
      <c r="K59" s="11">
        <v>8.2100000000000009</v>
      </c>
      <c r="L59" s="11">
        <v>1534.11</v>
      </c>
      <c r="M59" s="11">
        <v>5.0199999999999996</v>
      </c>
      <c r="N59" s="6" t="s">
        <v>199</v>
      </c>
      <c r="O59" s="6" t="s">
        <v>200</v>
      </c>
      <c r="P59" s="6" t="s">
        <v>201</v>
      </c>
    </row>
    <row r="60" spans="1:16" x14ac:dyDescent="0.15">
      <c r="A60" s="6" t="s">
        <v>202</v>
      </c>
      <c r="B60" s="6">
        <v>5073.41</v>
      </c>
      <c r="C60" s="11">
        <v>49.04</v>
      </c>
      <c r="D60" s="6">
        <v>3405.08</v>
      </c>
      <c r="E60" s="11">
        <v>32.26</v>
      </c>
      <c r="F60" s="6">
        <v>5792.9</v>
      </c>
      <c r="G60" s="11">
        <v>67.5</v>
      </c>
      <c r="H60" s="6">
        <v>1916.99</v>
      </c>
      <c r="I60" s="11">
        <v>22.65</v>
      </c>
      <c r="J60" s="6">
        <v>10143.41</v>
      </c>
      <c r="K60" s="11">
        <v>35.67</v>
      </c>
      <c r="L60" s="11">
        <v>13369.35</v>
      </c>
      <c r="M60" s="11">
        <v>44.93</v>
      </c>
      <c r="N60" s="6" t="s">
        <v>199</v>
      </c>
      <c r="O60" s="6" t="s">
        <v>200</v>
      </c>
      <c r="P60" s="6" t="s">
        <v>201</v>
      </c>
    </row>
    <row r="61" spans="1:16" x14ac:dyDescent="0.15">
      <c r="A61" s="6" t="s">
        <v>203</v>
      </c>
      <c r="B61" s="6">
        <v>480.93</v>
      </c>
      <c r="C61" s="11">
        <v>7.61</v>
      </c>
      <c r="D61" s="6">
        <v>483.02</v>
      </c>
      <c r="E61" s="11">
        <v>7.49</v>
      </c>
      <c r="F61" s="6">
        <v>75.989999999999995</v>
      </c>
      <c r="G61" s="11">
        <v>1.45</v>
      </c>
      <c r="H61" s="6">
        <v>22.65</v>
      </c>
      <c r="I61" s="11">
        <v>0.44</v>
      </c>
      <c r="J61" s="6">
        <v>1409.34</v>
      </c>
      <c r="K61" s="11">
        <v>8.11</v>
      </c>
      <c r="L61" s="11">
        <v>472.81</v>
      </c>
      <c r="M61" s="11">
        <v>2.6</v>
      </c>
      <c r="N61" s="6" t="s">
        <v>204</v>
      </c>
      <c r="O61" s="6" t="s">
        <v>205</v>
      </c>
      <c r="P61" s="6" t="s">
        <v>206</v>
      </c>
    </row>
    <row r="62" spans="1:16" x14ac:dyDescent="0.15">
      <c r="A62" s="6" t="s">
        <v>207</v>
      </c>
      <c r="B62" s="6">
        <v>10.69</v>
      </c>
      <c r="C62" s="11">
        <v>0.23</v>
      </c>
      <c r="D62" s="6">
        <v>12</v>
      </c>
      <c r="E62" s="11">
        <v>0.25</v>
      </c>
      <c r="F62" s="6">
        <v>110</v>
      </c>
      <c r="G62" s="11">
        <v>2.82</v>
      </c>
      <c r="H62" s="6">
        <v>8</v>
      </c>
      <c r="I62" s="11">
        <v>0.21</v>
      </c>
      <c r="J62" s="6">
        <v>129</v>
      </c>
      <c r="K62" s="11">
        <v>1</v>
      </c>
      <c r="L62" s="11">
        <v>89</v>
      </c>
      <c r="M62" s="11">
        <v>0.66</v>
      </c>
      <c r="N62" s="6" t="s">
        <v>208</v>
      </c>
      <c r="O62" s="6" t="s">
        <v>209</v>
      </c>
      <c r="P62" s="6" t="s">
        <v>210</v>
      </c>
    </row>
    <row r="63" spans="1:16" x14ac:dyDescent="0.15">
      <c r="A63" s="6" t="s">
        <v>211</v>
      </c>
      <c r="B63" s="6">
        <v>168.59</v>
      </c>
      <c r="C63" s="11">
        <v>5.65</v>
      </c>
      <c r="D63" s="6">
        <v>85.1</v>
      </c>
      <c r="E63" s="11">
        <v>2.8</v>
      </c>
      <c r="F63" s="6">
        <v>48.8</v>
      </c>
      <c r="G63" s="11">
        <v>1.97</v>
      </c>
      <c r="H63" s="6">
        <v>61.5</v>
      </c>
      <c r="I63" s="11">
        <v>2.52</v>
      </c>
      <c r="J63" s="6">
        <v>206.39</v>
      </c>
      <c r="K63" s="11">
        <v>2.52</v>
      </c>
      <c r="L63" s="11">
        <v>232.18</v>
      </c>
      <c r="M63" s="11">
        <v>2.7</v>
      </c>
      <c r="N63" s="6" t="s">
        <v>212</v>
      </c>
      <c r="O63" s="6" t="s">
        <v>213</v>
      </c>
      <c r="P63" s="6" t="s">
        <v>214</v>
      </c>
    </row>
    <row r="64" spans="1:16" x14ac:dyDescent="0.15">
      <c r="A64" s="6" t="s">
        <v>215</v>
      </c>
      <c r="B64" s="6">
        <v>564.41999999999996</v>
      </c>
      <c r="C64" s="11">
        <v>10.16</v>
      </c>
      <c r="D64" s="6">
        <v>478.32</v>
      </c>
      <c r="E64" s="11">
        <v>8.44</v>
      </c>
      <c r="F64" s="6">
        <v>443.82</v>
      </c>
      <c r="G64" s="11">
        <v>9.6300000000000008</v>
      </c>
      <c r="H64" s="6">
        <v>141</v>
      </c>
      <c r="I64" s="11">
        <v>3.1</v>
      </c>
      <c r="J64" s="6">
        <v>1467.24</v>
      </c>
      <c r="K64" s="11">
        <v>9.61</v>
      </c>
      <c r="L64" s="11">
        <v>2940.76</v>
      </c>
      <c r="M64" s="11">
        <v>18.399999999999999</v>
      </c>
      <c r="N64" s="6" t="s">
        <v>216</v>
      </c>
      <c r="O64" s="6" t="s">
        <v>217</v>
      </c>
      <c r="P64" s="6" t="s">
        <v>218</v>
      </c>
    </row>
    <row r="65" spans="1:16" x14ac:dyDescent="0.15">
      <c r="A65" s="6" t="s">
        <v>219</v>
      </c>
      <c r="B65" s="6">
        <v>6020.35</v>
      </c>
      <c r="C65" s="11">
        <v>50.03</v>
      </c>
      <c r="D65" s="6">
        <v>7895.72</v>
      </c>
      <c r="E65" s="11">
        <v>64.31</v>
      </c>
      <c r="F65" s="6">
        <v>3585.04</v>
      </c>
      <c r="G65" s="11">
        <v>35.92</v>
      </c>
      <c r="H65" s="6">
        <v>3689.87</v>
      </c>
      <c r="I65" s="11">
        <v>37.49</v>
      </c>
      <c r="J65" s="6">
        <v>13969.07</v>
      </c>
      <c r="K65" s="11">
        <v>42.24</v>
      </c>
      <c r="L65" s="11">
        <v>5752.85</v>
      </c>
      <c r="M65" s="11">
        <v>16.62</v>
      </c>
      <c r="N65" s="6" t="s">
        <v>220</v>
      </c>
      <c r="O65" s="6" t="s">
        <v>221</v>
      </c>
      <c r="P65" s="6" t="s">
        <v>222</v>
      </c>
    </row>
    <row r="66" spans="1:16" x14ac:dyDescent="0.15">
      <c r="A66" s="6" t="s">
        <v>223</v>
      </c>
      <c r="B66" s="6">
        <v>697.58</v>
      </c>
      <c r="C66" s="11">
        <v>5.5</v>
      </c>
      <c r="D66" s="6">
        <v>734.77</v>
      </c>
      <c r="E66" s="11">
        <v>5.68</v>
      </c>
      <c r="F66" s="6">
        <v>441.97</v>
      </c>
      <c r="G66" s="11">
        <v>4.2</v>
      </c>
      <c r="H66" s="6">
        <v>125.59</v>
      </c>
      <c r="I66" s="11">
        <v>1.21</v>
      </c>
      <c r="J66" s="6">
        <v>4507.3900000000003</v>
      </c>
      <c r="K66" s="11">
        <v>12.94</v>
      </c>
      <c r="L66" s="11">
        <v>2109.87</v>
      </c>
      <c r="M66" s="11">
        <v>5.79</v>
      </c>
      <c r="N66" s="6" t="s">
        <v>220</v>
      </c>
      <c r="O66" s="6" t="s">
        <v>221</v>
      </c>
      <c r="P66" s="6" t="s">
        <v>222</v>
      </c>
    </row>
    <row r="67" spans="1:16" x14ac:dyDescent="0.15">
      <c r="A67" s="6" t="s">
        <v>224</v>
      </c>
      <c r="B67" s="6">
        <v>467.63</v>
      </c>
      <c r="C67" s="11">
        <v>3.78</v>
      </c>
      <c r="D67" s="6">
        <v>268.72000000000003</v>
      </c>
      <c r="E67" s="11">
        <v>2.13</v>
      </c>
      <c r="F67" s="6">
        <v>379.93</v>
      </c>
      <c r="G67" s="11">
        <v>3.71</v>
      </c>
      <c r="H67" s="6">
        <v>279.56</v>
      </c>
      <c r="I67" s="11">
        <v>2.77</v>
      </c>
      <c r="J67" s="6">
        <v>1588.3</v>
      </c>
      <c r="K67" s="11">
        <v>4.68</v>
      </c>
      <c r="L67" s="11">
        <v>435.03</v>
      </c>
      <c r="M67" s="11">
        <v>1.22</v>
      </c>
      <c r="N67" s="6" t="s">
        <v>220</v>
      </c>
      <c r="O67" s="6" t="s">
        <v>221</v>
      </c>
      <c r="P67" s="6" t="s">
        <v>222</v>
      </c>
    </row>
    <row r="68" spans="1:16" x14ac:dyDescent="0.15">
      <c r="A68" s="6" t="s">
        <v>225</v>
      </c>
      <c r="B68" s="6">
        <v>62.12</v>
      </c>
      <c r="C68" s="11">
        <v>0.48</v>
      </c>
      <c r="D68" s="6">
        <v>29.81</v>
      </c>
      <c r="E68" s="11">
        <v>0.22</v>
      </c>
      <c r="F68" s="6">
        <v>53.11</v>
      </c>
      <c r="G68" s="11">
        <v>0.49</v>
      </c>
      <c r="H68" s="6">
        <v>11.05</v>
      </c>
      <c r="I68" s="11">
        <v>0.1</v>
      </c>
      <c r="J68" s="6">
        <v>575.80999999999995</v>
      </c>
      <c r="K68" s="11">
        <v>1.61</v>
      </c>
      <c r="L68" s="11">
        <v>182.3</v>
      </c>
      <c r="M68" s="11">
        <v>0.49</v>
      </c>
      <c r="N68" s="6" t="s">
        <v>220</v>
      </c>
      <c r="O68" s="6" t="s">
        <v>221</v>
      </c>
      <c r="P68" s="6" t="s">
        <v>222</v>
      </c>
    </row>
    <row r="69" spans="1:16" x14ac:dyDescent="0.15">
      <c r="A69" s="6" t="s">
        <v>226</v>
      </c>
      <c r="B69" s="6">
        <v>22.56</v>
      </c>
      <c r="C69" s="11">
        <v>0.85</v>
      </c>
      <c r="D69" s="6">
        <v>25.45</v>
      </c>
      <c r="E69" s="11">
        <v>0.94</v>
      </c>
      <c r="F69" s="6">
        <v>25.11</v>
      </c>
      <c r="G69" s="11">
        <v>1.1399999999999999</v>
      </c>
      <c r="H69" s="6">
        <v>23.58</v>
      </c>
      <c r="I69" s="11">
        <v>1.08</v>
      </c>
      <c r="J69" s="6">
        <v>39.78</v>
      </c>
      <c r="K69" s="11">
        <v>0.54</v>
      </c>
      <c r="L69" s="11">
        <v>18.3</v>
      </c>
      <c r="M69" s="11">
        <v>0.24</v>
      </c>
      <c r="N69" s="6" t="s">
        <v>227</v>
      </c>
      <c r="O69" s="6" t="s">
        <v>228</v>
      </c>
      <c r="P69" s="6" t="s">
        <v>229</v>
      </c>
    </row>
    <row r="70" spans="1:16" x14ac:dyDescent="0.15">
      <c r="A70" s="6" t="s">
        <v>230</v>
      </c>
      <c r="B70" s="6">
        <v>120.68</v>
      </c>
      <c r="C70" s="11">
        <v>3.43</v>
      </c>
      <c r="D70" s="6">
        <v>135.76</v>
      </c>
      <c r="E70" s="11">
        <v>3.78</v>
      </c>
      <c r="F70" s="6">
        <v>273.89</v>
      </c>
      <c r="G70" s="11">
        <v>9.3699999999999992</v>
      </c>
      <c r="H70" s="6">
        <v>340.28</v>
      </c>
      <c r="I70" s="11">
        <v>11.82</v>
      </c>
      <c r="J70" s="6">
        <v>243.44</v>
      </c>
      <c r="K70" s="11">
        <v>2.5099999999999998</v>
      </c>
      <c r="L70" s="11">
        <v>341.53</v>
      </c>
      <c r="M70" s="11">
        <v>3.37</v>
      </c>
      <c r="N70" s="6" t="s">
        <v>227</v>
      </c>
      <c r="O70" s="6" t="s">
        <v>228</v>
      </c>
      <c r="P70" s="6" t="s">
        <v>229</v>
      </c>
    </row>
    <row r="71" spans="1:16" x14ac:dyDescent="0.15">
      <c r="A71" s="6" t="s">
        <v>231</v>
      </c>
      <c r="B71" s="6">
        <v>1187.3599999999999</v>
      </c>
      <c r="C71" s="11">
        <v>10.08</v>
      </c>
      <c r="D71" s="6">
        <v>689.38</v>
      </c>
      <c r="E71" s="11">
        <v>5.74</v>
      </c>
      <c r="F71" s="6">
        <v>2330.86</v>
      </c>
      <c r="G71" s="11">
        <v>23.86</v>
      </c>
      <c r="H71" s="6">
        <v>231.05</v>
      </c>
      <c r="I71" s="11">
        <v>2.4</v>
      </c>
      <c r="J71" s="6">
        <v>3102.82</v>
      </c>
      <c r="K71" s="11">
        <v>9.59</v>
      </c>
      <c r="L71" s="11">
        <v>11792.24</v>
      </c>
      <c r="M71" s="11">
        <v>34.82</v>
      </c>
      <c r="N71" s="6" t="s">
        <v>232</v>
      </c>
      <c r="O71" s="6" t="s">
        <v>233</v>
      </c>
      <c r="P71" s="6" t="s">
        <v>234</v>
      </c>
    </row>
    <row r="72" spans="1:16" x14ac:dyDescent="0.15">
      <c r="A72" s="6" t="s">
        <v>235</v>
      </c>
      <c r="B72" s="6">
        <v>290.3</v>
      </c>
      <c r="C72" s="11">
        <v>2.37</v>
      </c>
      <c r="D72" s="6">
        <v>157.1</v>
      </c>
      <c r="E72" s="11">
        <v>1.26</v>
      </c>
      <c r="F72" s="6">
        <v>78.569999999999993</v>
      </c>
      <c r="G72" s="11">
        <v>0.77</v>
      </c>
      <c r="H72" s="6">
        <v>94.49</v>
      </c>
      <c r="I72" s="11">
        <v>0.94</v>
      </c>
      <c r="J72" s="6">
        <v>1301.18</v>
      </c>
      <c r="K72" s="11">
        <v>3.87</v>
      </c>
      <c r="L72" s="11">
        <v>301.82</v>
      </c>
      <c r="M72" s="11">
        <v>0.86</v>
      </c>
      <c r="N72" s="6" t="s">
        <v>232</v>
      </c>
      <c r="O72" s="6" t="s">
        <v>233</v>
      </c>
      <c r="P72" s="6" t="s">
        <v>234</v>
      </c>
    </row>
    <row r="73" spans="1:16" x14ac:dyDescent="0.15">
      <c r="A73" s="6" t="s">
        <v>236</v>
      </c>
      <c r="B73" s="6">
        <v>13</v>
      </c>
      <c r="C73" s="11">
        <v>0.93</v>
      </c>
      <c r="D73" s="6">
        <v>23</v>
      </c>
      <c r="E73" s="11">
        <v>1.61</v>
      </c>
      <c r="F73" s="6">
        <v>48</v>
      </c>
      <c r="G73" s="11">
        <v>4.12</v>
      </c>
      <c r="H73" s="6">
        <v>23</v>
      </c>
      <c r="I73" s="11">
        <v>2.0099999999999998</v>
      </c>
      <c r="J73" s="6">
        <v>10</v>
      </c>
      <c r="K73" s="11">
        <v>0.26</v>
      </c>
      <c r="L73" s="11">
        <v>8</v>
      </c>
      <c r="M73" s="11">
        <v>0.2</v>
      </c>
      <c r="N73" s="6" t="s">
        <v>237</v>
      </c>
      <c r="O73" s="6" t="s">
        <v>238</v>
      </c>
      <c r="P73" s="6" t="s">
        <v>239</v>
      </c>
    </row>
    <row r="74" spans="1:16" x14ac:dyDescent="0.15">
      <c r="A74" s="6" t="s">
        <v>240</v>
      </c>
      <c r="B74" s="6">
        <v>1676.22</v>
      </c>
      <c r="C74" s="11">
        <v>12.89</v>
      </c>
      <c r="D74" s="6">
        <v>1514.68</v>
      </c>
      <c r="E74" s="11">
        <v>11.42</v>
      </c>
      <c r="F74" s="6">
        <v>1408.71</v>
      </c>
      <c r="G74" s="11">
        <v>13.06</v>
      </c>
      <c r="H74" s="6">
        <v>453.46</v>
      </c>
      <c r="I74" s="11">
        <v>4.26</v>
      </c>
      <c r="J74" s="6">
        <v>4882.49</v>
      </c>
      <c r="K74" s="11">
        <v>13.66</v>
      </c>
      <c r="L74" s="11">
        <v>7754.28</v>
      </c>
      <c r="M74" s="11">
        <v>20.73</v>
      </c>
      <c r="N74" s="6" t="s">
        <v>241</v>
      </c>
      <c r="O74" s="6" t="s">
        <v>242</v>
      </c>
      <c r="P74" s="6" t="s">
        <v>243</v>
      </c>
    </row>
    <row r="75" spans="1:16" x14ac:dyDescent="0.15">
      <c r="A75" s="6" t="s">
        <v>244</v>
      </c>
      <c r="B75" s="6">
        <v>905.28</v>
      </c>
      <c r="C75" s="11">
        <v>9.4</v>
      </c>
      <c r="D75" s="6">
        <v>464.3</v>
      </c>
      <c r="E75" s="11">
        <v>4.7300000000000004</v>
      </c>
      <c r="F75" s="6">
        <v>25631.22</v>
      </c>
      <c r="G75" s="11">
        <v>320.87</v>
      </c>
      <c r="H75" s="6">
        <v>5292.85</v>
      </c>
      <c r="I75" s="11">
        <v>67.2</v>
      </c>
      <c r="J75" s="6">
        <v>40328.449999999997</v>
      </c>
      <c r="K75" s="11">
        <v>152.38</v>
      </c>
      <c r="L75" s="11">
        <v>9238</v>
      </c>
      <c r="M75" s="11">
        <v>33.35</v>
      </c>
      <c r="N75" s="6" t="s">
        <v>245</v>
      </c>
      <c r="O75" s="6" t="s">
        <v>246</v>
      </c>
      <c r="P75" s="6" t="s">
        <v>247</v>
      </c>
    </row>
    <row r="76" spans="1:16" x14ac:dyDescent="0.15">
      <c r="A76" s="6" t="s">
        <v>248</v>
      </c>
      <c r="B76" s="6">
        <v>13668.19</v>
      </c>
      <c r="C76" s="11">
        <v>175.65</v>
      </c>
      <c r="D76" s="6">
        <v>9485.14</v>
      </c>
      <c r="E76" s="11">
        <v>119.48</v>
      </c>
      <c r="F76" s="6">
        <v>5480.58</v>
      </c>
      <c r="G76" s="11">
        <v>84.9</v>
      </c>
      <c r="H76" s="6">
        <v>3246.76</v>
      </c>
      <c r="I76" s="11">
        <v>51.02</v>
      </c>
      <c r="J76" s="6">
        <v>36501.360000000001</v>
      </c>
      <c r="K76" s="11">
        <v>170.67</v>
      </c>
      <c r="L76" s="11">
        <v>36861.08</v>
      </c>
      <c r="M76" s="11">
        <v>164.69</v>
      </c>
      <c r="N76" s="6" t="s">
        <v>249</v>
      </c>
      <c r="O76" s="6" t="s">
        <v>250</v>
      </c>
      <c r="P76" s="6" t="s">
        <v>74</v>
      </c>
    </row>
    <row r="77" spans="1:16" x14ac:dyDescent="0.15">
      <c r="A77" s="6" t="s">
        <v>251</v>
      </c>
      <c r="B77" s="6">
        <v>12691.88</v>
      </c>
      <c r="C77" s="11">
        <v>120.66</v>
      </c>
      <c r="D77" s="6">
        <v>7678.38</v>
      </c>
      <c r="E77" s="11">
        <v>71.56</v>
      </c>
      <c r="F77" s="6">
        <v>8098.76</v>
      </c>
      <c r="G77" s="11">
        <v>92.82</v>
      </c>
      <c r="H77" s="6">
        <v>4341.01</v>
      </c>
      <c r="I77" s="11">
        <v>50.46</v>
      </c>
      <c r="J77" s="6">
        <v>48803.22</v>
      </c>
      <c r="K77" s="11">
        <v>168.83</v>
      </c>
      <c r="L77" s="11">
        <v>16408.64</v>
      </c>
      <c r="M77" s="11">
        <v>54.24</v>
      </c>
      <c r="N77" s="6" t="s">
        <v>252</v>
      </c>
      <c r="O77" s="6" t="s">
        <v>253</v>
      </c>
      <c r="P77" s="6" t="s">
        <v>254</v>
      </c>
    </row>
    <row r="78" spans="1:16" x14ac:dyDescent="0.15">
      <c r="A78" s="6" t="s">
        <v>255</v>
      </c>
      <c r="B78" s="6">
        <v>28947.41</v>
      </c>
      <c r="C78" s="11">
        <v>228.39</v>
      </c>
      <c r="D78" s="6">
        <v>21186.38</v>
      </c>
      <c r="E78" s="11">
        <v>163.85</v>
      </c>
      <c r="F78" s="6">
        <v>15579.3</v>
      </c>
      <c r="G78" s="11">
        <v>148.19999999999999</v>
      </c>
      <c r="H78" s="6">
        <v>2726.41</v>
      </c>
      <c r="I78" s="11">
        <v>26.3</v>
      </c>
      <c r="J78" s="6">
        <v>95794.18</v>
      </c>
      <c r="K78" s="11">
        <v>275.04000000000002</v>
      </c>
      <c r="L78" s="11">
        <v>157639.26999999999</v>
      </c>
      <c r="M78" s="11">
        <v>432.51</v>
      </c>
      <c r="N78" s="6" t="s">
        <v>252</v>
      </c>
      <c r="O78" s="6" t="s">
        <v>253</v>
      </c>
      <c r="P78" s="6" t="s">
        <v>254</v>
      </c>
    </row>
    <row r="79" spans="1:16" x14ac:dyDescent="0.15">
      <c r="A79" s="6" t="s">
        <v>256</v>
      </c>
      <c r="B79" s="6">
        <v>232</v>
      </c>
      <c r="C79" s="11">
        <v>9.82</v>
      </c>
      <c r="D79" s="6">
        <v>285.88</v>
      </c>
      <c r="E79" s="11">
        <v>11.86</v>
      </c>
      <c r="F79" s="6">
        <v>162</v>
      </c>
      <c r="G79" s="11">
        <v>8.26</v>
      </c>
      <c r="H79" s="6">
        <v>95.02</v>
      </c>
      <c r="I79" s="11">
        <v>4.92</v>
      </c>
      <c r="J79" s="6">
        <v>789.35</v>
      </c>
      <c r="K79" s="11">
        <v>12.15</v>
      </c>
      <c r="L79" s="11">
        <v>509.64</v>
      </c>
      <c r="M79" s="11">
        <v>7.49</v>
      </c>
      <c r="N79" s="6" t="s">
        <v>257</v>
      </c>
      <c r="O79" s="6" t="s">
        <v>258</v>
      </c>
      <c r="P79" s="6" t="s">
        <v>259</v>
      </c>
    </row>
    <row r="80" spans="1:16" x14ac:dyDescent="0.15">
      <c r="A80" s="6" t="s">
        <v>260</v>
      </c>
      <c r="B80" s="6">
        <v>28041.59</v>
      </c>
      <c r="C80" s="11">
        <v>1195.77</v>
      </c>
      <c r="D80" s="6">
        <v>13936.45</v>
      </c>
      <c r="E80" s="11">
        <v>582.51</v>
      </c>
      <c r="F80" s="6">
        <v>39586.61</v>
      </c>
      <c r="G80" s="11">
        <v>2033.14</v>
      </c>
      <c r="H80" s="6">
        <v>18100.79</v>
      </c>
      <c r="I80" s="11">
        <v>943.83</v>
      </c>
      <c r="J80" s="6">
        <v>16753.16</v>
      </c>
      <c r="K80" s="11">
        <v>259.70999999999998</v>
      </c>
      <c r="L80" s="11">
        <v>95037.3</v>
      </c>
      <c r="M80" s="11">
        <v>1407.15</v>
      </c>
      <c r="N80" s="6" t="s">
        <v>261</v>
      </c>
      <c r="O80" s="6" t="s">
        <v>262</v>
      </c>
      <c r="P80" s="6" t="s">
        <v>263</v>
      </c>
    </row>
    <row r="81" spans="1:16" x14ac:dyDescent="0.15">
      <c r="A81" s="6" t="s">
        <v>264</v>
      </c>
      <c r="B81" s="6">
        <v>8819.7199999999993</v>
      </c>
      <c r="C81" s="11">
        <v>381.7</v>
      </c>
      <c r="D81" s="6">
        <v>4012.16</v>
      </c>
      <c r="E81" s="11">
        <v>170.2</v>
      </c>
      <c r="F81" s="6">
        <v>6959.78</v>
      </c>
      <c r="G81" s="11">
        <v>362.77</v>
      </c>
      <c r="H81" s="6">
        <v>1543.79</v>
      </c>
      <c r="I81" s="11">
        <v>81.7</v>
      </c>
      <c r="J81" s="6">
        <v>15787.28</v>
      </c>
      <c r="K81" s="11">
        <v>248.38</v>
      </c>
      <c r="L81" s="11">
        <v>315495.32</v>
      </c>
      <c r="M81" s="11">
        <v>4740.84</v>
      </c>
      <c r="N81" s="6" t="s">
        <v>261</v>
      </c>
      <c r="O81" s="6" t="s">
        <v>262</v>
      </c>
      <c r="P81" s="6" t="s">
        <v>263</v>
      </c>
    </row>
    <row r="82" spans="1:16" x14ac:dyDescent="0.15">
      <c r="A82" s="6" t="s">
        <v>265</v>
      </c>
      <c r="B82" s="6">
        <v>143.88999999999999</v>
      </c>
      <c r="C82" s="11">
        <v>9.09</v>
      </c>
      <c r="D82" s="6">
        <v>137</v>
      </c>
      <c r="E82" s="11">
        <v>8.49</v>
      </c>
      <c r="F82" s="6">
        <v>101.58</v>
      </c>
      <c r="G82" s="11">
        <v>7.73</v>
      </c>
      <c r="H82" s="6">
        <v>203.14</v>
      </c>
      <c r="I82" s="11">
        <v>15.7</v>
      </c>
      <c r="J82" s="6">
        <v>512.95000000000005</v>
      </c>
      <c r="K82" s="11">
        <v>11.78</v>
      </c>
      <c r="L82" s="11">
        <v>256.10000000000002</v>
      </c>
      <c r="M82" s="11">
        <v>5.62</v>
      </c>
      <c r="N82" s="6" t="s">
        <v>266</v>
      </c>
      <c r="O82" s="6" t="s">
        <v>267</v>
      </c>
      <c r="P82" s="6" t="s">
        <v>268</v>
      </c>
    </row>
    <row r="83" spans="1:16" x14ac:dyDescent="0.15">
      <c r="A83" s="6" t="s">
        <v>269</v>
      </c>
      <c r="B83" s="6">
        <v>17.510000000000002</v>
      </c>
      <c r="C83" s="11">
        <v>0.34</v>
      </c>
      <c r="D83" s="6">
        <v>30.5</v>
      </c>
      <c r="E83" s="11">
        <v>0.56999999999999995</v>
      </c>
      <c r="F83" s="6">
        <v>3.66</v>
      </c>
      <c r="G83" s="11">
        <v>0.08</v>
      </c>
      <c r="H83" s="6">
        <v>5.0199999999999996</v>
      </c>
      <c r="I83" s="11">
        <v>0.12</v>
      </c>
      <c r="J83" s="6">
        <v>87.49</v>
      </c>
      <c r="K83" s="11">
        <v>0.61</v>
      </c>
      <c r="L83" s="11">
        <v>66</v>
      </c>
      <c r="M83" s="11">
        <v>0.44</v>
      </c>
      <c r="N83" s="6" t="s">
        <v>270</v>
      </c>
      <c r="O83" s="6" t="s">
        <v>271</v>
      </c>
      <c r="P83" s="6" t="s">
        <v>173</v>
      </c>
    </row>
    <row r="84" spans="1:16" x14ac:dyDescent="0.15">
      <c r="A84" s="6" t="s">
        <v>272</v>
      </c>
      <c r="B84" s="6">
        <v>17.75</v>
      </c>
      <c r="C84" s="11">
        <v>0.38</v>
      </c>
      <c r="D84" s="6">
        <v>47.16</v>
      </c>
      <c r="E84" s="11">
        <v>1</v>
      </c>
      <c r="F84" s="6">
        <v>7.24</v>
      </c>
      <c r="G84" s="11">
        <v>0.19</v>
      </c>
      <c r="H84" s="6">
        <v>4.2</v>
      </c>
      <c r="I84" s="11">
        <v>0.11</v>
      </c>
      <c r="J84" s="6">
        <v>77.040000000000006</v>
      </c>
      <c r="K84" s="11">
        <v>0.6</v>
      </c>
      <c r="L84" s="11">
        <v>65.989999999999995</v>
      </c>
      <c r="M84" s="11">
        <v>0.49</v>
      </c>
      <c r="N84" s="6" t="s">
        <v>270</v>
      </c>
      <c r="O84" s="6" t="s">
        <v>271</v>
      </c>
      <c r="P84" s="6" t="s">
        <v>173</v>
      </c>
    </row>
    <row r="85" spans="1:16" x14ac:dyDescent="0.15">
      <c r="A85" s="6" t="s">
        <v>273</v>
      </c>
      <c r="B85" s="6">
        <v>206.89</v>
      </c>
      <c r="C85" s="11">
        <v>4.78</v>
      </c>
      <c r="D85" s="6">
        <v>221.52</v>
      </c>
      <c r="E85" s="11">
        <v>5.01</v>
      </c>
      <c r="F85" s="6">
        <v>119.21</v>
      </c>
      <c r="G85" s="11">
        <v>3.32</v>
      </c>
      <c r="H85" s="6">
        <v>93.9</v>
      </c>
      <c r="I85" s="11">
        <v>2.65</v>
      </c>
      <c r="J85" s="6">
        <v>810.74</v>
      </c>
      <c r="K85" s="11">
        <v>6.81</v>
      </c>
      <c r="L85" s="11">
        <v>240.02</v>
      </c>
      <c r="M85" s="11">
        <v>1.93</v>
      </c>
      <c r="N85" s="6" t="s">
        <v>270</v>
      </c>
      <c r="O85" s="6" t="s">
        <v>271</v>
      </c>
      <c r="P85" s="6" t="s">
        <v>173</v>
      </c>
    </row>
    <row r="86" spans="1:16" x14ac:dyDescent="0.15">
      <c r="A86" s="6" t="s">
        <v>274</v>
      </c>
      <c r="B86" s="6">
        <v>155.38</v>
      </c>
      <c r="C86" s="11">
        <v>3.16</v>
      </c>
      <c r="D86" s="6">
        <v>121.9</v>
      </c>
      <c r="E86" s="11">
        <v>2.4300000000000002</v>
      </c>
      <c r="F86" s="6">
        <v>44.9</v>
      </c>
      <c r="G86" s="11">
        <v>1.1000000000000001</v>
      </c>
      <c r="H86" s="6">
        <v>78.75</v>
      </c>
      <c r="I86" s="11">
        <v>1.96</v>
      </c>
      <c r="J86" s="6">
        <v>704.55</v>
      </c>
      <c r="K86" s="11">
        <v>5.21</v>
      </c>
      <c r="L86" s="11">
        <v>207</v>
      </c>
      <c r="M86" s="11">
        <v>1.46</v>
      </c>
      <c r="N86" s="6" t="s">
        <v>270</v>
      </c>
      <c r="O86" s="6" t="s">
        <v>271</v>
      </c>
      <c r="P86" s="6" t="s">
        <v>173</v>
      </c>
    </row>
    <row r="87" spans="1:16" x14ac:dyDescent="0.15">
      <c r="A87" s="6" t="s">
        <v>275</v>
      </c>
      <c r="B87" s="6">
        <v>493.61</v>
      </c>
      <c r="C87" s="11">
        <v>15.09</v>
      </c>
      <c r="D87" s="6">
        <v>231.94</v>
      </c>
      <c r="E87" s="11">
        <v>6.95</v>
      </c>
      <c r="F87" s="6">
        <v>47.01</v>
      </c>
      <c r="G87" s="11">
        <v>1.73</v>
      </c>
      <c r="H87" s="6">
        <v>22.26</v>
      </c>
      <c r="I87" s="11">
        <v>0.83</v>
      </c>
      <c r="J87" s="6">
        <v>485.4</v>
      </c>
      <c r="K87" s="11">
        <v>5.4</v>
      </c>
      <c r="L87" s="11">
        <v>358.38</v>
      </c>
      <c r="M87" s="11">
        <v>3.81</v>
      </c>
      <c r="N87" s="6" t="s">
        <v>276</v>
      </c>
      <c r="O87" s="6" t="s">
        <v>277</v>
      </c>
      <c r="P87" s="6" t="s">
        <v>278</v>
      </c>
    </row>
    <row r="88" spans="1:16" x14ac:dyDescent="0.15">
      <c r="A88" s="6" t="s">
        <v>279</v>
      </c>
      <c r="B88" s="6">
        <v>112.77</v>
      </c>
      <c r="C88" s="11">
        <v>2.86</v>
      </c>
      <c r="D88" s="6">
        <v>84.76</v>
      </c>
      <c r="E88" s="11">
        <v>2.11</v>
      </c>
      <c r="F88" s="6">
        <v>42</v>
      </c>
      <c r="G88" s="11">
        <v>1.28</v>
      </c>
      <c r="H88" s="6">
        <v>6</v>
      </c>
      <c r="I88" s="11">
        <v>0.19</v>
      </c>
      <c r="J88" s="6">
        <v>349.46</v>
      </c>
      <c r="K88" s="11">
        <v>3.22</v>
      </c>
      <c r="L88" s="11">
        <v>148.88</v>
      </c>
      <c r="M88" s="11">
        <v>1.31</v>
      </c>
      <c r="N88" s="6" t="s">
        <v>280</v>
      </c>
      <c r="O88" s="6" t="s">
        <v>281</v>
      </c>
      <c r="P88" s="6" t="s">
        <v>282</v>
      </c>
    </row>
    <row r="89" spans="1:16" x14ac:dyDescent="0.15">
      <c r="A89" s="6" t="s">
        <v>283</v>
      </c>
      <c r="B89" s="6">
        <v>71.180000000000007</v>
      </c>
      <c r="C89" s="11">
        <v>2.4</v>
      </c>
      <c r="D89" s="6">
        <v>53.1</v>
      </c>
      <c r="E89" s="11">
        <v>1.75</v>
      </c>
      <c r="F89" s="6">
        <v>28</v>
      </c>
      <c r="G89" s="11">
        <v>1.1399999999999999</v>
      </c>
      <c r="H89" s="6">
        <v>6</v>
      </c>
      <c r="I89" s="11">
        <v>0.25</v>
      </c>
      <c r="J89" s="6">
        <v>241.02</v>
      </c>
      <c r="K89" s="11">
        <v>2.95</v>
      </c>
      <c r="L89" s="11">
        <v>915.71</v>
      </c>
      <c r="M89" s="11">
        <v>10.72</v>
      </c>
      <c r="N89" s="6" t="s">
        <v>284</v>
      </c>
      <c r="O89" s="6" t="s">
        <v>285</v>
      </c>
      <c r="P89" s="6" t="s">
        <v>286</v>
      </c>
    </row>
    <row r="90" spans="1:16" x14ac:dyDescent="0.15">
      <c r="A90" s="6" t="s">
        <v>287</v>
      </c>
      <c r="B90" s="6">
        <v>273.33999999999997</v>
      </c>
      <c r="C90" s="11">
        <v>2.94</v>
      </c>
      <c r="D90" s="6">
        <v>299.39</v>
      </c>
      <c r="E90" s="11">
        <v>3.16</v>
      </c>
      <c r="F90" s="6">
        <v>37.299999999999997</v>
      </c>
      <c r="G90" s="11">
        <v>0.48</v>
      </c>
      <c r="H90" s="6">
        <v>4.66</v>
      </c>
      <c r="I90" s="11">
        <v>0.06</v>
      </c>
      <c r="J90" s="6">
        <v>1863.57</v>
      </c>
      <c r="K90" s="11">
        <v>7.3</v>
      </c>
      <c r="L90" s="11">
        <v>2450.9499999999998</v>
      </c>
      <c r="M90" s="11">
        <v>9.18</v>
      </c>
      <c r="N90" s="6" t="s">
        <v>288</v>
      </c>
      <c r="O90" s="6" t="s">
        <v>289</v>
      </c>
      <c r="P90" s="6" t="s">
        <v>290</v>
      </c>
    </row>
    <row r="91" spans="1:16" x14ac:dyDescent="0.15">
      <c r="A91" s="6" t="s">
        <v>291</v>
      </c>
      <c r="B91" s="6">
        <v>34.299999999999997</v>
      </c>
      <c r="C91" s="11">
        <v>0.33</v>
      </c>
      <c r="D91" s="6">
        <v>64.11</v>
      </c>
      <c r="E91" s="11">
        <v>0.61</v>
      </c>
      <c r="F91" s="6">
        <v>2.98</v>
      </c>
      <c r="G91" s="11">
        <v>0.03</v>
      </c>
      <c r="H91" s="6">
        <v>0.48</v>
      </c>
      <c r="I91" s="11">
        <v>0.01</v>
      </c>
      <c r="J91" s="6">
        <v>455.51</v>
      </c>
      <c r="K91" s="11">
        <v>1.61</v>
      </c>
      <c r="L91" s="11">
        <v>148.77000000000001</v>
      </c>
      <c r="M91" s="11">
        <v>0.5</v>
      </c>
      <c r="N91" s="6" t="s">
        <v>288</v>
      </c>
      <c r="O91" s="6" t="s">
        <v>289</v>
      </c>
      <c r="P91" s="6" t="s">
        <v>290</v>
      </c>
    </row>
    <row r="92" spans="1:16" x14ac:dyDescent="0.15">
      <c r="A92" s="6" t="s">
        <v>292</v>
      </c>
      <c r="B92" s="6">
        <v>658.02</v>
      </c>
      <c r="C92" s="11">
        <v>6.57</v>
      </c>
      <c r="D92" s="6">
        <v>868</v>
      </c>
      <c r="E92" s="11">
        <v>8.5</v>
      </c>
      <c r="F92" s="6">
        <v>303.29000000000002</v>
      </c>
      <c r="G92" s="11">
        <v>3.65</v>
      </c>
      <c r="H92" s="6">
        <v>398.89</v>
      </c>
      <c r="I92" s="11">
        <v>4.87</v>
      </c>
      <c r="J92" s="6">
        <v>1550.74</v>
      </c>
      <c r="K92" s="11">
        <v>5.63</v>
      </c>
      <c r="L92" s="11">
        <v>872.22</v>
      </c>
      <c r="M92" s="11">
        <v>3.03</v>
      </c>
      <c r="N92" s="6" t="s">
        <v>288</v>
      </c>
      <c r="O92" s="6" t="s">
        <v>289</v>
      </c>
      <c r="P92" s="6" t="s">
        <v>290</v>
      </c>
    </row>
    <row r="93" spans="1:16" x14ac:dyDescent="0.15">
      <c r="A93" s="6" t="s">
        <v>293</v>
      </c>
      <c r="B93" s="6">
        <v>6625.12</v>
      </c>
      <c r="C93" s="11">
        <v>73.63</v>
      </c>
      <c r="D93" s="6">
        <v>5065.16</v>
      </c>
      <c r="E93" s="11">
        <v>55.18</v>
      </c>
      <c r="F93" s="6">
        <v>5467.99</v>
      </c>
      <c r="G93" s="11">
        <v>73.260000000000005</v>
      </c>
      <c r="H93" s="6">
        <v>6848.35</v>
      </c>
      <c r="I93" s="11">
        <v>93.06</v>
      </c>
      <c r="J93" s="6">
        <v>7189.42</v>
      </c>
      <c r="K93" s="11">
        <v>29.07</v>
      </c>
      <c r="L93" s="11">
        <v>16822.650000000001</v>
      </c>
      <c r="M93" s="11">
        <v>65.010000000000005</v>
      </c>
      <c r="N93" s="6" t="s">
        <v>288</v>
      </c>
      <c r="O93" s="6" t="s">
        <v>289</v>
      </c>
      <c r="P93" s="6" t="s">
        <v>290</v>
      </c>
    </row>
    <row r="94" spans="1:16" x14ac:dyDescent="0.15">
      <c r="A94" s="6" t="s">
        <v>294</v>
      </c>
      <c r="B94" s="6">
        <v>246.63</v>
      </c>
      <c r="C94" s="11">
        <v>9.99</v>
      </c>
      <c r="D94" s="6">
        <v>227.89</v>
      </c>
      <c r="E94" s="11">
        <v>9.0500000000000007</v>
      </c>
      <c r="F94" s="6">
        <v>102.54</v>
      </c>
      <c r="G94" s="11">
        <v>5</v>
      </c>
      <c r="H94" s="6">
        <v>223.39</v>
      </c>
      <c r="I94" s="11">
        <v>11.07</v>
      </c>
      <c r="J94" s="6">
        <v>633.01</v>
      </c>
      <c r="K94" s="11">
        <v>9.32</v>
      </c>
      <c r="L94" s="11">
        <v>375.6</v>
      </c>
      <c r="M94" s="11">
        <v>5.28</v>
      </c>
      <c r="N94" s="6" t="s">
        <v>295</v>
      </c>
      <c r="O94" s="6" t="s">
        <v>296</v>
      </c>
      <c r="P94" s="6" t="s">
        <v>181</v>
      </c>
    </row>
    <row r="95" spans="1:16" x14ac:dyDescent="0.15">
      <c r="A95" s="6" t="s">
        <v>297</v>
      </c>
      <c r="B95" s="6">
        <v>86.13</v>
      </c>
      <c r="C95" s="11">
        <v>4.18</v>
      </c>
      <c r="D95" s="6">
        <v>74.38</v>
      </c>
      <c r="E95" s="11">
        <v>3.54</v>
      </c>
      <c r="F95" s="6">
        <v>85.49</v>
      </c>
      <c r="G95" s="11">
        <v>5</v>
      </c>
      <c r="H95" s="6">
        <v>44.97</v>
      </c>
      <c r="I95" s="11">
        <v>2.67</v>
      </c>
      <c r="J95" s="6">
        <v>227.66</v>
      </c>
      <c r="K95" s="11">
        <v>4.0199999999999996</v>
      </c>
      <c r="L95" s="11">
        <v>185.67</v>
      </c>
      <c r="M95" s="11">
        <v>3.13</v>
      </c>
      <c r="N95" s="6" t="s">
        <v>298</v>
      </c>
      <c r="O95" s="6" t="s">
        <v>299</v>
      </c>
      <c r="P95" s="6" t="s">
        <v>300</v>
      </c>
    </row>
    <row r="96" spans="1:16" x14ac:dyDescent="0.15">
      <c r="A96" s="6" t="s">
        <v>301</v>
      </c>
      <c r="B96" s="6">
        <v>54.55</v>
      </c>
      <c r="C96" s="11">
        <v>1.83</v>
      </c>
      <c r="D96" s="6">
        <v>93.8</v>
      </c>
      <c r="E96" s="11">
        <v>3.09</v>
      </c>
      <c r="F96" s="6">
        <v>37.97</v>
      </c>
      <c r="G96" s="11">
        <v>1.54</v>
      </c>
      <c r="H96" s="6">
        <v>37.619999999999997</v>
      </c>
      <c r="I96" s="11">
        <v>1.54</v>
      </c>
      <c r="J96" s="6">
        <v>299.08999999999997</v>
      </c>
      <c r="K96" s="11">
        <v>3.65</v>
      </c>
      <c r="L96" s="11">
        <v>168.94</v>
      </c>
      <c r="M96" s="11">
        <v>1.97</v>
      </c>
      <c r="N96" s="6" t="s">
        <v>302</v>
      </c>
      <c r="O96" s="6" t="s">
        <v>303</v>
      </c>
      <c r="P96" s="6" t="s">
        <v>304</v>
      </c>
    </row>
    <row r="97" spans="1:16" x14ac:dyDescent="0.15">
      <c r="A97" s="6" t="s">
        <v>305</v>
      </c>
      <c r="B97" s="6">
        <v>178.39</v>
      </c>
      <c r="C97" s="11">
        <v>2.66</v>
      </c>
      <c r="D97" s="6">
        <v>143</v>
      </c>
      <c r="E97" s="11">
        <v>2.09</v>
      </c>
      <c r="F97" s="6">
        <v>107</v>
      </c>
      <c r="G97" s="11">
        <v>1.92</v>
      </c>
      <c r="H97" s="6">
        <v>141</v>
      </c>
      <c r="I97" s="11">
        <v>2.57</v>
      </c>
      <c r="J97" s="6">
        <v>601</v>
      </c>
      <c r="K97" s="11">
        <v>3.26</v>
      </c>
      <c r="L97" s="11">
        <v>160</v>
      </c>
      <c r="M97" s="11">
        <v>0.83</v>
      </c>
      <c r="N97" s="6" t="s">
        <v>306</v>
      </c>
      <c r="O97" s="6" t="s">
        <v>307</v>
      </c>
      <c r="P97" s="6" t="s">
        <v>308</v>
      </c>
    </row>
    <row r="98" spans="1:16" x14ac:dyDescent="0.15">
      <c r="A98" s="6" t="s">
        <v>309</v>
      </c>
      <c r="B98" s="6">
        <v>209.66</v>
      </c>
      <c r="C98" s="11">
        <v>7.93</v>
      </c>
      <c r="D98" s="6">
        <v>165.83</v>
      </c>
      <c r="E98" s="11">
        <v>6.15</v>
      </c>
      <c r="F98" s="6">
        <v>105.06</v>
      </c>
      <c r="G98" s="11">
        <v>4.79</v>
      </c>
      <c r="H98" s="6">
        <v>77.510000000000005</v>
      </c>
      <c r="I98" s="11">
        <v>3.59</v>
      </c>
      <c r="J98" s="6">
        <v>553.83000000000004</v>
      </c>
      <c r="K98" s="11">
        <v>7.62</v>
      </c>
      <c r="L98" s="11">
        <v>297.2</v>
      </c>
      <c r="M98" s="11">
        <v>3.91</v>
      </c>
      <c r="N98" s="6" t="s">
        <v>310</v>
      </c>
      <c r="O98" s="6" t="s">
        <v>311</v>
      </c>
      <c r="P98" s="6" t="s">
        <v>312</v>
      </c>
    </row>
    <row r="99" spans="1:16" x14ac:dyDescent="0.15">
      <c r="A99" s="6" t="s">
        <v>313</v>
      </c>
      <c r="B99" s="6">
        <v>88.25</v>
      </c>
      <c r="C99" s="11">
        <v>3.52</v>
      </c>
      <c r="D99" s="6">
        <v>85.1</v>
      </c>
      <c r="E99" s="11">
        <v>3.33</v>
      </c>
      <c r="F99" s="6">
        <v>57</v>
      </c>
      <c r="G99" s="11">
        <v>2.74</v>
      </c>
      <c r="H99" s="6">
        <v>38.200000000000003</v>
      </c>
      <c r="I99" s="11">
        <v>1.86</v>
      </c>
      <c r="J99" s="6">
        <v>306.29000000000002</v>
      </c>
      <c r="K99" s="11">
        <v>4.4400000000000004</v>
      </c>
      <c r="L99" s="11">
        <v>293.52999999999997</v>
      </c>
      <c r="M99" s="11">
        <v>4.07</v>
      </c>
      <c r="N99" s="6" t="s">
        <v>314</v>
      </c>
      <c r="O99" s="6" t="s">
        <v>315</v>
      </c>
      <c r="P99" s="6" t="s">
        <v>316</v>
      </c>
    </row>
    <row r="100" spans="1:16" x14ac:dyDescent="0.15">
      <c r="A100" s="6" t="s">
        <v>317</v>
      </c>
      <c r="B100" s="6">
        <v>109.02</v>
      </c>
      <c r="C100" s="11">
        <v>5.24</v>
      </c>
      <c r="D100" s="6">
        <v>92</v>
      </c>
      <c r="E100" s="11">
        <v>4.34</v>
      </c>
      <c r="F100" s="6">
        <v>44</v>
      </c>
      <c r="G100" s="11">
        <v>2.5499999999999998</v>
      </c>
      <c r="H100" s="6">
        <v>49</v>
      </c>
      <c r="I100" s="11">
        <v>2.88</v>
      </c>
      <c r="J100" s="6">
        <v>229</v>
      </c>
      <c r="K100" s="11">
        <v>4</v>
      </c>
      <c r="L100" s="11">
        <v>257.02</v>
      </c>
      <c r="M100" s="11">
        <v>4.29</v>
      </c>
      <c r="N100" s="6" t="s">
        <v>318</v>
      </c>
      <c r="O100" s="6" t="s">
        <v>319</v>
      </c>
      <c r="P100" s="6" t="s">
        <v>316</v>
      </c>
    </row>
    <row r="101" spans="1:16" x14ac:dyDescent="0.15">
      <c r="A101" s="6" t="s">
        <v>320</v>
      </c>
      <c r="B101" s="6">
        <v>220.03</v>
      </c>
      <c r="C101" s="11">
        <v>3.51</v>
      </c>
      <c r="D101" s="6">
        <v>219.36</v>
      </c>
      <c r="E101" s="11">
        <v>3.43</v>
      </c>
      <c r="F101" s="6">
        <v>82.31</v>
      </c>
      <c r="G101" s="11">
        <v>1.58</v>
      </c>
      <c r="H101" s="6">
        <v>66</v>
      </c>
      <c r="I101" s="11">
        <v>1.29</v>
      </c>
      <c r="J101" s="6">
        <v>1119.81</v>
      </c>
      <c r="K101" s="11">
        <v>6.5</v>
      </c>
      <c r="L101" s="11">
        <v>777.64</v>
      </c>
      <c r="M101" s="11">
        <v>4.3099999999999996</v>
      </c>
      <c r="N101" s="6" t="s">
        <v>321</v>
      </c>
      <c r="O101" s="6" t="s">
        <v>322</v>
      </c>
      <c r="P101" s="6" t="s">
        <v>323</v>
      </c>
    </row>
    <row r="102" spans="1:16" x14ac:dyDescent="0.15">
      <c r="A102" s="6" t="s">
        <v>324</v>
      </c>
      <c r="B102" s="6">
        <v>818.9</v>
      </c>
      <c r="C102" s="11">
        <v>12.49</v>
      </c>
      <c r="D102" s="6">
        <v>672.78</v>
      </c>
      <c r="E102" s="11">
        <v>10.06</v>
      </c>
      <c r="F102" s="6">
        <v>341.64</v>
      </c>
      <c r="G102" s="11">
        <v>6.28</v>
      </c>
      <c r="H102" s="6">
        <v>206.29</v>
      </c>
      <c r="I102" s="11">
        <v>3.85</v>
      </c>
      <c r="J102" s="6">
        <v>2328.75</v>
      </c>
      <c r="K102" s="11">
        <v>12.92</v>
      </c>
      <c r="L102" s="11">
        <v>986.42</v>
      </c>
      <c r="M102" s="11">
        <v>5.23</v>
      </c>
      <c r="N102" s="6" t="s">
        <v>325</v>
      </c>
      <c r="O102" s="6" t="s">
        <v>326</v>
      </c>
      <c r="P102" s="6" t="s">
        <v>327</v>
      </c>
    </row>
    <row r="103" spans="1:16" x14ac:dyDescent="0.15">
      <c r="A103" s="6" t="s">
        <v>328</v>
      </c>
      <c r="B103" s="6">
        <v>296.27999999999997</v>
      </c>
      <c r="C103" s="11">
        <v>9.44</v>
      </c>
      <c r="D103" s="6">
        <v>185.45</v>
      </c>
      <c r="E103" s="11">
        <v>5.79</v>
      </c>
      <c r="F103" s="6">
        <v>276.57</v>
      </c>
      <c r="G103" s="11">
        <v>10.62</v>
      </c>
      <c r="H103" s="6">
        <v>94.34</v>
      </c>
      <c r="I103" s="11">
        <v>3.68</v>
      </c>
      <c r="J103" s="6">
        <v>1188.76</v>
      </c>
      <c r="K103" s="11">
        <v>13.78</v>
      </c>
      <c r="L103" s="11">
        <v>757.44</v>
      </c>
      <c r="M103" s="11">
        <v>8.39</v>
      </c>
      <c r="N103" s="6" t="s">
        <v>329</v>
      </c>
      <c r="O103" s="6" t="s">
        <v>330</v>
      </c>
      <c r="P103" s="6" t="s">
        <v>331</v>
      </c>
    </row>
    <row r="104" spans="1:16" x14ac:dyDescent="0.15">
      <c r="A104" s="6" t="s">
        <v>332</v>
      </c>
      <c r="B104" s="6">
        <v>1375.37</v>
      </c>
      <c r="C104" s="11">
        <v>15.07</v>
      </c>
      <c r="D104" s="6">
        <v>1624.31</v>
      </c>
      <c r="E104" s="11">
        <v>17.440000000000001</v>
      </c>
      <c r="F104" s="6">
        <v>983.15</v>
      </c>
      <c r="G104" s="11">
        <v>12.98</v>
      </c>
      <c r="H104" s="6">
        <v>1477.36</v>
      </c>
      <c r="I104" s="11">
        <v>19.79</v>
      </c>
      <c r="J104" s="6">
        <v>3916.9</v>
      </c>
      <c r="K104" s="11">
        <v>15.61</v>
      </c>
      <c r="L104" s="11">
        <v>9123.2000000000007</v>
      </c>
      <c r="M104" s="11">
        <v>34.75</v>
      </c>
      <c r="N104" s="6" t="s">
        <v>333</v>
      </c>
      <c r="O104" s="6" t="s">
        <v>334</v>
      </c>
      <c r="P104" s="6" t="s">
        <v>335</v>
      </c>
    </row>
    <row r="105" spans="1:16" x14ac:dyDescent="0.15">
      <c r="A105" s="6" t="s">
        <v>336</v>
      </c>
      <c r="B105" s="6">
        <v>25.44</v>
      </c>
      <c r="C105" s="11">
        <v>0.55000000000000004</v>
      </c>
      <c r="D105" s="6">
        <v>42.41</v>
      </c>
      <c r="E105" s="11">
        <v>0.9</v>
      </c>
      <c r="F105" s="6">
        <v>8.44</v>
      </c>
      <c r="G105" s="11">
        <v>0.22</v>
      </c>
      <c r="H105" s="6">
        <v>5.58</v>
      </c>
      <c r="I105" s="11">
        <v>0.15</v>
      </c>
      <c r="J105" s="6">
        <v>8.16</v>
      </c>
      <c r="K105" s="11">
        <v>0.06</v>
      </c>
      <c r="L105" s="11">
        <v>14.61</v>
      </c>
      <c r="M105" s="11">
        <v>0.11</v>
      </c>
      <c r="N105" s="6" t="s">
        <v>337</v>
      </c>
      <c r="O105" s="6" t="s">
        <v>338</v>
      </c>
      <c r="P105" s="6" t="s">
        <v>339</v>
      </c>
    </row>
    <row r="106" spans="1:16" x14ac:dyDescent="0.15">
      <c r="A106" s="6" t="s">
        <v>340</v>
      </c>
      <c r="B106" s="6">
        <v>102.27</v>
      </c>
      <c r="C106" s="11">
        <v>2.44</v>
      </c>
      <c r="D106" s="6">
        <v>143.88</v>
      </c>
      <c r="E106" s="11">
        <v>3.36</v>
      </c>
      <c r="F106" s="6">
        <v>70.03</v>
      </c>
      <c r="G106" s="11">
        <v>2.0099999999999998</v>
      </c>
      <c r="H106" s="6">
        <v>66.040000000000006</v>
      </c>
      <c r="I106" s="11">
        <v>1.92</v>
      </c>
      <c r="J106" s="6">
        <v>189.42</v>
      </c>
      <c r="K106" s="11">
        <v>1.64</v>
      </c>
      <c r="L106" s="11">
        <v>273.10000000000002</v>
      </c>
      <c r="M106" s="11">
        <v>2.2599999999999998</v>
      </c>
      <c r="N106" s="6" t="s">
        <v>341</v>
      </c>
      <c r="O106" s="6" t="s">
        <v>342</v>
      </c>
      <c r="P106" s="6" t="s">
        <v>343</v>
      </c>
    </row>
    <row r="107" spans="1:16" x14ac:dyDescent="0.15">
      <c r="A107" s="6" t="s">
        <v>344</v>
      </c>
      <c r="B107" s="6">
        <v>302.77999999999997</v>
      </c>
      <c r="C107" s="11">
        <v>7.87</v>
      </c>
      <c r="D107" s="6">
        <v>351.84</v>
      </c>
      <c r="E107" s="11">
        <v>8.9600000000000009</v>
      </c>
      <c r="F107" s="6">
        <v>447.84</v>
      </c>
      <c r="G107" s="11">
        <v>14.02</v>
      </c>
      <c r="H107" s="6">
        <v>160.83000000000001</v>
      </c>
      <c r="I107" s="11">
        <v>5.1100000000000003</v>
      </c>
      <c r="J107" s="6">
        <v>671.92</v>
      </c>
      <c r="K107" s="11">
        <v>6.35</v>
      </c>
      <c r="L107" s="11">
        <v>1359.34</v>
      </c>
      <c r="M107" s="11">
        <v>12.27</v>
      </c>
      <c r="N107" s="6" t="s">
        <v>337</v>
      </c>
      <c r="O107" s="6" t="s">
        <v>338</v>
      </c>
      <c r="P107" s="6" t="s">
        <v>343</v>
      </c>
    </row>
    <row r="108" spans="1:16" x14ac:dyDescent="0.15">
      <c r="A108" s="6" t="s">
        <v>345</v>
      </c>
      <c r="B108" s="6">
        <v>65.56</v>
      </c>
      <c r="C108" s="11">
        <v>1.54</v>
      </c>
      <c r="D108" s="6">
        <v>92.63</v>
      </c>
      <c r="E108" s="11">
        <v>2.13</v>
      </c>
      <c r="F108" s="6">
        <v>45.87</v>
      </c>
      <c r="G108" s="11">
        <v>1.3</v>
      </c>
      <c r="H108" s="6">
        <v>11.55</v>
      </c>
      <c r="I108" s="11">
        <v>0.33</v>
      </c>
      <c r="J108" s="6">
        <v>23.53</v>
      </c>
      <c r="K108" s="11">
        <v>0.2</v>
      </c>
      <c r="L108" s="11">
        <v>59.95</v>
      </c>
      <c r="M108" s="11">
        <v>0.49</v>
      </c>
      <c r="N108" s="6" t="s">
        <v>337</v>
      </c>
      <c r="O108" s="6" t="s">
        <v>338</v>
      </c>
      <c r="P108" s="6" t="s">
        <v>339</v>
      </c>
    </row>
    <row r="109" spans="1:16" x14ac:dyDescent="0.15">
      <c r="A109" s="6" t="s">
        <v>346</v>
      </c>
      <c r="B109" s="6">
        <v>2126.09</v>
      </c>
      <c r="C109" s="11">
        <v>52.01</v>
      </c>
      <c r="D109" s="6">
        <v>1710.33</v>
      </c>
      <c r="E109" s="11">
        <v>41.01</v>
      </c>
      <c r="F109" s="6">
        <v>5126.5600000000004</v>
      </c>
      <c r="G109" s="11">
        <v>151.13999999999999</v>
      </c>
      <c r="H109" s="6">
        <v>872.35</v>
      </c>
      <c r="I109" s="11">
        <v>26.1</v>
      </c>
      <c r="J109" s="6">
        <v>5499.11</v>
      </c>
      <c r="K109" s="11">
        <v>48.93</v>
      </c>
      <c r="L109" s="11">
        <v>4346.28</v>
      </c>
      <c r="M109" s="11">
        <v>36.950000000000003</v>
      </c>
      <c r="N109" s="6" t="s">
        <v>347</v>
      </c>
      <c r="O109" s="6" t="s">
        <v>348</v>
      </c>
      <c r="P109" s="6" t="s">
        <v>349</v>
      </c>
    </row>
    <row r="110" spans="1:16" x14ac:dyDescent="0.15">
      <c r="A110" s="6" t="s">
        <v>350</v>
      </c>
      <c r="B110" s="6">
        <v>168.55</v>
      </c>
      <c r="C110" s="11">
        <v>4.5599999999999996</v>
      </c>
      <c r="D110" s="6">
        <v>126.28</v>
      </c>
      <c r="E110" s="11">
        <v>3.35</v>
      </c>
      <c r="F110" s="6">
        <v>106.89</v>
      </c>
      <c r="G110" s="11">
        <v>3.49</v>
      </c>
      <c r="H110" s="6">
        <v>22.85</v>
      </c>
      <c r="I110" s="11">
        <v>0.76</v>
      </c>
      <c r="J110" s="6">
        <v>801.32</v>
      </c>
      <c r="K110" s="11">
        <v>7.89</v>
      </c>
      <c r="L110" s="11">
        <v>359.15</v>
      </c>
      <c r="M110" s="11">
        <v>3.38</v>
      </c>
      <c r="N110" s="6" t="s">
        <v>351</v>
      </c>
      <c r="O110" s="6" t="s">
        <v>352</v>
      </c>
      <c r="P110" s="6" t="s">
        <v>353</v>
      </c>
    </row>
    <row r="111" spans="1:16" x14ac:dyDescent="0.15">
      <c r="A111" s="6" t="s">
        <v>354</v>
      </c>
      <c r="B111" s="6">
        <v>35</v>
      </c>
      <c r="C111" s="11">
        <v>0.99</v>
      </c>
      <c r="D111" s="6">
        <v>37</v>
      </c>
      <c r="E111" s="11">
        <v>1.02</v>
      </c>
      <c r="F111" s="6">
        <v>42</v>
      </c>
      <c r="G111" s="11">
        <v>1.43</v>
      </c>
      <c r="H111" s="6">
        <v>12</v>
      </c>
      <c r="I111" s="11">
        <v>0.41</v>
      </c>
      <c r="J111" s="6">
        <v>112</v>
      </c>
      <c r="K111" s="11">
        <v>1.1499999999999999</v>
      </c>
      <c r="L111" s="11">
        <v>2</v>
      </c>
      <c r="M111" s="11">
        <v>0.02</v>
      </c>
      <c r="N111" s="6" t="s">
        <v>355</v>
      </c>
      <c r="O111" s="6" t="s">
        <v>356</v>
      </c>
      <c r="P111" s="6" t="s">
        <v>357</v>
      </c>
    </row>
    <row r="112" spans="1:16" x14ac:dyDescent="0.15">
      <c r="A112" s="6" t="s">
        <v>358</v>
      </c>
      <c r="B112" s="6">
        <v>887.88</v>
      </c>
      <c r="C112" s="11">
        <v>16.82</v>
      </c>
      <c r="D112" s="6">
        <v>1039.06</v>
      </c>
      <c r="E112" s="11">
        <v>19.29</v>
      </c>
      <c r="F112" s="6">
        <v>3411.19</v>
      </c>
      <c r="G112" s="11">
        <v>77.88</v>
      </c>
      <c r="H112" s="6">
        <v>492.91</v>
      </c>
      <c r="I112" s="11">
        <v>11.42</v>
      </c>
      <c r="J112" s="6">
        <v>2775</v>
      </c>
      <c r="K112" s="11">
        <v>19.12</v>
      </c>
      <c r="L112" s="11">
        <v>1419</v>
      </c>
      <c r="M112" s="11">
        <v>9.34</v>
      </c>
      <c r="N112" s="6" t="s">
        <v>359</v>
      </c>
      <c r="O112" s="6" t="s">
        <v>360</v>
      </c>
      <c r="P112" s="6" t="s">
        <v>361</v>
      </c>
    </row>
    <row r="113" spans="1:16" x14ac:dyDescent="0.15">
      <c r="A113" s="6" t="s">
        <v>362</v>
      </c>
      <c r="B113" s="6">
        <v>2352.21</v>
      </c>
      <c r="C113" s="11">
        <v>50.25</v>
      </c>
      <c r="D113" s="6">
        <v>1391.05</v>
      </c>
      <c r="E113" s="11">
        <v>29.13</v>
      </c>
      <c r="F113" s="6">
        <v>833.92</v>
      </c>
      <c r="G113" s="11">
        <v>21.47</v>
      </c>
      <c r="H113" s="6">
        <v>667.84</v>
      </c>
      <c r="I113" s="11">
        <v>17.45</v>
      </c>
      <c r="J113" s="6">
        <v>4594.2</v>
      </c>
      <c r="K113" s="11">
        <v>35.700000000000003</v>
      </c>
      <c r="L113" s="11">
        <v>2847.3</v>
      </c>
      <c r="M113" s="11">
        <v>21.14</v>
      </c>
      <c r="N113" s="6" t="s">
        <v>363</v>
      </c>
      <c r="O113" s="6" t="s">
        <v>364</v>
      </c>
      <c r="P113" s="6" t="s">
        <v>365</v>
      </c>
    </row>
    <row r="114" spans="1:16" x14ac:dyDescent="0.15">
      <c r="A114" s="6" t="s">
        <v>366</v>
      </c>
      <c r="B114" s="6">
        <v>835.74</v>
      </c>
      <c r="C114" s="11">
        <v>17.66</v>
      </c>
      <c r="D114" s="6">
        <v>1122.25</v>
      </c>
      <c r="E114" s="11">
        <v>23.25</v>
      </c>
      <c r="F114" s="6">
        <v>407.4</v>
      </c>
      <c r="G114" s="11">
        <v>10.38</v>
      </c>
      <c r="H114" s="6">
        <v>163.07</v>
      </c>
      <c r="I114" s="11">
        <v>4.21</v>
      </c>
      <c r="J114" s="6">
        <v>1399.36</v>
      </c>
      <c r="K114" s="11">
        <v>10.76</v>
      </c>
      <c r="L114" s="11">
        <v>1735.69</v>
      </c>
      <c r="M114" s="11">
        <v>12.75</v>
      </c>
      <c r="N114" s="6" t="s">
        <v>363</v>
      </c>
      <c r="O114" s="6" t="s">
        <v>364</v>
      </c>
      <c r="P114" s="6" t="s">
        <v>365</v>
      </c>
    </row>
    <row r="115" spans="1:16" x14ac:dyDescent="0.15">
      <c r="A115" s="6" t="s">
        <v>367</v>
      </c>
      <c r="B115" s="6">
        <v>46.3</v>
      </c>
      <c r="C115" s="11">
        <v>0.89</v>
      </c>
      <c r="D115" s="6">
        <v>46.15</v>
      </c>
      <c r="E115" s="11">
        <v>0.87</v>
      </c>
      <c r="F115" s="6">
        <v>19.670000000000002</v>
      </c>
      <c r="G115" s="11">
        <v>0.46</v>
      </c>
      <c r="H115" s="6">
        <v>9.31</v>
      </c>
      <c r="I115" s="11">
        <v>0.22</v>
      </c>
      <c r="J115" s="6">
        <v>47.16</v>
      </c>
      <c r="K115" s="11">
        <v>0.33</v>
      </c>
      <c r="L115" s="11">
        <v>236.58</v>
      </c>
      <c r="M115" s="11">
        <v>1.58</v>
      </c>
      <c r="N115" s="6" t="s">
        <v>363</v>
      </c>
      <c r="O115" s="6" t="s">
        <v>364</v>
      </c>
      <c r="P115" s="6" t="s">
        <v>365</v>
      </c>
    </row>
    <row r="116" spans="1:16" x14ac:dyDescent="0.15">
      <c r="A116" s="6" t="s">
        <v>368</v>
      </c>
      <c r="B116" s="6">
        <v>47.17</v>
      </c>
      <c r="C116" s="11">
        <v>2.4300000000000002</v>
      </c>
      <c r="D116" s="6">
        <v>37.44</v>
      </c>
      <c r="E116" s="11">
        <v>1.89</v>
      </c>
      <c r="F116" s="6">
        <v>6.42</v>
      </c>
      <c r="G116" s="11">
        <v>0.4</v>
      </c>
      <c r="H116" s="6">
        <v>6</v>
      </c>
      <c r="I116" s="11">
        <v>0.38</v>
      </c>
      <c r="J116" s="6">
        <v>118.13</v>
      </c>
      <c r="K116" s="11">
        <v>2.21</v>
      </c>
      <c r="L116" s="11">
        <v>357.8</v>
      </c>
      <c r="M116" s="11">
        <v>6.4</v>
      </c>
      <c r="N116" s="6" t="s">
        <v>369</v>
      </c>
      <c r="O116" s="6" t="s">
        <v>370</v>
      </c>
      <c r="P116" s="6" t="s">
        <v>371</v>
      </c>
    </row>
    <row r="117" spans="1:16" x14ac:dyDescent="0.15">
      <c r="A117" s="6" t="s">
        <v>372</v>
      </c>
      <c r="B117" s="6">
        <v>101.86</v>
      </c>
      <c r="C117" s="11">
        <v>1.58</v>
      </c>
      <c r="D117" s="6">
        <v>178.91</v>
      </c>
      <c r="E117" s="11">
        <v>2.72</v>
      </c>
      <c r="F117" s="6">
        <v>76.62</v>
      </c>
      <c r="G117" s="11">
        <v>1.43</v>
      </c>
      <c r="H117" s="6">
        <v>78.47</v>
      </c>
      <c r="I117" s="11">
        <v>1.49</v>
      </c>
      <c r="J117" s="6">
        <v>350.3</v>
      </c>
      <c r="K117" s="11">
        <v>1.98</v>
      </c>
      <c r="L117" s="11">
        <v>46.44</v>
      </c>
      <c r="M117" s="11">
        <v>0.25</v>
      </c>
      <c r="N117" s="6" t="s">
        <v>373</v>
      </c>
      <c r="O117" s="6" t="s">
        <v>374</v>
      </c>
      <c r="P117" s="6" t="s">
        <v>375</v>
      </c>
    </row>
    <row r="118" spans="1:16" x14ac:dyDescent="0.15">
      <c r="A118" s="6" t="s">
        <v>376</v>
      </c>
      <c r="B118" s="6">
        <v>1035.5</v>
      </c>
      <c r="C118" s="11">
        <v>16.739999999999998</v>
      </c>
      <c r="D118" s="6">
        <v>1318.18</v>
      </c>
      <c r="E118" s="11">
        <v>20.88</v>
      </c>
      <c r="F118" s="6">
        <v>1331.68</v>
      </c>
      <c r="G118" s="11">
        <v>25.94</v>
      </c>
      <c r="H118" s="6">
        <v>1330.67</v>
      </c>
      <c r="I118" s="11">
        <v>26.3</v>
      </c>
      <c r="J118" s="6">
        <v>2119.8000000000002</v>
      </c>
      <c r="K118" s="11">
        <v>12.47</v>
      </c>
      <c r="L118" s="11">
        <v>893.31</v>
      </c>
      <c r="M118" s="11">
        <v>5.0199999999999996</v>
      </c>
      <c r="N118" s="6" t="s">
        <v>377</v>
      </c>
      <c r="O118" s="6" t="s">
        <v>378</v>
      </c>
      <c r="P118" s="6" t="s">
        <v>379</v>
      </c>
    </row>
    <row r="119" spans="1:16" x14ac:dyDescent="0.15">
      <c r="A119" s="6" t="s">
        <v>380</v>
      </c>
      <c r="B119" s="6">
        <v>304.11</v>
      </c>
      <c r="C119" s="11">
        <v>7.44</v>
      </c>
      <c r="D119" s="6">
        <v>312.98</v>
      </c>
      <c r="E119" s="11">
        <v>7.51</v>
      </c>
      <c r="F119" s="6">
        <v>205</v>
      </c>
      <c r="G119" s="11">
        <v>6.05</v>
      </c>
      <c r="H119" s="6">
        <v>105.07</v>
      </c>
      <c r="I119" s="11">
        <v>3.15</v>
      </c>
      <c r="J119" s="6">
        <v>1082.0999999999999</v>
      </c>
      <c r="K119" s="11">
        <v>9.6300000000000008</v>
      </c>
      <c r="L119" s="11">
        <v>774.17</v>
      </c>
      <c r="M119" s="11">
        <v>6.59</v>
      </c>
      <c r="N119" s="6" t="s">
        <v>381</v>
      </c>
      <c r="O119" s="6" t="s">
        <v>382</v>
      </c>
      <c r="P119" s="6" t="s">
        <v>94</v>
      </c>
    </row>
    <row r="120" spans="1:16" x14ac:dyDescent="0.15">
      <c r="A120" s="6" t="s">
        <v>383</v>
      </c>
      <c r="B120" s="6">
        <v>1700.63</v>
      </c>
      <c r="C120" s="11">
        <v>59.12</v>
      </c>
      <c r="D120" s="6">
        <v>466.37</v>
      </c>
      <c r="E120" s="11">
        <v>15.89</v>
      </c>
      <c r="F120" s="6">
        <v>3908.93</v>
      </c>
      <c r="G120" s="11">
        <v>163.69999999999999</v>
      </c>
      <c r="H120" s="6">
        <v>2302.9699999999998</v>
      </c>
      <c r="I120" s="11">
        <v>97.89</v>
      </c>
      <c r="J120" s="6">
        <v>4101.84</v>
      </c>
      <c r="K120" s="11">
        <v>51.85</v>
      </c>
      <c r="L120" s="11">
        <v>18.48</v>
      </c>
      <c r="M120" s="11">
        <v>0.22</v>
      </c>
      <c r="N120" s="6" t="s">
        <v>384</v>
      </c>
      <c r="O120" s="6" t="s">
        <v>385</v>
      </c>
      <c r="P120" s="6" t="s">
        <v>386</v>
      </c>
    </row>
    <row r="121" spans="1:16" x14ac:dyDescent="0.15">
      <c r="A121" s="6" t="s">
        <v>387</v>
      </c>
      <c r="B121" s="6">
        <v>1458.77</v>
      </c>
      <c r="C121" s="11">
        <v>11.22</v>
      </c>
      <c r="D121" s="6">
        <v>927.04</v>
      </c>
      <c r="E121" s="11">
        <v>6.99</v>
      </c>
      <c r="F121" s="6">
        <v>639.05999999999995</v>
      </c>
      <c r="G121" s="11">
        <v>5.92</v>
      </c>
      <c r="H121" s="6">
        <v>186.91</v>
      </c>
      <c r="I121" s="11">
        <v>1.76</v>
      </c>
      <c r="J121" s="6">
        <v>5001.34</v>
      </c>
      <c r="K121" s="11">
        <v>14</v>
      </c>
      <c r="L121" s="11">
        <v>4659.18</v>
      </c>
      <c r="M121" s="11">
        <v>12.46</v>
      </c>
      <c r="N121" s="6" t="s">
        <v>388</v>
      </c>
      <c r="O121" s="6" t="s">
        <v>389</v>
      </c>
      <c r="P121" s="6" t="s">
        <v>390</v>
      </c>
    </row>
    <row r="122" spans="1:16" x14ac:dyDescent="0.15">
      <c r="A122" s="6" t="s">
        <v>391</v>
      </c>
      <c r="B122" s="6">
        <v>220.95</v>
      </c>
      <c r="C122" s="11">
        <v>7.35</v>
      </c>
      <c r="D122" s="6">
        <v>194.69</v>
      </c>
      <c r="E122" s="11">
        <v>6.35</v>
      </c>
      <c r="F122" s="6">
        <v>90.95</v>
      </c>
      <c r="G122" s="11">
        <v>3.65</v>
      </c>
      <c r="H122" s="6">
        <v>69.459999999999994</v>
      </c>
      <c r="I122" s="11">
        <v>2.83</v>
      </c>
      <c r="J122" s="6">
        <v>448.61</v>
      </c>
      <c r="K122" s="11">
        <v>5.43</v>
      </c>
      <c r="L122" s="11">
        <v>268.57</v>
      </c>
      <c r="M122" s="11">
        <v>3.1</v>
      </c>
      <c r="N122" s="6" t="s">
        <v>392</v>
      </c>
      <c r="O122" s="6" t="s">
        <v>393</v>
      </c>
      <c r="P122" s="6" t="s">
        <v>394</v>
      </c>
    </row>
    <row r="123" spans="1:16" x14ac:dyDescent="0.15">
      <c r="A123" s="6" t="s">
        <v>395</v>
      </c>
      <c r="B123" s="6">
        <v>4204.54</v>
      </c>
      <c r="C123" s="11">
        <v>64.739999999999995</v>
      </c>
      <c r="D123" s="6">
        <v>2476.86</v>
      </c>
      <c r="E123" s="11">
        <v>37.380000000000003</v>
      </c>
      <c r="F123" s="6">
        <v>3404.19</v>
      </c>
      <c r="G123" s="11">
        <v>63.18</v>
      </c>
      <c r="H123" s="6">
        <v>534.30999999999995</v>
      </c>
      <c r="I123" s="11">
        <v>10.06</v>
      </c>
      <c r="J123" s="6">
        <v>6335.96</v>
      </c>
      <c r="K123" s="11">
        <v>35.49</v>
      </c>
      <c r="L123" s="11">
        <v>7696.66</v>
      </c>
      <c r="M123" s="11">
        <v>41.2</v>
      </c>
      <c r="N123" s="6" t="s">
        <v>396</v>
      </c>
      <c r="O123" s="6" t="s">
        <v>397</v>
      </c>
      <c r="P123" s="6" t="s">
        <v>398</v>
      </c>
    </row>
    <row r="124" spans="1:16" x14ac:dyDescent="0.15">
      <c r="A124" s="6" t="s">
        <v>399</v>
      </c>
      <c r="B124" s="6">
        <v>1601.92</v>
      </c>
      <c r="C124" s="11">
        <v>40.18</v>
      </c>
      <c r="D124" s="6">
        <v>2601.08</v>
      </c>
      <c r="E124" s="11">
        <v>63.95</v>
      </c>
      <c r="F124" s="6">
        <v>1530.24</v>
      </c>
      <c r="G124" s="11">
        <v>46.25</v>
      </c>
      <c r="H124" s="6">
        <v>2341.7199999999998</v>
      </c>
      <c r="I124" s="11">
        <v>71.819999999999993</v>
      </c>
      <c r="J124" s="6">
        <v>5506.47</v>
      </c>
      <c r="K124" s="11">
        <v>50.24</v>
      </c>
      <c r="L124" s="11">
        <v>17045.11</v>
      </c>
      <c r="M124" s="11">
        <v>148.57</v>
      </c>
      <c r="N124" s="6" t="s">
        <v>400</v>
      </c>
      <c r="O124" s="6" t="s">
        <v>401</v>
      </c>
      <c r="P124" s="6" t="s">
        <v>398</v>
      </c>
    </row>
    <row r="125" spans="1:16" x14ac:dyDescent="0.15">
      <c r="A125" s="6" t="s">
        <v>402</v>
      </c>
      <c r="B125" s="6">
        <v>80.739999999999995</v>
      </c>
      <c r="C125" s="11">
        <v>3.9</v>
      </c>
      <c r="D125" s="6">
        <v>158.68</v>
      </c>
      <c r="E125" s="11">
        <v>7.51</v>
      </c>
      <c r="F125" s="6">
        <v>56.19</v>
      </c>
      <c r="G125" s="11">
        <v>3.27</v>
      </c>
      <c r="H125" s="6">
        <v>36.19</v>
      </c>
      <c r="I125" s="11">
        <v>2.14</v>
      </c>
      <c r="J125" s="6">
        <v>611.89</v>
      </c>
      <c r="K125" s="11">
        <v>10.73</v>
      </c>
      <c r="L125" s="11">
        <v>176.92</v>
      </c>
      <c r="M125" s="11">
        <v>2.96</v>
      </c>
      <c r="N125" s="6" t="s">
        <v>403</v>
      </c>
      <c r="O125" s="6" t="s">
        <v>404</v>
      </c>
      <c r="P125" s="6" t="s">
        <v>405</v>
      </c>
    </row>
    <row r="126" spans="1:16" x14ac:dyDescent="0.15">
      <c r="A126" s="6" t="s">
        <v>406</v>
      </c>
      <c r="B126" s="6">
        <v>3969.4</v>
      </c>
      <c r="C126" s="11">
        <v>24.73</v>
      </c>
      <c r="D126" s="6">
        <v>4115.57</v>
      </c>
      <c r="E126" s="11">
        <v>25.13</v>
      </c>
      <c r="F126" s="6">
        <v>1731.17</v>
      </c>
      <c r="G126" s="11">
        <v>13</v>
      </c>
      <c r="H126" s="6">
        <v>1645.92</v>
      </c>
      <c r="I126" s="11">
        <v>12.54</v>
      </c>
      <c r="J126" s="6">
        <v>11372.59</v>
      </c>
      <c r="K126" s="11">
        <v>25.78</v>
      </c>
      <c r="L126" s="11">
        <v>8062.87</v>
      </c>
      <c r="M126" s="11">
        <v>17.47</v>
      </c>
      <c r="N126" s="6" t="s">
        <v>407</v>
      </c>
      <c r="O126" s="6" t="s">
        <v>408</v>
      </c>
      <c r="P126" s="6" t="s">
        <v>409</v>
      </c>
    </row>
    <row r="127" spans="1:16" x14ac:dyDescent="0.15">
      <c r="A127" s="6" t="s">
        <v>410</v>
      </c>
      <c r="B127" s="6">
        <v>1520.13</v>
      </c>
      <c r="C127" s="11">
        <v>37.619999999999997</v>
      </c>
      <c r="D127" s="6">
        <v>1659.07</v>
      </c>
      <c r="E127" s="11">
        <v>40.25</v>
      </c>
      <c r="F127" s="6">
        <v>863.86</v>
      </c>
      <c r="G127" s="11">
        <v>25.76</v>
      </c>
      <c r="H127" s="6">
        <v>666.1</v>
      </c>
      <c r="I127" s="11">
        <v>20.16</v>
      </c>
      <c r="J127" s="6">
        <v>4210.05</v>
      </c>
      <c r="K127" s="11">
        <v>37.9</v>
      </c>
      <c r="L127" s="11">
        <v>2953.64</v>
      </c>
      <c r="M127" s="11">
        <v>25.4</v>
      </c>
      <c r="N127" s="6" t="s">
        <v>411</v>
      </c>
      <c r="O127" s="6" t="s">
        <v>412</v>
      </c>
      <c r="P127" s="6" t="s">
        <v>413</v>
      </c>
    </row>
    <row r="128" spans="1:16" x14ac:dyDescent="0.15">
      <c r="A128" s="6" t="s">
        <v>414</v>
      </c>
      <c r="B128" s="6">
        <v>272.76</v>
      </c>
      <c r="C128" s="11">
        <v>7.25</v>
      </c>
      <c r="D128" s="6">
        <v>55.87</v>
      </c>
      <c r="E128" s="11">
        <v>1.46</v>
      </c>
      <c r="F128" s="6">
        <v>42.74</v>
      </c>
      <c r="G128" s="11">
        <v>1.37</v>
      </c>
      <c r="H128" s="6">
        <v>26.05</v>
      </c>
      <c r="I128" s="11">
        <v>0.85</v>
      </c>
      <c r="J128" s="6">
        <v>1190.26</v>
      </c>
      <c r="K128" s="11">
        <v>11.51</v>
      </c>
      <c r="L128" s="11">
        <v>3553.94</v>
      </c>
      <c r="M128" s="11">
        <v>32.840000000000003</v>
      </c>
      <c r="N128" s="6" t="s">
        <v>415</v>
      </c>
      <c r="O128" s="6" t="s">
        <v>416</v>
      </c>
      <c r="P128" s="6" t="s">
        <v>201</v>
      </c>
    </row>
    <row r="129" spans="1:16" x14ac:dyDescent="0.15">
      <c r="A129" s="6" t="s">
        <v>417</v>
      </c>
      <c r="B129" s="6">
        <v>5139.8999999999996</v>
      </c>
      <c r="C129" s="11">
        <v>70.58</v>
      </c>
      <c r="D129" s="6">
        <v>6007.83</v>
      </c>
      <c r="E129" s="11">
        <v>80.87</v>
      </c>
      <c r="F129" s="6">
        <v>4724.2</v>
      </c>
      <c r="G129" s="11">
        <v>78.2</v>
      </c>
      <c r="H129" s="6">
        <v>4847.24</v>
      </c>
      <c r="I129" s="11">
        <v>81.39</v>
      </c>
      <c r="J129" s="6">
        <v>11683.3</v>
      </c>
      <c r="K129" s="11">
        <v>58.37</v>
      </c>
      <c r="L129" s="11">
        <v>6649.88</v>
      </c>
      <c r="M129" s="11">
        <v>31.75</v>
      </c>
      <c r="N129" s="6" t="s">
        <v>418</v>
      </c>
      <c r="O129" s="6" t="s">
        <v>419</v>
      </c>
      <c r="P129" s="6" t="s">
        <v>420</v>
      </c>
    </row>
    <row r="130" spans="1:16" x14ac:dyDescent="0.15">
      <c r="A130" s="6" t="s">
        <v>421</v>
      </c>
      <c r="B130" s="6">
        <v>1013.43</v>
      </c>
      <c r="C130" s="11">
        <v>11.81</v>
      </c>
      <c r="D130" s="6">
        <v>968.2</v>
      </c>
      <c r="E130" s="11">
        <v>11.06</v>
      </c>
      <c r="F130" s="6">
        <v>1006.12</v>
      </c>
      <c r="G130" s="11">
        <v>14.14</v>
      </c>
      <c r="H130" s="6">
        <v>420.53</v>
      </c>
      <c r="I130" s="11">
        <v>5.99</v>
      </c>
      <c r="J130" s="6">
        <v>4023.03</v>
      </c>
      <c r="K130" s="11">
        <v>17.059999999999999</v>
      </c>
      <c r="L130" s="11">
        <v>5073.93</v>
      </c>
      <c r="M130" s="11">
        <v>20.56</v>
      </c>
      <c r="N130" s="6" t="s">
        <v>422</v>
      </c>
      <c r="O130" s="6" t="s">
        <v>423</v>
      </c>
      <c r="P130" s="6" t="s">
        <v>43</v>
      </c>
    </row>
    <row r="131" spans="1:16" x14ac:dyDescent="0.15">
      <c r="A131" s="6" t="s">
        <v>424</v>
      </c>
      <c r="B131" s="6">
        <v>839.66</v>
      </c>
      <c r="C131" s="11">
        <v>16.809999999999999</v>
      </c>
      <c r="D131" s="6">
        <v>584.34</v>
      </c>
      <c r="E131" s="11">
        <v>11.47</v>
      </c>
      <c r="F131" s="6">
        <v>542.24</v>
      </c>
      <c r="G131" s="11">
        <v>13.08</v>
      </c>
      <c r="H131" s="6">
        <v>250</v>
      </c>
      <c r="I131" s="11">
        <v>6.12</v>
      </c>
      <c r="J131" s="6">
        <v>2923.82</v>
      </c>
      <c r="K131" s="11">
        <v>21.29</v>
      </c>
      <c r="L131" s="11">
        <v>1891.98</v>
      </c>
      <c r="M131" s="11">
        <v>13.16</v>
      </c>
      <c r="N131" s="6" t="s">
        <v>425</v>
      </c>
      <c r="O131" s="6" t="s">
        <v>426</v>
      </c>
      <c r="P131" s="6" t="s">
        <v>427</v>
      </c>
    </row>
    <row r="132" spans="1:16" x14ac:dyDescent="0.15">
      <c r="A132" s="6" t="s">
        <v>428</v>
      </c>
      <c r="B132" s="6">
        <v>224.66</v>
      </c>
      <c r="C132" s="11">
        <v>3.77</v>
      </c>
      <c r="D132" s="6">
        <v>296.17</v>
      </c>
      <c r="E132" s="11">
        <v>4.87</v>
      </c>
      <c r="F132" s="6">
        <v>1.74</v>
      </c>
      <c r="G132" s="11">
        <v>0.04</v>
      </c>
      <c r="H132" s="6">
        <v>4.38</v>
      </c>
      <c r="I132" s="11">
        <v>0.09</v>
      </c>
      <c r="J132" s="6">
        <v>1612.75</v>
      </c>
      <c r="K132" s="11">
        <v>9.84</v>
      </c>
      <c r="L132" s="11">
        <v>1238.6500000000001</v>
      </c>
      <c r="M132" s="11">
        <v>7.22</v>
      </c>
      <c r="N132" s="6" t="s">
        <v>429</v>
      </c>
      <c r="O132" s="6" t="s">
        <v>430</v>
      </c>
      <c r="P132" s="6" t="s">
        <v>431</v>
      </c>
    </row>
    <row r="133" spans="1:16" x14ac:dyDescent="0.15">
      <c r="A133" s="6" t="s">
        <v>432</v>
      </c>
      <c r="B133" s="6">
        <v>119.12</v>
      </c>
      <c r="C133" s="11">
        <v>2.4300000000000002</v>
      </c>
      <c r="D133" s="6">
        <v>153.93</v>
      </c>
      <c r="E133" s="11">
        <v>3.08</v>
      </c>
      <c r="F133" s="6">
        <v>4.25</v>
      </c>
      <c r="G133" s="11">
        <v>0.1</v>
      </c>
      <c r="H133" s="6">
        <v>1.05</v>
      </c>
      <c r="I133" s="11">
        <v>0.03</v>
      </c>
      <c r="J133" s="6">
        <v>440.5</v>
      </c>
      <c r="K133" s="11">
        <v>3.27</v>
      </c>
      <c r="L133" s="11">
        <v>647.66</v>
      </c>
      <c r="M133" s="11">
        <v>4.5999999999999996</v>
      </c>
      <c r="N133" s="6" t="s">
        <v>429</v>
      </c>
      <c r="O133" s="6" t="s">
        <v>430</v>
      </c>
      <c r="P133" s="6" t="s">
        <v>431</v>
      </c>
    </row>
    <row r="134" spans="1:16" x14ac:dyDescent="0.15">
      <c r="A134" s="6" t="s">
        <v>433</v>
      </c>
      <c r="B134" s="6">
        <v>3725.53</v>
      </c>
      <c r="C134" s="11">
        <v>45.67</v>
      </c>
      <c r="D134" s="6">
        <v>4102.96</v>
      </c>
      <c r="E134" s="11">
        <v>49.3</v>
      </c>
      <c r="F134" s="6">
        <v>2112.65</v>
      </c>
      <c r="G134" s="11">
        <v>31.22</v>
      </c>
      <c r="H134" s="6">
        <v>3175.65</v>
      </c>
      <c r="I134" s="11">
        <v>47.59</v>
      </c>
      <c r="J134" s="6">
        <v>9436.48</v>
      </c>
      <c r="K134" s="11">
        <v>42.09</v>
      </c>
      <c r="L134" s="11">
        <v>4876.3900000000003</v>
      </c>
      <c r="M134" s="11">
        <v>20.78</v>
      </c>
      <c r="N134" s="6" t="s">
        <v>434</v>
      </c>
      <c r="O134" s="6" t="s">
        <v>435</v>
      </c>
      <c r="P134" s="6" t="s">
        <v>431</v>
      </c>
    </row>
    <row r="135" spans="1:16" x14ac:dyDescent="0.15">
      <c r="A135" s="6" t="s">
        <v>436</v>
      </c>
      <c r="B135" s="6">
        <v>742.11</v>
      </c>
      <c r="C135" s="11">
        <v>9.16</v>
      </c>
      <c r="D135" s="6">
        <v>401.07</v>
      </c>
      <c r="E135" s="11">
        <v>4.8499999999999996</v>
      </c>
      <c r="F135" s="6">
        <v>485.12</v>
      </c>
      <c r="G135" s="11">
        <v>7.22</v>
      </c>
      <c r="H135" s="6">
        <v>304.85000000000002</v>
      </c>
      <c r="I135" s="11">
        <v>4.5999999999999996</v>
      </c>
      <c r="J135" s="6">
        <v>1781.06</v>
      </c>
      <c r="K135" s="11">
        <v>8</v>
      </c>
      <c r="L135" s="11">
        <v>1265.19</v>
      </c>
      <c r="M135" s="11">
        <v>5.43</v>
      </c>
      <c r="N135" s="6" t="s">
        <v>437</v>
      </c>
      <c r="O135" s="6" t="s">
        <v>438</v>
      </c>
      <c r="P135" s="6" t="s">
        <v>439</v>
      </c>
    </row>
    <row r="136" spans="1:16" x14ac:dyDescent="0.15">
      <c r="A136" s="6" t="s">
        <v>440</v>
      </c>
      <c r="B136" s="6">
        <v>65.44</v>
      </c>
      <c r="C136" s="11">
        <v>1.08</v>
      </c>
      <c r="D136" s="6">
        <v>58.03</v>
      </c>
      <c r="E136" s="11">
        <v>0.94</v>
      </c>
      <c r="F136" s="6">
        <v>132.57</v>
      </c>
      <c r="G136" s="11">
        <v>2.64</v>
      </c>
      <c r="H136" s="6">
        <v>74.19</v>
      </c>
      <c r="I136" s="11">
        <v>1.5</v>
      </c>
      <c r="J136" s="6">
        <v>177.22</v>
      </c>
      <c r="K136" s="11">
        <v>1.06</v>
      </c>
      <c r="L136" s="11">
        <v>19.78</v>
      </c>
      <c r="M136" s="11">
        <v>0.11</v>
      </c>
      <c r="N136" s="6" t="s">
        <v>441</v>
      </c>
      <c r="O136" s="6" t="s">
        <v>442</v>
      </c>
      <c r="P136" s="6" t="s">
        <v>74</v>
      </c>
    </row>
    <row r="137" spans="1:16" x14ac:dyDescent="0.15">
      <c r="A137" s="6" t="s">
        <v>443</v>
      </c>
      <c r="B137" s="6">
        <v>757.4</v>
      </c>
      <c r="C137" s="11">
        <v>13.4</v>
      </c>
      <c r="D137" s="6">
        <v>613.66</v>
      </c>
      <c r="E137" s="11">
        <v>10.65</v>
      </c>
      <c r="F137" s="6">
        <v>1344.84</v>
      </c>
      <c r="G137" s="11">
        <v>28.69</v>
      </c>
      <c r="H137" s="6">
        <v>468.65</v>
      </c>
      <c r="I137" s="11">
        <v>10.14</v>
      </c>
      <c r="J137" s="6">
        <v>1164.0999999999999</v>
      </c>
      <c r="K137" s="11">
        <v>7.5</v>
      </c>
      <c r="L137" s="11">
        <v>926.87</v>
      </c>
      <c r="M137" s="11">
        <v>5.7</v>
      </c>
      <c r="N137" s="6" t="s">
        <v>441</v>
      </c>
      <c r="O137" s="6" t="s">
        <v>442</v>
      </c>
      <c r="P137" s="6" t="s">
        <v>74</v>
      </c>
    </row>
    <row r="138" spans="1:16" x14ac:dyDescent="0.15">
      <c r="A138" s="6" t="s">
        <v>444</v>
      </c>
      <c r="B138" s="6">
        <v>2365.0300000000002</v>
      </c>
      <c r="C138" s="11">
        <v>36.64</v>
      </c>
      <c r="D138" s="6">
        <v>3238.7</v>
      </c>
      <c r="E138" s="11">
        <v>49.18</v>
      </c>
      <c r="F138" s="6">
        <v>2132.0300000000002</v>
      </c>
      <c r="G138" s="11">
        <v>39.81</v>
      </c>
      <c r="H138" s="6">
        <v>2062.21</v>
      </c>
      <c r="I138" s="11">
        <v>39.06</v>
      </c>
      <c r="J138" s="6">
        <v>11409.9</v>
      </c>
      <c r="K138" s="11">
        <v>64.31</v>
      </c>
      <c r="L138" s="11">
        <v>15016.96</v>
      </c>
      <c r="M138" s="11">
        <v>80.87</v>
      </c>
      <c r="N138" s="6" t="s">
        <v>445</v>
      </c>
      <c r="O138" s="6" t="s">
        <v>446</v>
      </c>
      <c r="P138" s="6" t="s">
        <v>447</v>
      </c>
    </row>
    <row r="139" spans="1:16" x14ac:dyDescent="0.15">
      <c r="A139" s="6" t="s">
        <v>448</v>
      </c>
      <c r="B139" s="6">
        <v>884.02</v>
      </c>
      <c r="C139" s="11">
        <v>7.17</v>
      </c>
      <c r="D139" s="6">
        <v>974.3</v>
      </c>
      <c r="E139" s="11">
        <v>7.74</v>
      </c>
      <c r="F139" s="6">
        <v>856.19</v>
      </c>
      <c r="G139" s="11">
        <v>8.3699999999999992</v>
      </c>
      <c r="H139" s="6">
        <v>1291.29</v>
      </c>
      <c r="I139" s="11">
        <v>12.8</v>
      </c>
      <c r="J139" s="6">
        <v>2166.9899999999998</v>
      </c>
      <c r="K139" s="11">
        <v>6.39</v>
      </c>
      <c r="L139" s="11">
        <v>3303.01</v>
      </c>
      <c r="M139" s="11">
        <v>9.31</v>
      </c>
      <c r="N139" s="6" t="s">
        <v>449</v>
      </c>
      <c r="O139" s="6" t="s">
        <v>450</v>
      </c>
      <c r="P139" s="6" t="s">
        <v>451</v>
      </c>
    </row>
    <row r="140" spans="1:16" x14ac:dyDescent="0.15">
      <c r="A140" s="6" t="s">
        <v>452</v>
      </c>
      <c r="B140" s="6">
        <v>638.61</v>
      </c>
      <c r="C140" s="11">
        <v>11.19</v>
      </c>
      <c r="D140" s="6">
        <v>620.82000000000005</v>
      </c>
      <c r="E140" s="11">
        <v>10.66</v>
      </c>
      <c r="F140" s="6">
        <v>246</v>
      </c>
      <c r="G140" s="11">
        <v>5.19</v>
      </c>
      <c r="H140" s="6">
        <v>492.39</v>
      </c>
      <c r="I140" s="11">
        <v>10.54</v>
      </c>
      <c r="J140" s="6">
        <v>1431.21</v>
      </c>
      <c r="K140" s="11">
        <v>9.1199999999999992</v>
      </c>
      <c r="L140" s="11">
        <v>3263.81</v>
      </c>
      <c r="M140" s="11">
        <v>19.87</v>
      </c>
      <c r="N140" s="6" t="s">
        <v>453</v>
      </c>
      <c r="O140" s="6" t="s">
        <v>454</v>
      </c>
      <c r="P140" s="6" t="s">
        <v>455</v>
      </c>
    </row>
    <row r="141" spans="1:16" x14ac:dyDescent="0.15">
      <c r="A141" s="6" t="s">
        <v>456</v>
      </c>
      <c r="B141" s="6">
        <v>154.15</v>
      </c>
      <c r="C141" s="11">
        <v>3.96</v>
      </c>
      <c r="D141" s="6">
        <v>108.06</v>
      </c>
      <c r="E141" s="11">
        <v>2.72</v>
      </c>
      <c r="F141" s="6">
        <v>40.4</v>
      </c>
      <c r="G141" s="11">
        <v>1.25</v>
      </c>
      <c r="H141" s="6">
        <v>24.28</v>
      </c>
      <c r="I141" s="11">
        <v>0.76</v>
      </c>
      <c r="J141" s="6">
        <v>902.88</v>
      </c>
      <c r="K141" s="11">
        <v>8.4499999999999993</v>
      </c>
      <c r="L141" s="11">
        <v>551.34</v>
      </c>
      <c r="M141" s="11">
        <v>4.93</v>
      </c>
      <c r="N141" s="6" t="s">
        <v>457</v>
      </c>
      <c r="O141" s="6" t="s">
        <v>458</v>
      </c>
      <c r="P141" s="6" t="s">
        <v>459</v>
      </c>
    </row>
    <row r="142" spans="1:16" x14ac:dyDescent="0.15">
      <c r="A142" s="6" t="s">
        <v>460</v>
      </c>
      <c r="B142" s="6">
        <v>298.88</v>
      </c>
      <c r="C142" s="11">
        <v>6.11</v>
      </c>
      <c r="D142" s="6">
        <v>157.08000000000001</v>
      </c>
      <c r="E142" s="11">
        <v>3.15</v>
      </c>
      <c r="F142" s="6">
        <v>78.37</v>
      </c>
      <c r="G142" s="11">
        <v>1.93</v>
      </c>
      <c r="H142" s="6">
        <v>9.7200000000000006</v>
      </c>
      <c r="I142" s="11">
        <v>0.24</v>
      </c>
      <c r="J142" s="6">
        <v>1035.33</v>
      </c>
      <c r="K142" s="11">
        <v>7.69</v>
      </c>
      <c r="L142" s="11">
        <v>1083.99</v>
      </c>
      <c r="M142" s="11">
        <v>7.7</v>
      </c>
      <c r="N142" s="6" t="s">
        <v>457</v>
      </c>
      <c r="O142" s="6" t="s">
        <v>458</v>
      </c>
      <c r="P142" s="6" t="s">
        <v>459</v>
      </c>
    </row>
    <row r="143" spans="1:16" x14ac:dyDescent="0.15">
      <c r="A143" s="6" t="s">
        <v>461</v>
      </c>
      <c r="B143" s="6">
        <v>402.38</v>
      </c>
      <c r="C143" s="11">
        <v>5.55</v>
      </c>
      <c r="D143" s="6">
        <v>469</v>
      </c>
      <c r="E143" s="11">
        <v>6.35</v>
      </c>
      <c r="F143" s="6">
        <v>506.96</v>
      </c>
      <c r="G143" s="11">
        <v>8.43</v>
      </c>
      <c r="H143" s="6">
        <v>184.55</v>
      </c>
      <c r="I143" s="11">
        <v>3.11</v>
      </c>
      <c r="J143" s="6">
        <v>624.72</v>
      </c>
      <c r="K143" s="11">
        <v>3.14</v>
      </c>
      <c r="L143" s="11">
        <v>217.53</v>
      </c>
      <c r="M143" s="11">
        <v>1.04</v>
      </c>
      <c r="N143" s="6" t="s">
        <v>462</v>
      </c>
      <c r="O143" s="6" t="s">
        <v>463</v>
      </c>
      <c r="P143" s="6" t="s">
        <v>464</v>
      </c>
    </row>
    <row r="144" spans="1:16" x14ac:dyDescent="0.15">
      <c r="A144" s="6" t="s">
        <v>465</v>
      </c>
      <c r="B144" s="6">
        <v>176.53</v>
      </c>
      <c r="C144" s="11">
        <v>2.27</v>
      </c>
      <c r="D144" s="6">
        <v>181.89</v>
      </c>
      <c r="E144" s="11">
        <v>2.29</v>
      </c>
      <c r="F144" s="6">
        <v>144.04</v>
      </c>
      <c r="G144" s="11">
        <v>2.23</v>
      </c>
      <c r="H144" s="6">
        <v>31.47</v>
      </c>
      <c r="I144" s="11">
        <v>0.49</v>
      </c>
      <c r="J144" s="6">
        <v>641.07000000000005</v>
      </c>
      <c r="K144" s="11">
        <v>2.99</v>
      </c>
      <c r="L144" s="11">
        <v>331.4</v>
      </c>
      <c r="M144" s="11">
        <v>1.48</v>
      </c>
      <c r="N144" s="6" t="s">
        <v>462</v>
      </c>
      <c r="O144" s="6" t="s">
        <v>463</v>
      </c>
      <c r="P144" s="6" t="s">
        <v>466</v>
      </c>
    </row>
    <row r="145" spans="1:16" x14ac:dyDescent="0.15">
      <c r="A145" s="6" t="s">
        <v>467</v>
      </c>
      <c r="B145" s="6">
        <v>1696.87</v>
      </c>
      <c r="C145" s="11">
        <v>18.47</v>
      </c>
      <c r="D145" s="6">
        <v>1879.11</v>
      </c>
      <c r="E145" s="11">
        <v>20.05</v>
      </c>
      <c r="F145" s="6">
        <v>516.34</v>
      </c>
      <c r="G145" s="11">
        <v>6.78</v>
      </c>
      <c r="H145" s="6">
        <v>733.18</v>
      </c>
      <c r="I145" s="11">
        <v>9.76</v>
      </c>
      <c r="J145" s="6">
        <v>6794.53</v>
      </c>
      <c r="K145" s="11">
        <v>26.91</v>
      </c>
      <c r="L145" s="11">
        <v>2957.82</v>
      </c>
      <c r="M145" s="11">
        <v>11.19</v>
      </c>
      <c r="N145" s="6" t="s">
        <v>468</v>
      </c>
      <c r="O145" s="6" t="s">
        <v>469</v>
      </c>
      <c r="P145" s="6" t="s">
        <v>268</v>
      </c>
    </row>
    <row r="146" spans="1:16" x14ac:dyDescent="0.15">
      <c r="A146" s="6" t="s">
        <v>470</v>
      </c>
      <c r="B146" s="6">
        <v>51.1</v>
      </c>
      <c r="C146" s="11">
        <v>2.2200000000000002</v>
      </c>
      <c r="D146" s="6">
        <v>30.05</v>
      </c>
      <c r="E146" s="11">
        <v>1.28</v>
      </c>
      <c r="F146" s="6">
        <v>24.55</v>
      </c>
      <c r="G146" s="11">
        <v>1.28</v>
      </c>
      <c r="H146" s="6">
        <v>20.18</v>
      </c>
      <c r="I146" s="11">
        <v>1.07</v>
      </c>
      <c r="J146" s="6">
        <v>101.35</v>
      </c>
      <c r="K146" s="11">
        <v>1.6</v>
      </c>
      <c r="L146" s="11">
        <v>51</v>
      </c>
      <c r="M146" s="11">
        <v>0.77</v>
      </c>
      <c r="N146" s="6" t="s">
        <v>471</v>
      </c>
      <c r="O146" s="6" t="s">
        <v>472</v>
      </c>
      <c r="P146" s="6" t="s">
        <v>473</v>
      </c>
    </row>
    <row r="147" spans="1:16" x14ac:dyDescent="0.15">
      <c r="A147" s="6" t="s">
        <v>474</v>
      </c>
      <c r="B147" s="6">
        <v>234.53</v>
      </c>
      <c r="C147" s="11">
        <v>3.43</v>
      </c>
      <c r="D147" s="6">
        <v>119.5</v>
      </c>
      <c r="E147" s="11">
        <v>1.71</v>
      </c>
      <c r="F147" s="6">
        <v>589.57000000000005</v>
      </c>
      <c r="G147" s="11">
        <v>10.4</v>
      </c>
      <c r="H147" s="6">
        <v>90.68</v>
      </c>
      <c r="I147" s="11">
        <v>1.62</v>
      </c>
      <c r="J147" s="6">
        <v>488.89</v>
      </c>
      <c r="K147" s="11">
        <v>2.6</v>
      </c>
      <c r="L147" s="11">
        <v>897.16</v>
      </c>
      <c r="M147" s="11">
        <v>4.5599999999999996</v>
      </c>
      <c r="N147" s="6" t="s">
        <v>475</v>
      </c>
      <c r="O147" s="6" t="s">
        <v>476</v>
      </c>
      <c r="P147" s="6" t="s">
        <v>477</v>
      </c>
    </row>
    <row r="148" spans="1:16" x14ac:dyDescent="0.15">
      <c r="A148" s="6" t="s">
        <v>478</v>
      </c>
      <c r="B148" s="6">
        <v>71.400000000000006</v>
      </c>
      <c r="C148" s="11">
        <v>3.14</v>
      </c>
      <c r="D148" s="6">
        <v>15.83</v>
      </c>
      <c r="E148" s="11">
        <v>0.68</v>
      </c>
      <c r="F148" s="6">
        <v>6.87</v>
      </c>
      <c r="G148" s="11">
        <v>0.36</v>
      </c>
      <c r="H148" s="6">
        <v>1.23</v>
      </c>
      <c r="I148" s="11">
        <v>7.0000000000000007E-2</v>
      </c>
      <c r="J148" s="6">
        <v>53.19</v>
      </c>
      <c r="K148" s="11">
        <v>0.85</v>
      </c>
      <c r="L148" s="11">
        <v>83.32</v>
      </c>
      <c r="M148" s="11">
        <v>1.27</v>
      </c>
      <c r="N148" s="6" t="s">
        <v>479</v>
      </c>
      <c r="O148" s="6" t="s">
        <v>480</v>
      </c>
      <c r="P148" s="6" t="s">
        <v>481</v>
      </c>
    </row>
    <row r="149" spans="1:16" x14ac:dyDescent="0.15">
      <c r="A149" s="6" t="s">
        <v>482</v>
      </c>
      <c r="B149" s="6">
        <v>863.04</v>
      </c>
      <c r="C149" s="11">
        <v>9.1199999999999992</v>
      </c>
      <c r="D149" s="6">
        <v>672.1</v>
      </c>
      <c r="E149" s="11">
        <v>6.96</v>
      </c>
      <c r="F149" s="6">
        <v>3451.67</v>
      </c>
      <c r="G149" s="11">
        <v>43.96</v>
      </c>
      <c r="H149" s="6">
        <v>2430.31</v>
      </c>
      <c r="I149" s="11">
        <v>31.39</v>
      </c>
      <c r="J149" s="6">
        <v>9378.98</v>
      </c>
      <c r="K149" s="11">
        <v>36.06</v>
      </c>
      <c r="L149" s="11">
        <v>8487.58</v>
      </c>
      <c r="M149" s="11">
        <v>31.18</v>
      </c>
      <c r="N149" s="6" t="s">
        <v>483</v>
      </c>
      <c r="O149" s="6" t="s">
        <v>484</v>
      </c>
      <c r="P149" s="6" t="s">
        <v>485</v>
      </c>
    </row>
    <row r="150" spans="1:16" x14ac:dyDescent="0.15">
      <c r="A150" s="6" t="s">
        <v>486</v>
      </c>
      <c r="B150" s="6">
        <v>384</v>
      </c>
      <c r="C150" s="11">
        <v>9.3800000000000008</v>
      </c>
      <c r="D150" s="6">
        <v>169.6</v>
      </c>
      <c r="E150" s="11">
        <v>4.0599999999999996</v>
      </c>
      <c r="F150" s="6">
        <v>141.54</v>
      </c>
      <c r="G150" s="11">
        <v>4.17</v>
      </c>
      <c r="H150" s="6">
        <v>39</v>
      </c>
      <c r="I150" s="11">
        <v>1.1599999999999999</v>
      </c>
      <c r="J150" s="6">
        <v>810.76</v>
      </c>
      <c r="K150" s="11">
        <v>7.2</v>
      </c>
      <c r="L150" s="11">
        <v>1242.32</v>
      </c>
      <c r="M150" s="11">
        <v>10.54</v>
      </c>
      <c r="N150" s="6" t="s">
        <v>487</v>
      </c>
      <c r="O150" s="6" t="s">
        <v>488</v>
      </c>
      <c r="P150" s="6" t="s">
        <v>150</v>
      </c>
    </row>
    <row r="151" spans="1:16" x14ac:dyDescent="0.15">
      <c r="A151" s="6" t="s">
        <v>489</v>
      </c>
      <c r="B151" s="6">
        <v>496.84</v>
      </c>
      <c r="C151" s="11">
        <v>12.48</v>
      </c>
      <c r="D151" s="6">
        <v>413.86</v>
      </c>
      <c r="E151" s="11">
        <v>10.19</v>
      </c>
      <c r="F151" s="6">
        <v>283.12</v>
      </c>
      <c r="G151" s="11">
        <v>8.57</v>
      </c>
      <c r="H151" s="6">
        <v>209.93</v>
      </c>
      <c r="I151" s="11">
        <v>6.45</v>
      </c>
      <c r="J151" s="6">
        <v>1000.55</v>
      </c>
      <c r="K151" s="11">
        <v>9.14</v>
      </c>
      <c r="L151" s="11">
        <v>737.13</v>
      </c>
      <c r="M151" s="11">
        <v>6.43</v>
      </c>
      <c r="N151" s="6" t="s">
        <v>490</v>
      </c>
      <c r="O151" s="6" t="s">
        <v>491</v>
      </c>
      <c r="P151" s="6" t="s">
        <v>492</v>
      </c>
    </row>
    <row r="152" spans="1:16" x14ac:dyDescent="0.15">
      <c r="A152" s="6" t="s">
        <v>493</v>
      </c>
      <c r="B152" s="6">
        <v>248.15</v>
      </c>
      <c r="C152" s="11">
        <v>2.14</v>
      </c>
      <c r="D152" s="6">
        <v>280.26</v>
      </c>
      <c r="E152" s="11">
        <v>2.37</v>
      </c>
      <c r="F152" s="6">
        <v>74.75</v>
      </c>
      <c r="G152" s="11">
        <v>0.78</v>
      </c>
      <c r="H152" s="6">
        <v>188.05</v>
      </c>
      <c r="I152" s="11">
        <v>1.98</v>
      </c>
      <c r="J152" s="6">
        <v>3406.4</v>
      </c>
      <c r="K152" s="11">
        <v>10.7</v>
      </c>
      <c r="L152" s="11">
        <v>642.22</v>
      </c>
      <c r="M152" s="11">
        <v>1.93</v>
      </c>
      <c r="N152" s="6" t="s">
        <v>494</v>
      </c>
      <c r="O152" s="6" t="s">
        <v>495</v>
      </c>
      <c r="P152" s="6" t="s">
        <v>496</v>
      </c>
    </row>
    <row r="153" spans="1:16" x14ac:dyDescent="0.15">
      <c r="A153" s="6" t="s">
        <v>497</v>
      </c>
      <c r="B153" s="6">
        <v>2155.11</v>
      </c>
      <c r="C153" s="11">
        <v>19.77</v>
      </c>
      <c r="D153" s="6">
        <v>1970.57</v>
      </c>
      <c r="E153" s="11">
        <v>17.72</v>
      </c>
      <c r="F153" s="6">
        <v>1488.8</v>
      </c>
      <c r="G153" s="11">
        <v>16.47</v>
      </c>
      <c r="H153" s="6">
        <v>2992.62</v>
      </c>
      <c r="I153" s="11">
        <v>33.57</v>
      </c>
      <c r="J153" s="6">
        <v>4587.8</v>
      </c>
      <c r="K153" s="11">
        <v>15.32</v>
      </c>
      <c r="L153" s="11">
        <v>3985.69</v>
      </c>
      <c r="M153" s="11">
        <v>12.71</v>
      </c>
      <c r="N153" s="6" t="s">
        <v>494</v>
      </c>
      <c r="O153" s="6" t="s">
        <v>495</v>
      </c>
      <c r="P153" s="6" t="s">
        <v>496</v>
      </c>
    </row>
    <row r="154" spans="1:16" x14ac:dyDescent="0.15">
      <c r="A154" s="6" t="s">
        <v>498</v>
      </c>
      <c r="B154" s="6">
        <v>371.01</v>
      </c>
      <c r="C154" s="11">
        <v>10.36</v>
      </c>
      <c r="D154" s="6">
        <v>501</v>
      </c>
      <c r="E154" s="11">
        <v>13.72</v>
      </c>
      <c r="F154" s="6">
        <v>186.03</v>
      </c>
      <c r="G154" s="11">
        <v>6.26</v>
      </c>
      <c r="H154" s="6">
        <v>493.92</v>
      </c>
      <c r="I154" s="11">
        <v>16.87</v>
      </c>
      <c r="J154" s="6">
        <v>2021.14</v>
      </c>
      <c r="K154" s="11">
        <v>20.53</v>
      </c>
      <c r="L154" s="11">
        <v>709</v>
      </c>
      <c r="M154" s="11">
        <v>6.88</v>
      </c>
      <c r="N154" s="6" t="s">
        <v>499</v>
      </c>
      <c r="O154" s="6" t="s">
        <v>500</v>
      </c>
      <c r="P154" s="6" t="s">
        <v>177</v>
      </c>
    </row>
    <row r="155" spans="1:16" x14ac:dyDescent="0.15">
      <c r="A155" s="6" t="s">
        <v>501</v>
      </c>
      <c r="B155" s="6">
        <v>11</v>
      </c>
      <c r="C155" s="11">
        <v>1.1299999999999999</v>
      </c>
      <c r="D155" s="6">
        <v>6</v>
      </c>
      <c r="E155" s="11">
        <v>0.6</v>
      </c>
      <c r="F155" s="6">
        <v>29</v>
      </c>
      <c r="G155" s="11">
        <v>3.57</v>
      </c>
      <c r="H155" s="6">
        <v>4</v>
      </c>
      <c r="I155" s="11">
        <v>0.5</v>
      </c>
      <c r="J155" s="6">
        <v>20</v>
      </c>
      <c r="K155" s="11">
        <v>0.74</v>
      </c>
      <c r="L155" s="11">
        <v>73</v>
      </c>
      <c r="M155" s="11">
        <v>2.59</v>
      </c>
      <c r="N155" s="6" t="s">
        <v>502</v>
      </c>
      <c r="O155" s="6" t="s">
        <v>503</v>
      </c>
      <c r="P155" s="6" t="s">
        <v>74</v>
      </c>
    </row>
    <row r="156" spans="1:16" x14ac:dyDescent="0.15">
      <c r="A156" s="6" t="s">
        <v>504</v>
      </c>
      <c r="B156" s="6">
        <v>418.87</v>
      </c>
      <c r="C156" s="11">
        <v>11.58</v>
      </c>
      <c r="D156" s="6">
        <v>242.4</v>
      </c>
      <c r="E156" s="11">
        <v>6.57</v>
      </c>
      <c r="F156" s="6">
        <v>357.92</v>
      </c>
      <c r="G156" s="11">
        <v>11.92</v>
      </c>
      <c r="H156" s="6">
        <v>261.70999999999998</v>
      </c>
      <c r="I156" s="11">
        <v>8.85</v>
      </c>
      <c r="J156" s="6">
        <v>827.24</v>
      </c>
      <c r="K156" s="11">
        <v>8.32</v>
      </c>
      <c r="L156" s="11">
        <v>852.46</v>
      </c>
      <c r="M156" s="11">
        <v>8.19</v>
      </c>
      <c r="N156" s="6" t="s">
        <v>505</v>
      </c>
      <c r="O156" s="6" t="s">
        <v>506</v>
      </c>
      <c r="P156" s="6" t="s">
        <v>507</v>
      </c>
    </row>
    <row r="157" spans="1:16" x14ac:dyDescent="0.15">
      <c r="A157" s="6" t="s">
        <v>508</v>
      </c>
      <c r="B157" s="6">
        <v>3072.85</v>
      </c>
      <c r="C157" s="11">
        <v>32.93</v>
      </c>
      <c r="D157" s="6">
        <v>2170.16</v>
      </c>
      <c r="E157" s="11">
        <v>22.79</v>
      </c>
      <c r="F157" s="6">
        <v>1495.76</v>
      </c>
      <c r="G157" s="11">
        <v>19.32</v>
      </c>
      <c r="H157" s="6">
        <v>964.23</v>
      </c>
      <c r="I157" s="11">
        <v>12.63</v>
      </c>
      <c r="J157" s="6">
        <v>9555.23</v>
      </c>
      <c r="K157" s="11">
        <v>37.26</v>
      </c>
      <c r="L157" s="11">
        <v>10838.15</v>
      </c>
      <c r="M157" s="11">
        <v>40.380000000000003</v>
      </c>
      <c r="N157" s="6" t="s">
        <v>509</v>
      </c>
      <c r="O157" s="6" t="s">
        <v>510</v>
      </c>
      <c r="P157" s="6" t="s">
        <v>511</v>
      </c>
    </row>
    <row r="158" spans="1:16" x14ac:dyDescent="0.15">
      <c r="A158" s="6" t="s">
        <v>512</v>
      </c>
      <c r="B158" s="6">
        <v>313.3</v>
      </c>
      <c r="C158" s="11">
        <v>8.81</v>
      </c>
      <c r="D158" s="6">
        <v>153.51</v>
      </c>
      <c r="E158" s="11">
        <v>4.2300000000000004</v>
      </c>
      <c r="F158" s="6">
        <v>199.51</v>
      </c>
      <c r="G158" s="11">
        <v>6.76</v>
      </c>
      <c r="H158" s="6">
        <v>77.88</v>
      </c>
      <c r="I158" s="11">
        <v>2.68</v>
      </c>
      <c r="J158" s="6">
        <v>523.27</v>
      </c>
      <c r="K158" s="11">
        <v>5.35</v>
      </c>
      <c r="L158" s="11">
        <v>297.44</v>
      </c>
      <c r="M158" s="11">
        <v>2.91</v>
      </c>
      <c r="N158" s="6" t="s">
        <v>513</v>
      </c>
      <c r="O158" s="6" t="s">
        <v>514</v>
      </c>
      <c r="P158" s="6" t="s">
        <v>515</v>
      </c>
    </row>
    <row r="159" spans="1:16" x14ac:dyDescent="0.15">
      <c r="A159" s="6" t="s">
        <v>516</v>
      </c>
      <c r="B159" s="6">
        <v>634.97</v>
      </c>
      <c r="C159" s="11">
        <v>14.42</v>
      </c>
      <c r="D159" s="6">
        <v>633</v>
      </c>
      <c r="E159" s="11">
        <v>14.09</v>
      </c>
      <c r="F159" s="6">
        <v>462.01</v>
      </c>
      <c r="G159" s="11">
        <v>12.65</v>
      </c>
      <c r="H159" s="6">
        <v>477.42</v>
      </c>
      <c r="I159" s="11">
        <v>13.26</v>
      </c>
      <c r="J159" s="6">
        <v>1961.07</v>
      </c>
      <c r="K159" s="11">
        <v>16.2</v>
      </c>
      <c r="L159" s="11">
        <v>1239.71</v>
      </c>
      <c r="M159" s="11">
        <v>9.7899999999999991</v>
      </c>
      <c r="N159" s="6" t="s">
        <v>517</v>
      </c>
      <c r="O159" s="6" t="s">
        <v>518</v>
      </c>
      <c r="P159" s="6" t="s">
        <v>229</v>
      </c>
    </row>
    <row r="160" spans="1:16" x14ac:dyDescent="0.15">
      <c r="A160" s="6" t="s">
        <v>519</v>
      </c>
      <c r="B160" s="6">
        <v>72</v>
      </c>
      <c r="C160" s="11">
        <v>2.34</v>
      </c>
      <c r="D160" s="6">
        <v>72.22</v>
      </c>
      <c r="E160" s="11">
        <v>2.2999999999999998</v>
      </c>
      <c r="F160" s="6">
        <v>56.78</v>
      </c>
      <c r="G160" s="11">
        <v>2.2200000000000002</v>
      </c>
      <c r="H160" s="6">
        <v>21</v>
      </c>
      <c r="I160" s="11">
        <v>0.83</v>
      </c>
      <c r="J160" s="6">
        <v>152.13</v>
      </c>
      <c r="K160" s="11">
        <v>1.8</v>
      </c>
      <c r="L160" s="11">
        <v>189.42</v>
      </c>
      <c r="M160" s="11">
        <v>2.14</v>
      </c>
      <c r="N160" s="6" t="s">
        <v>520</v>
      </c>
      <c r="O160" s="6" t="s">
        <v>521</v>
      </c>
      <c r="P160" s="6" t="s">
        <v>357</v>
      </c>
    </row>
    <row r="161" spans="1:16" x14ac:dyDescent="0.15">
      <c r="A161" s="6" t="s">
        <v>522</v>
      </c>
      <c r="B161" s="6">
        <v>613.24</v>
      </c>
      <c r="C161" s="11">
        <v>6.36</v>
      </c>
      <c r="D161" s="6">
        <v>1064.96</v>
      </c>
      <c r="E161" s="11">
        <v>10.82</v>
      </c>
      <c r="F161" s="6">
        <v>337.68</v>
      </c>
      <c r="G161" s="11">
        <v>4.22</v>
      </c>
      <c r="H161" s="6">
        <v>232.55</v>
      </c>
      <c r="I161" s="11">
        <v>2.95</v>
      </c>
      <c r="J161" s="6">
        <v>2362.2399999999998</v>
      </c>
      <c r="K161" s="11">
        <v>8.91</v>
      </c>
      <c r="L161" s="11">
        <v>5762.12</v>
      </c>
      <c r="M161" s="11">
        <v>20.77</v>
      </c>
      <c r="N161" s="6" t="s">
        <v>523</v>
      </c>
      <c r="O161" s="6" t="s">
        <v>524</v>
      </c>
      <c r="P161" s="6" t="s">
        <v>525</v>
      </c>
    </row>
    <row r="162" spans="1:16" x14ac:dyDescent="0.15">
      <c r="A162" s="6" t="s">
        <v>526</v>
      </c>
      <c r="B162" s="6">
        <v>3027.65</v>
      </c>
      <c r="C162" s="11">
        <v>32.979999999999997</v>
      </c>
      <c r="D162" s="6">
        <v>1630.03</v>
      </c>
      <c r="E162" s="11">
        <v>17.41</v>
      </c>
      <c r="F162" s="6">
        <v>2987.06</v>
      </c>
      <c r="G162" s="11">
        <v>39.229999999999997</v>
      </c>
      <c r="H162" s="6">
        <v>1063.43</v>
      </c>
      <c r="I162" s="11">
        <v>14.16</v>
      </c>
      <c r="J162" s="6">
        <v>5152.29</v>
      </c>
      <c r="K162" s="11">
        <v>20.420000000000002</v>
      </c>
      <c r="L162" s="11">
        <v>8569.27</v>
      </c>
      <c r="M162" s="11">
        <v>32.46</v>
      </c>
      <c r="N162" s="6" t="s">
        <v>523</v>
      </c>
      <c r="O162" s="6" t="s">
        <v>524</v>
      </c>
      <c r="P162" s="6" t="s">
        <v>525</v>
      </c>
    </row>
    <row r="163" spans="1:16" x14ac:dyDescent="0.15">
      <c r="A163" s="6" t="s">
        <v>527</v>
      </c>
      <c r="B163" s="6">
        <v>276.93</v>
      </c>
      <c r="C163" s="11">
        <v>8.4499999999999993</v>
      </c>
      <c r="D163" s="6">
        <v>342.99</v>
      </c>
      <c r="E163" s="11">
        <v>10.26</v>
      </c>
      <c r="F163" s="6">
        <v>188</v>
      </c>
      <c r="G163" s="11">
        <v>6.92</v>
      </c>
      <c r="H163" s="6">
        <v>178</v>
      </c>
      <c r="I163" s="11">
        <v>6.65</v>
      </c>
      <c r="J163" s="6">
        <v>840</v>
      </c>
      <c r="K163" s="11">
        <v>9.33</v>
      </c>
      <c r="L163" s="11">
        <v>1074.81</v>
      </c>
      <c r="M163" s="11">
        <v>11.4</v>
      </c>
      <c r="N163" s="6" t="s">
        <v>528</v>
      </c>
      <c r="O163" s="6" t="s">
        <v>529</v>
      </c>
      <c r="P163" s="6" t="s">
        <v>530</v>
      </c>
    </row>
    <row r="164" spans="1:16" x14ac:dyDescent="0.15">
      <c r="A164" s="6" t="s">
        <v>531</v>
      </c>
      <c r="B164" s="6">
        <v>197.95</v>
      </c>
      <c r="C164" s="11">
        <v>5.43</v>
      </c>
      <c r="D164" s="6">
        <v>142.24</v>
      </c>
      <c r="E164" s="11">
        <v>3.82</v>
      </c>
      <c r="F164" s="6">
        <v>36</v>
      </c>
      <c r="G164" s="11">
        <v>1.19</v>
      </c>
      <c r="H164" s="6">
        <v>26</v>
      </c>
      <c r="I164" s="11">
        <v>0.87</v>
      </c>
      <c r="J164" s="6">
        <v>1688.28</v>
      </c>
      <c r="K164" s="11">
        <v>16.84</v>
      </c>
      <c r="L164" s="11">
        <v>354.15</v>
      </c>
      <c r="M164" s="11">
        <v>3.37</v>
      </c>
      <c r="N164" s="6" t="s">
        <v>532</v>
      </c>
      <c r="O164" s="6" t="s">
        <v>533</v>
      </c>
      <c r="P164" s="6" t="s">
        <v>534</v>
      </c>
    </row>
    <row r="165" spans="1:16" x14ac:dyDescent="0.15">
      <c r="A165" s="6" t="s">
        <v>535</v>
      </c>
      <c r="B165" s="6">
        <v>1619.08</v>
      </c>
      <c r="C165" s="11">
        <v>40.49</v>
      </c>
      <c r="D165" s="6">
        <v>969.42</v>
      </c>
      <c r="E165" s="11">
        <v>23.76</v>
      </c>
      <c r="F165" s="6">
        <v>1110.95</v>
      </c>
      <c r="G165" s="11">
        <v>33.479999999999997</v>
      </c>
      <c r="H165" s="6">
        <v>644.4</v>
      </c>
      <c r="I165" s="11">
        <v>19.7</v>
      </c>
      <c r="J165" s="6">
        <v>4327.9399999999996</v>
      </c>
      <c r="K165" s="11">
        <v>39.36</v>
      </c>
      <c r="L165" s="11">
        <v>4321.6499999999996</v>
      </c>
      <c r="M165" s="11">
        <v>37.549999999999997</v>
      </c>
      <c r="N165" s="6" t="s">
        <v>536</v>
      </c>
      <c r="O165" s="6" t="s">
        <v>537</v>
      </c>
      <c r="P165" s="6" t="s">
        <v>538</v>
      </c>
    </row>
    <row r="166" spans="1:16" x14ac:dyDescent="0.15">
      <c r="A166" s="6" t="s">
        <v>539</v>
      </c>
      <c r="B166" s="6">
        <v>2853.6</v>
      </c>
      <c r="C166" s="11">
        <v>26.42</v>
      </c>
      <c r="D166" s="6">
        <v>3974.58</v>
      </c>
      <c r="E166" s="11">
        <v>36.07</v>
      </c>
      <c r="F166" s="6">
        <v>2648.89</v>
      </c>
      <c r="G166" s="11">
        <v>29.57</v>
      </c>
      <c r="H166" s="6">
        <v>5646.29</v>
      </c>
      <c r="I166" s="11">
        <v>63.91</v>
      </c>
      <c r="J166" s="6">
        <v>9369.32</v>
      </c>
      <c r="K166" s="11">
        <v>31.56</v>
      </c>
      <c r="L166" s="11">
        <v>9282.7999999999993</v>
      </c>
      <c r="M166" s="11">
        <v>29.88</v>
      </c>
      <c r="N166" s="6" t="s">
        <v>540</v>
      </c>
      <c r="O166" s="6" t="s">
        <v>541</v>
      </c>
      <c r="P166" s="6" t="s">
        <v>538</v>
      </c>
    </row>
    <row r="167" spans="1:16" x14ac:dyDescent="0.15">
      <c r="A167" s="6" t="s">
        <v>542</v>
      </c>
      <c r="B167" s="6">
        <v>755.23</v>
      </c>
      <c r="C167" s="11">
        <v>33.47</v>
      </c>
      <c r="D167" s="6">
        <v>411.42</v>
      </c>
      <c r="E167" s="11">
        <v>17.87</v>
      </c>
      <c r="F167" s="6">
        <v>731.62</v>
      </c>
      <c r="G167" s="11">
        <v>39.049999999999997</v>
      </c>
      <c r="H167" s="6">
        <v>256.32</v>
      </c>
      <c r="I167" s="11">
        <v>13.89</v>
      </c>
      <c r="J167" s="6">
        <v>1142.25</v>
      </c>
      <c r="K167" s="11">
        <v>18.399999999999999</v>
      </c>
      <c r="L167" s="11">
        <v>2570.7399999999998</v>
      </c>
      <c r="M167" s="11">
        <v>39.549999999999997</v>
      </c>
      <c r="N167" s="6" t="s">
        <v>543</v>
      </c>
      <c r="O167" s="6" t="s">
        <v>544</v>
      </c>
      <c r="P167" s="6" t="s">
        <v>545</v>
      </c>
    </row>
    <row r="168" spans="1:16" x14ac:dyDescent="0.15">
      <c r="A168" s="6" t="s">
        <v>546</v>
      </c>
      <c r="B168" s="6">
        <v>547.62</v>
      </c>
      <c r="C168" s="11">
        <v>11.01</v>
      </c>
      <c r="D168" s="6">
        <v>375.21</v>
      </c>
      <c r="E168" s="11">
        <v>7.39</v>
      </c>
      <c r="F168" s="6">
        <v>532.73</v>
      </c>
      <c r="G168" s="11">
        <v>12.9</v>
      </c>
      <c r="H168" s="6">
        <v>167.55</v>
      </c>
      <c r="I168" s="11">
        <v>4.12</v>
      </c>
      <c r="J168" s="6">
        <v>1564.4</v>
      </c>
      <c r="K168" s="11">
        <v>11.44</v>
      </c>
      <c r="L168" s="11">
        <v>1241.79</v>
      </c>
      <c r="M168" s="11">
        <v>8.67</v>
      </c>
      <c r="N168" s="6" t="s">
        <v>547</v>
      </c>
      <c r="O168" s="6" t="s">
        <v>548</v>
      </c>
      <c r="P168" s="6" t="s">
        <v>545</v>
      </c>
    </row>
    <row r="169" spans="1:16" x14ac:dyDescent="0.15">
      <c r="A169" s="6" t="s">
        <v>549</v>
      </c>
      <c r="B169" s="6">
        <v>493.68</v>
      </c>
      <c r="C169" s="11">
        <v>6.56</v>
      </c>
      <c r="D169" s="6">
        <v>481.18</v>
      </c>
      <c r="E169" s="11">
        <v>6.27</v>
      </c>
      <c r="F169" s="6">
        <v>280.75</v>
      </c>
      <c r="G169" s="11">
        <v>4.5</v>
      </c>
      <c r="H169" s="6">
        <v>140.79</v>
      </c>
      <c r="I169" s="11">
        <v>2.29</v>
      </c>
      <c r="J169" s="6">
        <v>1310.31</v>
      </c>
      <c r="K169" s="11">
        <v>6.34</v>
      </c>
      <c r="L169" s="11">
        <v>834.25</v>
      </c>
      <c r="M169" s="11">
        <v>3.86</v>
      </c>
      <c r="N169" s="6" t="s">
        <v>550</v>
      </c>
      <c r="O169" s="6" t="s">
        <v>551</v>
      </c>
      <c r="P169" s="6" t="s">
        <v>552</v>
      </c>
    </row>
    <row r="170" spans="1:16" x14ac:dyDescent="0.15">
      <c r="A170" s="6" t="s">
        <v>553</v>
      </c>
      <c r="B170" s="6">
        <v>108.81</v>
      </c>
      <c r="C170" s="11">
        <v>3.74</v>
      </c>
      <c r="D170" s="6">
        <v>73.319999999999993</v>
      </c>
      <c r="E170" s="11">
        <v>2.4700000000000002</v>
      </c>
      <c r="F170" s="6">
        <v>72.23</v>
      </c>
      <c r="G170" s="11">
        <v>2.99</v>
      </c>
      <c r="H170" s="6">
        <v>22.54</v>
      </c>
      <c r="I170" s="11">
        <v>0.95</v>
      </c>
      <c r="J170" s="6">
        <v>193.08</v>
      </c>
      <c r="K170" s="11">
        <v>2.42</v>
      </c>
      <c r="L170" s="11">
        <v>265.56</v>
      </c>
      <c r="M170" s="11">
        <v>3.17</v>
      </c>
      <c r="N170" s="6" t="s">
        <v>554</v>
      </c>
      <c r="O170" s="6" t="s">
        <v>555</v>
      </c>
      <c r="P170" s="6" t="s">
        <v>556</v>
      </c>
    </row>
    <row r="171" spans="1:16" x14ac:dyDescent="0.15">
      <c r="A171" s="6" t="s">
        <v>557</v>
      </c>
      <c r="B171" s="6">
        <v>8139.57</v>
      </c>
      <c r="C171" s="11">
        <v>70.989999999999995</v>
      </c>
      <c r="D171" s="6">
        <v>5703.61</v>
      </c>
      <c r="E171" s="11">
        <v>48.76</v>
      </c>
      <c r="F171" s="6">
        <v>14600.22</v>
      </c>
      <c r="G171" s="11">
        <v>153.52000000000001</v>
      </c>
      <c r="H171" s="6">
        <v>4954.83</v>
      </c>
      <c r="I171" s="11">
        <v>52.84</v>
      </c>
      <c r="J171" s="6">
        <v>13926.4</v>
      </c>
      <c r="K171" s="11">
        <v>44.2</v>
      </c>
      <c r="L171" s="11">
        <v>13243.74</v>
      </c>
      <c r="M171" s="11">
        <v>40.159999999999997</v>
      </c>
      <c r="N171" s="6" t="s">
        <v>558</v>
      </c>
      <c r="O171" s="6" t="s">
        <v>559</v>
      </c>
      <c r="P171" s="6" t="s">
        <v>560</v>
      </c>
    </row>
    <row r="172" spans="1:16" x14ac:dyDescent="0.15">
      <c r="A172" s="6" t="s">
        <v>561</v>
      </c>
      <c r="B172" s="6">
        <v>1193.1300000000001</v>
      </c>
      <c r="C172" s="11">
        <v>11.5</v>
      </c>
      <c r="D172" s="6">
        <v>1435.34</v>
      </c>
      <c r="E172" s="11">
        <v>13.56</v>
      </c>
      <c r="F172" s="6">
        <v>901.58</v>
      </c>
      <c r="G172" s="11">
        <v>10.47</v>
      </c>
      <c r="H172" s="6">
        <v>878.84</v>
      </c>
      <c r="I172" s="11">
        <v>10.35</v>
      </c>
      <c r="J172" s="6">
        <v>6701.9</v>
      </c>
      <c r="K172" s="11">
        <v>23.5</v>
      </c>
      <c r="L172" s="11">
        <v>1677.54</v>
      </c>
      <c r="M172" s="11">
        <v>5.62</v>
      </c>
      <c r="N172" s="6" t="s">
        <v>562</v>
      </c>
      <c r="O172" s="6" t="s">
        <v>563</v>
      </c>
      <c r="P172" s="6" t="s">
        <v>564</v>
      </c>
    </row>
    <row r="173" spans="1:16" x14ac:dyDescent="0.15">
      <c r="A173" s="6" t="s">
        <v>565</v>
      </c>
      <c r="B173" s="6">
        <v>1374.73</v>
      </c>
      <c r="C173" s="11">
        <v>12.79</v>
      </c>
      <c r="D173" s="6">
        <v>1534.35</v>
      </c>
      <c r="E173" s="11">
        <v>13.99</v>
      </c>
      <c r="F173" s="6">
        <v>871.25</v>
      </c>
      <c r="G173" s="11">
        <v>9.77</v>
      </c>
      <c r="H173" s="6">
        <v>972.4</v>
      </c>
      <c r="I173" s="11">
        <v>11.06</v>
      </c>
      <c r="J173" s="6">
        <v>2949.97</v>
      </c>
      <c r="K173" s="11">
        <v>9.98</v>
      </c>
      <c r="L173" s="11">
        <v>3414.14</v>
      </c>
      <c r="M173" s="11">
        <v>11.04</v>
      </c>
      <c r="N173" s="6" t="s">
        <v>562</v>
      </c>
      <c r="O173" s="6" t="s">
        <v>563</v>
      </c>
      <c r="P173" s="6" t="s">
        <v>564</v>
      </c>
    </row>
    <row r="174" spans="1:16" x14ac:dyDescent="0.15">
      <c r="A174" s="6" t="s">
        <v>566</v>
      </c>
      <c r="B174" s="6">
        <v>2432.12</v>
      </c>
      <c r="C174" s="11">
        <v>18.78</v>
      </c>
      <c r="D174" s="6">
        <v>5129.87</v>
      </c>
      <c r="E174" s="11">
        <v>38.82</v>
      </c>
      <c r="F174" s="6">
        <v>5862.53</v>
      </c>
      <c r="G174" s="11">
        <v>54.57</v>
      </c>
      <c r="H174" s="6">
        <v>3515.45</v>
      </c>
      <c r="I174" s="11">
        <v>33.19</v>
      </c>
      <c r="J174" s="6">
        <v>11638.32</v>
      </c>
      <c r="K174" s="11">
        <v>32.700000000000003</v>
      </c>
      <c r="L174" s="11">
        <v>1934.31</v>
      </c>
      <c r="M174" s="11">
        <v>5.19</v>
      </c>
      <c r="N174" s="6" t="s">
        <v>567</v>
      </c>
      <c r="O174" s="6" t="s">
        <v>568</v>
      </c>
      <c r="P174" s="6" t="s">
        <v>538</v>
      </c>
    </row>
    <row r="175" spans="1:16" x14ac:dyDescent="0.15">
      <c r="A175" s="6" t="s">
        <v>569</v>
      </c>
      <c r="B175" s="6">
        <v>2154.41</v>
      </c>
      <c r="C175" s="11">
        <v>66.37</v>
      </c>
      <c r="D175" s="6">
        <v>2071</v>
      </c>
      <c r="E175" s="11">
        <v>62.54</v>
      </c>
      <c r="F175" s="6">
        <v>3588.7</v>
      </c>
      <c r="G175" s="11">
        <v>133.21</v>
      </c>
      <c r="H175" s="6">
        <v>2968.59</v>
      </c>
      <c r="I175" s="11">
        <v>111.83</v>
      </c>
      <c r="J175" s="6">
        <v>21660.66</v>
      </c>
      <c r="K175" s="11">
        <v>242.68</v>
      </c>
      <c r="L175" s="11">
        <v>5109.58</v>
      </c>
      <c r="M175" s="11">
        <v>54.69</v>
      </c>
      <c r="N175" s="6" t="s">
        <v>570</v>
      </c>
      <c r="O175" s="6" t="s">
        <v>571</v>
      </c>
      <c r="P175" s="6" t="s">
        <v>572</v>
      </c>
    </row>
    <row r="176" spans="1:16" x14ac:dyDescent="0.15">
      <c r="A176" s="6" t="s">
        <v>573</v>
      </c>
      <c r="B176" s="6">
        <v>1022.78</v>
      </c>
      <c r="C176" s="11">
        <v>12.22</v>
      </c>
      <c r="D176" s="6">
        <v>1159.69</v>
      </c>
      <c r="E176" s="11">
        <v>13.58</v>
      </c>
      <c r="F176" s="6">
        <v>601.52</v>
      </c>
      <c r="G176" s="11">
        <v>8.66</v>
      </c>
      <c r="H176" s="6">
        <v>918.97</v>
      </c>
      <c r="I176" s="11">
        <v>13.42</v>
      </c>
      <c r="J176" s="6">
        <v>3866.04</v>
      </c>
      <c r="K176" s="11">
        <v>16.809999999999999</v>
      </c>
      <c r="L176" s="11">
        <v>3214.52</v>
      </c>
      <c r="M176" s="11">
        <v>13.35</v>
      </c>
      <c r="N176" s="6" t="s">
        <v>574</v>
      </c>
      <c r="O176" s="6" t="s">
        <v>575</v>
      </c>
      <c r="P176" s="6" t="s">
        <v>576</v>
      </c>
    </row>
    <row r="177" spans="1:16" x14ac:dyDescent="0.15">
      <c r="A177" s="6" t="s">
        <v>577</v>
      </c>
      <c r="B177" s="6">
        <v>9499.09</v>
      </c>
      <c r="C177" s="11">
        <v>101.55</v>
      </c>
      <c r="D177" s="6">
        <v>4766.7299999999996</v>
      </c>
      <c r="E177" s="11">
        <v>49.95</v>
      </c>
      <c r="F177" s="6">
        <v>4217.1899999999996</v>
      </c>
      <c r="G177" s="11">
        <v>54.35</v>
      </c>
      <c r="H177" s="6">
        <v>1116.06</v>
      </c>
      <c r="I177" s="11">
        <v>14.59</v>
      </c>
      <c r="J177" s="6">
        <v>9903.75</v>
      </c>
      <c r="K177" s="11">
        <v>38.520000000000003</v>
      </c>
      <c r="L177" s="11">
        <v>16268.43</v>
      </c>
      <c r="M177" s="11">
        <v>60.47</v>
      </c>
      <c r="N177" s="6" t="s">
        <v>578</v>
      </c>
      <c r="O177" s="6" t="s">
        <v>579</v>
      </c>
      <c r="P177" s="6" t="s">
        <v>580</v>
      </c>
    </row>
    <row r="178" spans="1:16" x14ac:dyDescent="0.15">
      <c r="A178" s="6" t="s">
        <v>581</v>
      </c>
      <c r="B178" s="6">
        <v>571.38</v>
      </c>
      <c r="C178" s="11">
        <v>17</v>
      </c>
      <c r="D178" s="6">
        <v>626.54999999999995</v>
      </c>
      <c r="E178" s="11">
        <v>18.27</v>
      </c>
      <c r="F178" s="6">
        <v>343.98</v>
      </c>
      <c r="G178" s="11">
        <v>12.33</v>
      </c>
      <c r="H178" s="6">
        <v>415.88</v>
      </c>
      <c r="I178" s="11">
        <v>15.13</v>
      </c>
      <c r="J178" s="6">
        <v>2038.48</v>
      </c>
      <c r="K178" s="11">
        <v>22.05</v>
      </c>
      <c r="L178" s="11">
        <v>618</v>
      </c>
      <c r="M178" s="11">
        <v>6.39</v>
      </c>
      <c r="N178" s="6" t="s">
        <v>582</v>
      </c>
      <c r="O178" s="6" t="s">
        <v>583</v>
      </c>
      <c r="P178" s="6" t="s">
        <v>584</v>
      </c>
    </row>
    <row r="179" spans="1:16" x14ac:dyDescent="0.15">
      <c r="A179" s="6" t="s">
        <v>585</v>
      </c>
      <c r="B179" s="6">
        <v>81956.63</v>
      </c>
      <c r="C179" s="11">
        <v>446.52</v>
      </c>
      <c r="D179" s="6">
        <v>33130.11</v>
      </c>
      <c r="E179" s="11">
        <v>176.93</v>
      </c>
      <c r="F179" s="6">
        <v>20138.13</v>
      </c>
      <c r="G179" s="11">
        <v>132.29</v>
      </c>
      <c r="H179" s="6">
        <v>6213.81</v>
      </c>
      <c r="I179" s="11">
        <v>41.39</v>
      </c>
      <c r="J179" s="6">
        <v>130127.39</v>
      </c>
      <c r="K179" s="11">
        <v>258.01</v>
      </c>
      <c r="L179" s="11">
        <v>81983.95</v>
      </c>
      <c r="M179" s="11">
        <v>155.34</v>
      </c>
      <c r="N179" s="6" t="s">
        <v>586</v>
      </c>
      <c r="O179" s="6" t="s">
        <v>587</v>
      </c>
      <c r="P179" s="6" t="s">
        <v>588</v>
      </c>
    </row>
    <row r="180" spans="1:16" x14ac:dyDescent="0.15">
      <c r="A180" s="6" t="s">
        <v>589</v>
      </c>
      <c r="B180" s="6">
        <v>20737.830000000002</v>
      </c>
      <c r="C180" s="11">
        <v>114.44</v>
      </c>
      <c r="D180" s="6">
        <v>9416.66</v>
      </c>
      <c r="E180" s="11">
        <v>50.94</v>
      </c>
      <c r="F180" s="6">
        <v>5951.75</v>
      </c>
      <c r="G180" s="11">
        <v>39.6</v>
      </c>
      <c r="H180" s="6">
        <v>2615.27</v>
      </c>
      <c r="I180" s="11">
        <v>17.649999999999999</v>
      </c>
      <c r="J180" s="6">
        <v>37131.339999999997</v>
      </c>
      <c r="K180" s="11">
        <v>74.569999999999993</v>
      </c>
      <c r="L180" s="11">
        <v>28525.040000000001</v>
      </c>
      <c r="M180" s="11">
        <v>54.75</v>
      </c>
      <c r="N180" s="6" t="s">
        <v>590</v>
      </c>
      <c r="O180" s="6" t="s">
        <v>591</v>
      </c>
      <c r="P180" s="6" t="s">
        <v>592</v>
      </c>
    </row>
    <row r="181" spans="1:16" x14ac:dyDescent="0.15">
      <c r="A181" s="6" t="s">
        <v>593</v>
      </c>
      <c r="B181" s="6">
        <v>18406.37</v>
      </c>
      <c r="C181" s="11">
        <v>141.94999999999999</v>
      </c>
      <c r="D181" s="6">
        <v>12963.37</v>
      </c>
      <c r="E181" s="11">
        <v>97.99</v>
      </c>
      <c r="F181" s="6">
        <v>7641.27</v>
      </c>
      <c r="G181" s="11">
        <v>71.05</v>
      </c>
      <c r="H181" s="6">
        <v>28297.89</v>
      </c>
      <c r="I181" s="11">
        <v>266.82</v>
      </c>
      <c r="J181" s="6">
        <v>45314.33</v>
      </c>
      <c r="K181" s="11">
        <v>127.17</v>
      </c>
      <c r="L181" s="11">
        <v>43144.44</v>
      </c>
      <c r="M181" s="11">
        <v>115.7</v>
      </c>
      <c r="N181" s="6" t="s">
        <v>590</v>
      </c>
      <c r="O181" s="6" t="s">
        <v>591</v>
      </c>
      <c r="P181" s="6" t="s">
        <v>592</v>
      </c>
    </row>
    <row r="182" spans="1:16" x14ac:dyDescent="0.15">
      <c r="A182" s="6" t="s">
        <v>594</v>
      </c>
      <c r="B182" s="6">
        <v>545.05999999999995</v>
      </c>
      <c r="C182" s="11">
        <v>6.83</v>
      </c>
      <c r="D182" s="6">
        <v>694.5</v>
      </c>
      <c r="E182" s="11">
        <v>8.5299999999999994</v>
      </c>
      <c r="F182" s="6">
        <v>219.74</v>
      </c>
      <c r="G182" s="11">
        <v>3.32</v>
      </c>
      <c r="H182" s="6">
        <v>287.43</v>
      </c>
      <c r="I182" s="11">
        <v>4.41</v>
      </c>
      <c r="J182" s="6">
        <v>2713.7</v>
      </c>
      <c r="K182" s="11">
        <v>12.38</v>
      </c>
      <c r="L182" s="11">
        <v>327.91</v>
      </c>
      <c r="M182" s="11">
        <v>1.43</v>
      </c>
      <c r="N182" s="6" t="s">
        <v>595</v>
      </c>
      <c r="O182" s="6" t="s">
        <v>596</v>
      </c>
      <c r="P182" s="6" t="s">
        <v>597</v>
      </c>
    </row>
    <row r="183" spans="1:16" x14ac:dyDescent="0.15">
      <c r="A183" s="6" t="s">
        <v>598</v>
      </c>
      <c r="B183" s="6">
        <v>2309.37</v>
      </c>
      <c r="C183" s="11">
        <v>29.92</v>
      </c>
      <c r="D183" s="6">
        <v>2038.48</v>
      </c>
      <c r="E183" s="11">
        <v>25.89</v>
      </c>
      <c r="F183" s="6">
        <v>2616.2600000000002</v>
      </c>
      <c r="G183" s="11">
        <v>40.86</v>
      </c>
      <c r="H183" s="6">
        <v>3096.76</v>
      </c>
      <c r="I183" s="11">
        <v>49.06</v>
      </c>
      <c r="J183" s="6">
        <v>4418.9799999999996</v>
      </c>
      <c r="K183" s="11">
        <v>20.83</v>
      </c>
      <c r="L183" s="11">
        <v>2122.38</v>
      </c>
      <c r="M183" s="11">
        <v>9.56</v>
      </c>
      <c r="N183" s="6" t="s">
        <v>595</v>
      </c>
      <c r="O183" s="6" t="s">
        <v>596</v>
      </c>
      <c r="P183" s="6" t="s">
        <v>597</v>
      </c>
    </row>
    <row r="184" spans="1:16" x14ac:dyDescent="0.15">
      <c r="A184" s="6" t="s">
        <v>599</v>
      </c>
      <c r="B184" s="6">
        <v>1261.4000000000001</v>
      </c>
      <c r="C184" s="11">
        <v>21.29</v>
      </c>
      <c r="D184" s="6">
        <v>1390.29</v>
      </c>
      <c r="E184" s="11">
        <v>23.01</v>
      </c>
      <c r="F184" s="6">
        <v>613.67999999999995</v>
      </c>
      <c r="G184" s="11">
        <v>12.49</v>
      </c>
      <c r="H184" s="6">
        <v>800.92</v>
      </c>
      <c r="I184" s="11">
        <v>16.53</v>
      </c>
      <c r="J184" s="6">
        <v>3861.78</v>
      </c>
      <c r="K184" s="11">
        <v>23.72</v>
      </c>
      <c r="L184" s="11">
        <v>2696.81</v>
      </c>
      <c r="M184" s="11">
        <v>15.83</v>
      </c>
      <c r="N184" s="6" t="s">
        <v>600</v>
      </c>
      <c r="O184" s="6" t="s">
        <v>601</v>
      </c>
      <c r="P184" s="6" t="s">
        <v>602</v>
      </c>
    </row>
    <row r="185" spans="1:16" x14ac:dyDescent="0.15">
      <c r="A185" s="6" t="s">
        <v>603</v>
      </c>
      <c r="B185" s="6">
        <v>2705.82</v>
      </c>
      <c r="C185" s="11">
        <v>24.7</v>
      </c>
      <c r="D185" s="6">
        <v>3030.78</v>
      </c>
      <c r="E185" s="11">
        <v>27.12</v>
      </c>
      <c r="F185" s="6">
        <v>2630.07</v>
      </c>
      <c r="G185" s="11">
        <v>28.95</v>
      </c>
      <c r="H185" s="6">
        <v>2147.2399999999998</v>
      </c>
      <c r="I185" s="11">
        <v>23.97</v>
      </c>
      <c r="J185" s="6">
        <v>7171.83</v>
      </c>
      <c r="K185" s="11">
        <v>23.82</v>
      </c>
      <c r="L185" s="11">
        <v>9719.9500000000007</v>
      </c>
      <c r="M185" s="11">
        <v>30.85</v>
      </c>
      <c r="N185" s="6" t="s">
        <v>604</v>
      </c>
      <c r="O185" s="6" t="s">
        <v>605</v>
      </c>
      <c r="P185" s="6" t="s">
        <v>43</v>
      </c>
    </row>
    <row r="186" spans="1:16" x14ac:dyDescent="0.15">
      <c r="A186" s="6" t="s">
        <v>606</v>
      </c>
      <c r="B186" s="6">
        <v>4896.34</v>
      </c>
      <c r="C186" s="11">
        <v>29.68</v>
      </c>
      <c r="D186" s="6">
        <v>2062.2399999999998</v>
      </c>
      <c r="E186" s="11">
        <v>12.25</v>
      </c>
      <c r="F186" s="6">
        <v>1646.44</v>
      </c>
      <c r="G186" s="11">
        <v>12.03</v>
      </c>
      <c r="H186" s="6">
        <v>1181.55</v>
      </c>
      <c r="I186" s="11">
        <v>8.76</v>
      </c>
      <c r="J186" s="6">
        <v>3300.66</v>
      </c>
      <c r="K186" s="11">
        <v>7.28</v>
      </c>
      <c r="L186" s="11">
        <v>45.8</v>
      </c>
      <c r="M186" s="11">
        <v>0.1</v>
      </c>
      <c r="N186" s="6" t="s">
        <v>607</v>
      </c>
      <c r="O186" s="6" t="s">
        <v>608</v>
      </c>
      <c r="P186" s="6" t="s">
        <v>609</v>
      </c>
    </row>
    <row r="187" spans="1:16" x14ac:dyDescent="0.15">
      <c r="A187" s="6" t="s">
        <v>610</v>
      </c>
      <c r="B187" s="6">
        <v>599.95000000000005</v>
      </c>
      <c r="C187" s="11">
        <v>3.59</v>
      </c>
      <c r="D187" s="6">
        <v>924.54</v>
      </c>
      <c r="E187" s="11">
        <v>5.43</v>
      </c>
      <c r="F187" s="6">
        <v>317.29000000000002</v>
      </c>
      <c r="G187" s="11">
        <v>2.29</v>
      </c>
      <c r="H187" s="6">
        <v>592.17999999999995</v>
      </c>
      <c r="I187" s="11">
        <v>4.34</v>
      </c>
      <c r="J187" s="6">
        <v>2997.54</v>
      </c>
      <c r="K187" s="11">
        <v>6.53</v>
      </c>
      <c r="L187" s="11">
        <v>3458.24</v>
      </c>
      <c r="M187" s="11">
        <v>7.2</v>
      </c>
      <c r="N187" s="6" t="s">
        <v>607</v>
      </c>
      <c r="O187" s="6" t="s">
        <v>608</v>
      </c>
      <c r="P187" s="6" t="s">
        <v>609</v>
      </c>
    </row>
    <row r="188" spans="1:16" x14ac:dyDescent="0.15">
      <c r="A188" s="6" t="s">
        <v>611</v>
      </c>
      <c r="B188" s="6">
        <v>174.3</v>
      </c>
      <c r="C188" s="11">
        <v>1.05</v>
      </c>
      <c r="D188" s="6">
        <v>967.5</v>
      </c>
      <c r="E188" s="11">
        <v>5.73</v>
      </c>
      <c r="F188" s="6">
        <v>297.77999999999997</v>
      </c>
      <c r="G188" s="11">
        <v>2.17</v>
      </c>
      <c r="H188" s="6">
        <v>163.91</v>
      </c>
      <c r="I188" s="11">
        <v>1.21</v>
      </c>
      <c r="J188" s="6">
        <v>5881.52</v>
      </c>
      <c r="K188" s="11">
        <v>12.92</v>
      </c>
      <c r="L188" s="11">
        <v>6137.96</v>
      </c>
      <c r="M188" s="11">
        <v>12.89</v>
      </c>
      <c r="N188" s="6" t="s">
        <v>607</v>
      </c>
      <c r="O188" s="6" t="s">
        <v>608</v>
      </c>
      <c r="P188" s="6" t="s">
        <v>609</v>
      </c>
    </row>
    <row r="189" spans="1:16" x14ac:dyDescent="0.15">
      <c r="A189" s="6" t="s">
        <v>612</v>
      </c>
      <c r="B189" s="6">
        <v>11493.46</v>
      </c>
      <c r="C189" s="11">
        <v>71.67</v>
      </c>
      <c r="D189" s="6">
        <v>9090.8700000000008</v>
      </c>
      <c r="E189" s="11">
        <v>55.57</v>
      </c>
      <c r="F189" s="6">
        <v>8793.9</v>
      </c>
      <c r="G189" s="11">
        <v>66.12</v>
      </c>
      <c r="H189" s="6">
        <v>5664.52</v>
      </c>
      <c r="I189" s="11">
        <v>43.19</v>
      </c>
      <c r="J189" s="6">
        <v>12202.82</v>
      </c>
      <c r="K189" s="11">
        <v>27.69</v>
      </c>
      <c r="L189" s="11">
        <v>31237.33</v>
      </c>
      <c r="M189" s="11">
        <v>67.739999999999995</v>
      </c>
      <c r="N189" s="6" t="s">
        <v>607</v>
      </c>
      <c r="O189" s="6" t="s">
        <v>608</v>
      </c>
      <c r="P189" s="6" t="s">
        <v>609</v>
      </c>
    </row>
    <row r="190" spans="1:16" x14ac:dyDescent="0.15">
      <c r="A190" s="6" t="s">
        <v>613</v>
      </c>
      <c r="B190" s="6">
        <v>7561.97</v>
      </c>
      <c r="C190" s="11">
        <v>61.27</v>
      </c>
      <c r="D190" s="6">
        <v>6260.91</v>
      </c>
      <c r="E190" s="11">
        <v>49.72</v>
      </c>
      <c r="F190" s="6">
        <v>6871.47</v>
      </c>
      <c r="G190" s="11">
        <v>67.12</v>
      </c>
      <c r="H190" s="6">
        <v>6604.06</v>
      </c>
      <c r="I190" s="11">
        <v>65.42</v>
      </c>
      <c r="J190" s="6">
        <v>16010.04</v>
      </c>
      <c r="K190" s="11">
        <v>47.2</v>
      </c>
      <c r="L190" s="11">
        <v>7649.92</v>
      </c>
      <c r="M190" s="11">
        <v>21.55</v>
      </c>
      <c r="N190" s="6" t="s">
        <v>614</v>
      </c>
      <c r="O190" s="6" t="s">
        <v>615</v>
      </c>
      <c r="P190" s="6" t="s">
        <v>616</v>
      </c>
    </row>
    <row r="191" spans="1:16" x14ac:dyDescent="0.15">
      <c r="A191" s="6" t="s">
        <v>617</v>
      </c>
      <c r="B191" s="6">
        <v>325.01</v>
      </c>
      <c r="C191" s="11">
        <v>7.65</v>
      </c>
      <c r="D191" s="6">
        <v>200.32</v>
      </c>
      <c r="E191" s="11">
        <v>4.62</v>
      </c>
      <c r="F191" s="6">
        <v>131.88</v>
      </c>
      <c r="G191" s="11">
        <v>3.74</v>
      </c>
      <c r="H191" s="6">
        <v>60</v>
      </c>
      <c r="I191" s="11">
        <v>1.73</v>
      </c>
      <c r="J191" s="6">
        <v>420.42</v>
      </c>
      <c r="K191" s="11">
        <v>3.6</v>
      </c>
      <c r="L191" s="11">
        <v>435.37</v>
      </c>
      <c r="M191" s="11">
        <v>3.56</v>
      </c>
      <c r="N191" s="6" t="s">
        <v>618</v>
      </c>
      <c r="O191" s="6" t="s">
        <v>619</v>
      </c>
      <c r="P191" s="6" t="s">
        <v>620</v>
      </c>
    </row>
    <row r="192" spans="1:16" x14ac:dyDescent="0.15">
      <c r="A192" s="6" t="s">
        <v>621</v>
      </c>
      <c r="B192" s="6">
        <v>5627.28</v>
      </c>
      <c r="C192" s="11">
        <v>98.99</v>
      </c>
      <c r="D192" s="6">
        <v>936.14</v>
      </c>
      <c r="E192" s="11">
        <v>16.14</v>
      </c>
      <c r="F192" s="6">
        <v>7637.47</v>
      </c>
      <c r="G192" s="11">
        <v>161.93</v>
      </c>
      <c r="H192" s="6">
        <v>501.59</v>
      </c>
      <c r="I192" s="11">
        <v>10.79</v>
      </c>
      <c r="J192" s="6">
        <v>2712.76</v>
      </c>
      <c r="K192" s="11">
        <v>17.36</v>
      </c>
      <c r="L192" s="11">
        <v>11181.69</v>
      </c>
      <c r="M192" s="11">
        <v>68.37</v>
      </c>
      <c r="N192" s="6" t="s">
        <v>622</v>
      </c>
      <c r="O192" s="6" t="s">
        <v>623</v>
      </c>
      <c r="P192" s="6" t="s">
        <v>624</v>
      </c>
    </row>
    <row r="193" spans="1:16" x14ac:dyDescent="0.15">
      <c r="A193" s="6" t="s">
        <v>625</v>
      </c>
      <c r="B193" s="6">
        <v>541.73</v>
      </c>
      <c r="C193" s="11">
        <v>9.77</v>
      </c>
      <c r="D193" s="6">
        <v>485.8</v>
      </c>
      <c r="E193" s="11">
        <v>8.58</v>
      </c>
      <c r="F193" s="6">
        <v>122.12</v>
      </c>
      <c r="G193" s="11">
        <v>2.65</v>
      </c>
      <c r="H193" s="6">
        <v>42.42</v>
      </c>
      <c r="I193" s="11">
        <v>0.94</v>
      </c>
      <c r="J193" s="6">
        <v>3227.84</v>
      </c>
      <c r="K193" s="11">
        <v>21.17</v>
      </c>
      <c r="L193" s="11">
        <v>7258.6</v>
      </c>
      <c r="M193" s="11">
        <v>45.48</v>
      </c>
      <c r="N193" s="6" t="s">
        <v>622</v>
      </c>
      <c r="O193" s="6" t="s">
        <v>623</v>
      </c>
      <c r="P193" s="6" t="s">
        <v>624</v>
      </c>
    </row>
    <row r="194" spans="1:16" x14ac:dyDescent="0.15">
      <c r="A194" s="6" t="s">
        <v>626</v>
      </c>
      <c r="B194" s="6">
        <v>143.96</v>
      </c>
      <c r="C194" s="11">
        <v>7.01</v>
      </c>
      <c r="D194" s="6">
        <v>109.92</v>
      </c>
      <c r="E194" s="11">
        <v>5.24</v>
      </c>
      <c r="F194" s="6">
        <v>75</v>
      </c>
      <c r="G194" s="11">
        <v>4.4000000000000004</v>
      </c>
      <c r="H194" s="6">
        <v>14</v>
      </c>
      <c r="I194" s="11">
        <v>0.83</v>
      </c>
      <c r="J194" s="6">
        <v>302.24</v>
      </c>
      <c r="K194" s="11">
        <v>5.35</v>
      </c>
      <c r="L194" s="11">
        <v>85</v>
      </c>
      <c r="M194" s="11">
        <v>1.44</v>
      </c>
      <c r="N194" s="6" t="s">
        <v>627</v>
      </c>
      <c r="O194" s="6" t="s">
        <v>628</v>
      </c>
      <c r="P194" s="6" t="s">
        <v>629</v>
      </c>
    </row>
    <row r="195" spans="1:16" x14ac:dyDescent="0.15">
      <c r="A195" s="6" t="s">
        <v>630</v>
      </c>
      <c r="B195" s="6">
        <v>14.32</v>
      </c>
      <c r="C195" s="11">
        <v>0.16</v>
      </c>
      <c r="D195" s="6">
        <v>137.19</v>
      </c>
      <c r="E195" s="11">
        <v>1.46</v>
      </c>
      <c r="F195" s="6">
        <v>14.17</v>
      </c>
      <c r="G195" s="11">
        <v>0.19</v>
      </c>
      <c r="H195" s="6">
        <v>41.76</v>
      </c>
      <c r="I195" s="11">
        <v>0.55000000000000004</v>
      </c>
      <c r="J195" s="6">
        <v>537.85</v>
      </c>
      <c r="K195" s="11">
        <v>2.13</v>
      </c>
      <c r="L195" s="11">
        <v>457.88</v>
      </c>
      <c r="M195" s="11">
        <v>1.73</v>
      </c>
      <c r="N195" s="6" t="s">
        <v>631</v>
      </c>
      <c r="O195" s="6" t="s">
        <v>632</v>
      </c>
      <c r="P195" s="6" t="s">
        <v>161</v>
      </c>
    </row>
    <row r="196" spans="1:16" x14ac:dyDescent="0.15">
      <c r="A196" s="6" t="s">
        <v>633</v>
      </c>
      <c r="B196" s="6">
        <v>818.94</v>
      </c>
      <c r="C196" s="11">
        <v>9.36</v>
      </c>
      <c r="D196" s="6">
        <v>906.29</v>
      </c>
      <c r="E196" s="11">
        <v>10.15</v>
      </c>
      <c r="F196" s="6">
        <v>883.31</v>
      </c>
      <c r="G196" s="11">
        <v>12.16</v>
      </c>
      <c r="H196" s="6">
        <v>585.25</v>
      </c>
      <c r="I196" s="11">
        <v>8.17</v>
      </c>
      <c r="J196" s="6">
        <v>1541.85</v>
      </c>
      <c r="K196" s="11">
        <v>6.41</v>
      </c>
      <c r="L196" s="11">
        <v>2088.1</v>
      </c>
      <c r="M196" s="11">
        <v>8.2899999999999991</v>
      </c>
      <c r="N196" s="6" t="s">
        <v>631</v>
      </c>
      <c r="O196" s="6" t="s">
        <v>632</v>
      </c>
      <c r="P196" s="6" t="s">
        <v>161</v>
      </c>
    </row>
    <row r="197" spans="1:16" x14ac:dyDescent="0.15">
      <c r="A197" s="6" t="s">
        <v>634</v>
      </c>
      <c r="B197" s="6">
        <v>421.41</v>
      </c>
      <c r="C197" s="11">
        <v>15.93</v>
      </c>
      <c r="D197" s="6">
        <v>357.74</v>
      </c>
      <c r="E197" s="11">
        <v>13.26</v>
      </c>
      <c r="F197" s="6">
        <v>354.31</v>
      </c>
      <c r="G197" s="11">
        <v>16.13</v>
      </c>
      <c r="H197" s="6">
        <v>170.87</v>
      </c>
      <c r="I197" s="11">
        <v>7.9</v>
      </c>
      <c r="J197" s="6">
        <v>993.35</v>
      </c>
      <c r="K197" s="11">
        <v>13.65</v>
      </c>
      <c r="L197" s="11">
        <v>751.38</v>
      </c>
      <c r="M197" s="11">
        <v>9.86</v>
      </c>
      <c r="N197" s="6" t="s">
        <v>631</v>
      </c>
      <c r="O197" s="6" t="s">
        <v>632</v>
      </c>
      <c r="P197" s="6" t="s">
        <v>161</v>
      </c>
    </row>
    <row r="198" spans="1:16" x14ac:dyDescent="0.15">
      <c r="A198" s="6" t="s">
        <v>635</v>
      </c>
      <c r="B198" s="6">
        <v>2654.1</v>
      </c>
      <c r="C198" s="11">
        <v>18.61</v>
      </c>
      <c r="D198" s="6">
        <v>2412.0500000000002</v>
      </c>
      <c r="E198" s="11">
        <v>16.579999999999998</v>
      </c>
      <c r="F198" s="6">
        <v>20603.439999999999</v>
      </c>
      <c r="G198" s="11">
        <v>174.15</v>
      </c>
      <c r="H198" s="6">
        <v>13264.51</v>
      </c>
      <c r="I198" s="11">
        <v>113.7</v>
      </c>
      <c r="J198" s="6">
        <v>5344.31</v>
      </c>
      <c r="K198" s="11">
        <v>13.63</v>
      </c>
      <c r="L198" s="11">
        <v>9552.65</v>
      </c>
      <c r="M198" s="11">
        <v>23.29</v>
      </c>
      <c r="N198" s="6" t="s">
        <v>636</v>
      </c>
      <c r="O198" s="6" t="s">
        <v>637</v>
      </c>
      <c r="P198" s="6" t="s">
        <v>638</v>
      </c>
    </row>
    <row r="199" spans="1:16" x14ac:dyDescent="0.15">
      <c r="A199" s="6" t="s">
        <v>639</v>
      </c>
      <c r="B199" s="6">
        <v>3280.56</v>
      </c>
      <c r="C199" s="11">
        <v>56.22</v>
      </c>
      <c r="D199" s="6">
        <v>3886.92</v>
      </c>
      <c r="E199" s="11">
        <v>65.3</v>
      </c>
      <c r="F199" s="6">
        <v>1513.13</v>
      </c>
      <c r="G199" s="11">
        <v>31.26</v>
      </c>
      <c r="H199" s="6">
        <v>3094.77</v>
      </c>
      <c r="I199" s="11">
        <v>64.849999999999994</v>
      </c>
      <c r="J199" s="6">
        <v>7390.48</v>
      </c>
      <c r="K199" s="11">
        <v>46.08</v>
      </c>
      <c r="L199" s="11">
        <v>5252.79</v>
      </c>
      <c r="M199" s="11">
        <v>31.29</v>
      </c>
      <c r="N199" s="6" t="s">
        <v>640</v>
      </c>
      <c r="O199" s="6" t="s">
        <v>641</v>
      </c>
      <c r="P199" s="6" t="s">
        <v>642</v>
      </c>
    </row>
    <row r="200" spans="1:16" x14ac:dyDescent="0.15">
      <c r="A200" s="6" t="s">
        <v>643</v>
      </c>
      <c r="B200" s="6">
        <v>2889.74</v>
      </c>
      <c r="C200" s="11">
        <v>63.27</v>
      </c>
      <c r="D200" s="6">
        <v>4044.99</v>
      </c>
      <c r="E200" s="11">
        <v>86.81</v>
      </c>
      <c r="F200" s="6">
        <v>3051.28</v>
      </c>
      <c r="G200" s="11">
        <v>80.510000000000005</v>
      </c>
      <c r="H200" s="6">
        <v>2097.87</v>
      </c>
      <c r="I200" s="11">
        <v>56.16</v>
      </c>
      <c r="J200" s="6">
        <v>9028.52</v>
      </c>
      <c r="K200" s="11">
        <v>71.900000000000006</v>
      </c>
      <c r="L200" s="11">
        <v>4896.08</v>
      </c>
      <c r="M200" s="11">
        <v>37.25</v>
      </c>
      <c r="N200" s="6" t="s">
        <v>644</v>
      </c>
      <c r="O200" s="6" t="s">
        <v>645</v>
      </c>
      <c r="P200" s="6" t="s">
        <v>646</v>
      </c>
    </row>
    <row r="201" spans="1:16" x14ac:dyDescent="0.15">
      <c r="A201" s="6" t="s">
        <v>647</v>
      </c>
      <c r="B201" s="6">
        <v>749.11</v>
      </c>
      <c r="C201" s="11">
        <v>11.09</v>
      </c>
      <c r="D201" s="6">
        <v>1145.77</v>
      </c>
      <c r="E201" s="11">
        <v>16.63</v>
      </c>
      <c r="F201" s="6">
        <v>175.08</v>
      </c>
      <c r="G201" s="11">
        <v>3.13</v>
      </c>
      <c r="H201" s="6">
        <v>148.07</v>
      </c>
      <c r="I201" s="11">
        <v>2.68</v>
      </c>
      <c r="J201" s="6">
        <v>5260.33</v>
      </c>
      <c r="K201" s="11">
        <v>28.34</v>
      </c>
      <c r="L201" s="11">
        <v>3538.16</v>
      </c>
      <c r="M201" s="11">
        <v>18.21</v>
      </c>
      <c r="N201" s="6" t="s">
        <v>648</v>
      </c>
      <c r="O201" s="6" t="s">
        <v>649</v>
      </c>
      <c r="P201" s="6" t="s">
        <v>650</v>
      </c>
    </row>
    <row r="202" spans="1:16" x14ac:dyDescent="0.15">
      <c r="A202" s="6" t="s">
        <v>651</v>
      </c>
      <c r="B202" s="6">
        <v>2086.2600000000002</v>
      </c>
      <c r="C202" s="11">
        <v>26.39</v>
      </c>
      <c r="D202" s="6">
        <v>2641.23</v>
      </c>
      <c r="E202" s="11">
        <v>32.75</v>
      </c>
      <c r="F202" s="6">
        <v>1779.41</v>
      </c>
      <c r="G202" s="11">
        <v>27.14</v>
      </c>
      <c r="H202" s="6">
        <v>938.66</v>
      </c>
      <c r="I202" s="11">
        <v>14.52</v>
      </c>
      <c r="J202" s="6">
        <v>9370.7800000000007</v>
      </c>
      <c r="K202" s="11">
        <v>43.13</v>
      </c>
      <c r="L202" s="11">
        <v>2461.34</v>
      </c>
      <c r="M202" s="11">
        <v>10.83</v>
      </c>
      <c r="N202" s="6" t="s">
        <v>652</v>
      </c>
      <c r="O202" s="6" t="s">
        <v>653</v>
      </c>
      <c r="P202" s="6" t="s">
        <v>654</v>
      </c>
    </row>
    <row r="203" spans="1:16" x14ac:dyDescent="0.15">
      <c r="A203" s="6" t="s">
        <v>655</v>
      </c>
      <c r="B203" s="6">
        <v>11221.24</v>
      </c>
      <c r="C203" s="11">
        <v>63.49</v>
      </c>
      <c r="D203" s="6">
        <v>8449.65</v>
      </c>
      <c r="E203" s="11">
        <v>46.86</v>
      </c>
      <c r="F203" s="6">
        <v>1528.72</v>
      </c>
      <c r="G203" s="11">
        <v>10.43</v>
      </c>
      <c r="H203" s="6">
        <v>1960.18</v>
      </c>
      <c r="I203" s="11">
        <v>13.56</v>
      </c>
      <c r="J203" s="6">
        <v>22263.13</v>
      </c>
      <c r="K203" s="11">
        <v>45.84</v>
      </c>
      <c r="L203" s="11">
        <v>19234.96</v>
      </c>
      <c r="M203" s="11">
        <v>37.85</v>
      </c>
      <c r="N203" s="6" t="s">
        <v>656</v>
      </c>
      <c r="O203" s="6" t="s">
        <v>657</v>
      </c>
      <c r="P203" s="6" t="s">
        <v>658</v>
      </c>
    </row>
    <row r="204" spans="1:16" x14ac:dyDescent="0.15">
      <c r="A204" s="6" t="s">
        <v>659</v>
      </c>
      <c r="B204" s="6">
        <v>1678.11</v>
      </c>
      <c r="C204" s="11">
        <v>9.27</v>
      </c>
      <c r="D204" s="6">
        <v>1870.74</v>
      </c>
      <c r="E204" s="11">
        <v>10.130000000000001</v>
      </c>
      <c r="F204" s="6">
        <v>153.47999999999999</v>
      </c>
      <c r="G204" s="11">
        <v>1.02</v>
      </c>
      <c r="H204" s="6">
        <v>28.92</v>
      </c>
      <c r="I204" s="11">
        <v>0.2</v>
      </c>
      <c r="J204" s="6">
        <v>9340.65</v>
      </c>
      <c r="K204" s="11">
        <v>18.79</v>
      </c>
      <c r="L204" s="11">
        <v>6659.99</v>
      </c>
      <c r="M204" s="11">
        <v>12.8</v>
      </c>
      <c r="N204" s="6" t="s">
        <v>660</v>
      </c>
      <c r="O204" s="6" t="s">
        <v>661</v>
      </c>
      <c r="P204" s="6" t="s">
        <v>511</v>
      </c>
    </row>
    <row r="205" spans="1:16" x14ac:dyDescent="0.15">
      <c r="A205" s="6" t="s">
        <v>662</v>
      </c>
      <c r="B205" s="6">
        <v>223.94</v>
      </c>
      <c r="C205" s="11">
        <v>6.13</v>
      </c>
      <c r="D205" s="6">
        <v>240</v>
      </c>
      <c r="E205" s="11">
        <v>6.44</v>
      </c>
      <c r="F205" s="6">
        <v>58</v>
      </c>
      <c r="G205" s="11">
        <v>1.91</v>
      </c>
      <c r="H205" s="6">
        <v>59.79</v>
      </c>
      <c r="I205" s="11">
        <v>2</v>
      </c>
      <c r="J205" s="6">
        <v>984.97</v>
      </c>
      <c r="K205" s="11">
        <v>9.81</v>
      </c>
      <c r="L205" s="11">
        <v>411</v>
      </c>
      <c r="M205" s="11">
        <v>3.91</v>
      </c>
      <c r="N205" s="6" t="s">
        <v>663</v>
      </c>
      <c r="O205" s="6" t="s">
        <v>664</v>
      </c>
      <c r="P205" s="6" t="s">
        <v>665</v>
      </c>
    </row>
    <row r="206" spans="1:16" x14ac:dyDescent="0.15">
      <c r="A206" s="6" t="s">
        <v>666</v>
      </c>
      <c r="B206" s="6">
        <v>737.25</v>
      </c>
      <c r="C206" s="11">
        <v>9.4499999999999993</v>
      </c>
      <c r="D206" s="6">
        <v>542</v>
      </c>
      <c r="E206" s="11">
        <v>6.81</v>
      </c>
      <c r="F206" s="6">
        <v>122</v>
      </c>
      <c r="G206" s="11">
        <v>1.89</v>
      </c>
      <c r="H206" s="6">
        <v>101.41</v>
      </c>
      <c r="I206" s="11">
        <v>1.59</v>
      </c>
      <c r="J206" s="6">
        <v>3100.58</v>
      </c>
      <c r="K206" s="11">
        <v>14.47</v>
      </c>
      <c r="L206" s="11">
        <v>1393.94</v>
      </c>
      <c r="M206" s="11">
        <v>6.21</v>
      </c>
      <c r="N206" s="6" t="s">
        <v>667</v>
      </c>
      <c r="O206" s="6" t="s">
        <v>668</v>
      </c>
      <c r="P206" s="6" t="s">
        <v>669</v>
      </c>
    </row>
    <row r="207" spans="1:16" x14ac:dyDescent="0.15">
      <c r="A207" s="6" t="s">
        <v>670</v>
      </c>
      <c r="B207" s="6">
        <v>275.39</v>
      </c>
      <c r="C207" s="11">
        <v>4.13</v>
      </c>
      <c r="D207" s="6">
        <v>251.48</v>
      </c>
      <c r="E207" s="11">
        <v>3.7</v>
      </c>
      <c r="F207" s="6">
        <v>263.57</v>
      </c>
      <c r="G207" s="11">
        <v>4.7699999999999996</v>
      </c>
      <c r="H207" s="6">
        <v>183.25</v>
      </c>
      <c r="I207" s="11">
        <v>3.36</v>
      </c>
      <c r="J207" s="6">
        <v>858.11</v>
      </c>
      <c r="K207" s="11">
        <v>4.68</v>
      </c>
      <c r="L207" s="11">
        <v>763.5</v>
      </c>
      <c r="M207" s="11">
        <v>3.98</v>
      </c>
      <c r="N207" s="6" t="s">
        <v>671</v>
      </c>
      <c r="O207" s="6" t="s">
        <v>672</v>
      </c>
      <c r="P207" s="6" t="s">
        <v>673</v>
      </c>
    </row>
    <row r="208" spans="1:16" x14ac:dyDescent="0.15">
      <c r="A208" s="6" t="s">
        <v>674</v>
      </c>
      <c r="B208" s="6">
        <v>179.64</v>
      </c>
      <c r="C208" s="11">
        <v>2.58</v>
      </c>
      <c r="D208" s="6">
        <v>169.56</v>
      </c>
      <c r="E208" s="11">
        <v>2.39</v>
      </c>
      <c r="F208" s="6">
        <v>67.42</v>
      </c>
      <c r="G208" s="11">
        <v>1.17</v>
      </c>
      <c r="H208" s="6">
        <v>19.14</v>
      </c>
      <c r="I208" s="11">
        <v>0.34</v>
      </c>
      <c r="J208" s="6">
        <v>328.02</v>
      </c>
      <c r="K208" s="11">
        <v>1.72</v>
      </c>
      <c r="L208" s="11">
        <v>113.5</v>
      </c>
      <c r="M208" s="11">
        <v>0.56999999999999995</v>
      </c>
      <c r="N208" s="6" t="s">
        <v>671</v>
      </c>
      <c r="O208" s="6" t="s">
        <v>672</v>
      </c>
      <c r="P208" s="6" t="s">
        <v>673</v>
      </c>
    </row>
    <row r="209" spans="1:16" x14ac:dyDescent="0.15">
      <c r="A209" s="6" t="s">
        <v>675</v>
      </c>
      <c r="B209" s="6">
        <v>121.54</v>
      </c>
      <c r="C209" s="11">
        <v>6.18</v>
      </c>
      <c r="D209" s="6">
        <v>104.7</v>
      </c>
      <c r="E209" s="11">
        <v>5.22</v>
      </c>
      <c r="F209" s="6">
        <v>56.39</v>
      </c>
      <c r="G209" s="11">
        <v>3.45</v>
      </c>
      <c r="H209" s="6">
        <v>8</v>
      </c>
      <c r="I209" s="11">
        <v>0.5</v>
      </c>
      <c r="J209" s="6">
        <v>297.64</v>
      </c>
      <c r="K209" s="11">
        <v>5.5</v>
      </c>
      <c r="L209" s="11">
        <v>301</v>
      </c>
      <c r="M209" s="11">
        <v>5.31</v>
      </c>
      <c r="N209" s="6" t="s">
        <v>676</v>
      </c>
      <c r="O209" s="6" t="s">
        <v>677</v>
      </c>
      <c r="P209" s="6" t="s">
        <v>181</v>
      </c>
    </row>
    <row r="210" spans="1:16" x14ac:dyDescent="0.15">
      <c r="A210" s="6" t="s">
        <v>678</v>
      </c>
      <c r="B210" s="6">
        <v>6129.5</v>
      </c>
      <c r="C210" s="11">
        <v>85.62</v>
      </c>
      <c r="D210" s="6">
        <v>6318.74</v>
      </c>
      <c r="E210" s="11">
        <v>86.52</v>
      </c>
      <c r="F210" s="6">
        <v>1700.59</v>
      </c>
      <c r="G210" s="11">
        <v>28.63</v>
      </c>
      <c r="H210" s="6">
        <v>2310.8000000000002</v>
      </c>
      <c r="I210" s="11">
        <v>39.47</v>
      </c>
      <c r="J210" s="6">
        <v>18442.060000000001</v>
      </c>
      <c r="K210" s="11">
        <v>93.73</v>
      </c>
      <c r="L210" s="11">
        <v>11467.86</v>
      </c>
      <c r="M210" s="11">
        <v>55.69</v>
      </c>
      <c r="N210" s="6" t="s">
        <v>679</v>
      </c>
      <c r="O210" s="6" t="s">
        <v>680</v>
      </c>
      <c r="P210" s="6" t="s">
        <v>681</v>
      </c>
    </row>
    <row r="211" spans="1:16" x14ac:dyDescent="0.15">
      <c r="A211" s="6" t="s">
        <v>682</v>
      </c>
      <c r="B211" s="6">
        <v>498.99</v>
      </c>
      <c r="C211" s="11">
        <v>12.68</v>
      </c>
      <c r="D211" s="6">
        <v>636.98</v>
      </c>
      <c r="E211" s="11">
        <v>15.87</v>
      </c>
      <c r="F211" s="6">
        <v>238.64</v>
      </c>
      <c r="G211" s="11">
        <v>7.31</v>
      </c>
      <c r="H211" s="6">
        <v>257</v>
      </c>
      <c r="I211" s="11">
        <v>7.99</v>
      </c>
      <c r="J211" s="6">
        <v>1707.8</v>
      </c>
      <c r="K211" s="11">
        <v>15.79</v>
      </c>
      <c r="L211" s="11">
        <v>906</v>
      </c>
      <c r="M211" s="11">
        <v>8</v>
      </c>
      <c r="N211" s="6" t="s">
        <v>683</v>
      </c>
      <c r="O211" s="6" t="s">
        <v>684</v>
      </c>
      <c r="P211" s="6" t="s">
        <v>685</v>
      </c>
    </row>
    <row r="212" spans="1:16" x14ac:dyDescent="0.15">
      <c r="A212" s="6" t="s">
        <v>686</v>
      </c>
      <c r="B212" s="6">
        <v>71.61</v>
      </c>
      <c r="C212" s="11">
        <v>0.85</v>
      </c>
      <c r="D212" s="6">
        <v>172.49</v>
      </c>
      <c r="E212" s="11">
        <v>2</v>
      </c>
      <c r="F212" s="6">
        <v>64.19</v>
      </c>
      <c r="G212" s="11">
        <v>0.91</v>
      </c>
      <c r="H212" s="6">
        <v>55.88</v>
      </c>
      <c r="I212" s="11">
        <v>0.81</v>
      </c>
      <c r="J212" s="6">
        <v>1508</v>
      </c>
      <c r="K212" s="11">
        <v>6.48</v>
      </c>
      <c r="L212" s="11">
        <v>390.92</v>
      </c>
      <c r="M212" s="11">
        <v>1.6</v>
      </c>
      <c r="N212" s="6" t="s">
        <v>683</v>
      </c>
      <c r="O212" s="6" t="s">
        <v>684</v>
      </c>
      <c r="P212" s="6" t="s">
        <v>685</v>
      </c>
    </row>
    <row r="213" spans="1:16" x14ac:dyDescent="0.15">
      <c r="A213" s="6" t="s">
        <v>687</v>
      </c>
      <c r="B213" s="6">
        <v>741.73</v>
      </c>
      <c r="C213" s="11">
        <v>9.5500000000000007</v>
      </c>
      <c r="D213" s="6">
        <v>870.05</v>
      </c>
      <c r="E213" s="11">
        <v>10.98</v>
      </c>
      <c r="F213" s="6">
        <v>320.33999999999997</v>
      </c>
      <c r="G213" s="11">
        <v>4.97</v>
      </c>
      <c r="H213" s="6">
        <v>325.88</v>
      </c>
      <c r="I213" s="11">
        <v>5.13</v>
      </c>
      <c r="J213" s="6">
        <v>2076.7399999999998</v>
      </c>
      <c r="K213" s="11">
        <v>9.73</v>
      </c>
      <c r="L213" s="11">
        <v>2596.9899999999998</v>
      </c>
      <c r="M213" s="11">
        <v>11.63</v>
      </c>
      <c r="N213" s="6" t="s">
        <v>683</v>
      </c>
      <c r="O213" s="6" t="s">
        <v>684</v>
      </c>
      <c r="P213" s="6" t="s">
        <v>685</v>
      </c>
    </row>
    <row r="214" spans="1:16" x14ac:dyDescent="0.15">
      <c r="A214" s="6" t="s">
        <v>688</v>
      </c>
      <c r="B214" s="6">
        <v>78.66</v>
      </c>
      <c r="C214" s="11">
        <v>0.8</v>
      </c>
      <c r="D214" s="6">
        <v>112.51</v>
      </c>
      <c r="E214" s="11">
        <v>1.1200000000000001</v>
      </c>
      <c r="F214" s="6">
        <v>17.86</v>
      </c>
      <c r="G214" s="11">
        <v>0.22</v>
      </c>
      <c r="H214" s="6">
        <v>24.05</v>
      </c>
      <c r="I214" s="11">
        <v>0.3</v>
      </c>
      <c r="J214" s="6">
        <v>245.05</v>
      </c>
      <c r="K214" s="11">
        <v>0.9</v>
      </c>
      <c r="L214" s="11">
        <v>121.11</v>
      </c>
      <c r="M214" s="11">
        <v>0.43</v>
      </c>
      <c r="N214" s="6" t="s">
        <v>689</v>
      </c>
      <c r="O214" s="6" t="s">
        <v>690</v>
      </c>
      <c r="P214" s="6" t="s">
        <v>691</v>
      </c>
    </row>
    <row r="215" spans="1:16" x14ac:dyDescent="0.15">
      <c r="A215" s="6" t="s">
        <v>692</v>
      </c>
      <c r="B215" s="6">
        <v>595.07000000000005</v>
      </c>
      <c r="C215" s="11">
        <v>6.28</v>
      </c>
      <c r="D215" s="6">
        <v>328.78</v>
      </c>
      <c r="E215" s="11">
        <v>3.4</v>
      </c>
      <c r="F215" s="6">
        <v>506.86</v>
      </c>
      <c r="G215" s="11">
        <v>6.45</v>
      </c>
      <c r="H215" s="6">
        <v>173.88</v>
      </c>
      <c r="I215" s="11">
        <v>2.2400000000000002</v>
      </c>
      <c r="J215" s="6">
        <v>1399.81</v>
      </c>
      <c r="K215" s="11">
        <v>5.38</v>
      </c>
      <c r="L215" s="11">
        <v>1240.8800000000001</v>
      </c>
      <c r="M215" s="11">
        <v>4.55</v>
      </c>
      <c r="N215" s="6" t="s">
        <v>689</v>
      </c>
      <c r="O215" s="6" t="s">
        <v>690</v>
      </c>
      <c r="P215" s="6" t="s">
        <v>691</v>
      </c>
    </row>
    <row r="216" spans="1:16" x14ac:dyDescent="0.15">
      <c r="A216" s="6" t="s">
        <v>693</v>
      </c>
      <c r="B216" s="6">
        <v>2437.25</v>
      </c>
      <c r="C216" s="11">
        <v>21.91</v>
      </c>
      <c r="D216" s="6">
        <v>2510.69</v>
      </c>
      <c r="E216" s="11">
        <v>22.12</v>
      </c>
      <c r="F216" s="6">
        <v>1716.31</v>
      </c>
      <c r="G216" s="11">
        <v>18.600000000000001</v>
      </c>
      <c r="H216" s="6">
        <v>5300.36</v>
      </c>
      <c r="I216" s="11">
        <v>58.25</v>
      </c>
      <c r="J216" s="6">
        <v>5260.65</v>
      </c>
      <c r="K216" s="11">
        <v>17.2</v>
      </c>
      <c r="L216" s="11">
        <v>4056.87</v>
      </c>
      <c r="M216" s="11">
        <v>12.68</v>
      </c>
      <c r="N216" s="6" t="s">
        <v>694</v>
      </c>
      <c r="O216" s="6" t="s">
        <v>695</v>
      </c>
      <c r="P216" s="6" t="s">
        <v>696</v>
      </c>
    </row>
    <row r="217" spans="1:16" x14ac:dyDescent="0.15">
      <c r="A217" s="6" t="s">
        <v>697</v>
      </c>
      <c r="B217" s="6">
        <v>192.11</v>
      </c>
      <c r="C217" s="11">
        <v>5.9</v>
      </c>
      <c r="D217" s="6">
        <v>219.92</v>
      </c>
      <c r="E217" s="11">
        <v>6.62</v>
      </c>
      <c r="F217" s="6">
        <v>103.32</v>
      </c>
      <c r="G217" s="11">
        <v>3.82</v>
      </c>
      <c r="H217" s="6">
        <v>115</v>
      </c>
      <c r="I217" s="11">
        <v>4.32</v>
      </c>
      <c r="J217" s="6">
        <v>642.98</v>
      </c>
      <c r="K217" s="11">
        <v>7.18</v>
      </c>
      <c r="L217" s="11">
        <v>248.9</v>
      </c>
      <c r="M217" s="11">
        <v>2.65</v>
      </c>
      <c r="N217" s="6" t="s">
        <v>698</v>
      </c>
      <c r="O217" s="6" t="s">
        <v>699</v>
      </c>
      <c r="P217" s="6" t="s">
        <v>665</v>
      </c>
    </row>
    <row r="218" spans="1:16" x14ac:dyDescent="0.15">
      <c r="A218" s="6" t="s">
        <v>700</v>
      </c>
      <c r="B218" s="6">
        <v>532.41999999999996</v>
      </c>
      <c r="C218" s="11">
        <v>6.7</v>
      </c>
      <c r="D218" s="6">
        <v>602.66</v>
      </c>
      <c r="E218" s="11">
        <v>7.44</v>
      </c>
      <c r="F218" s="6">
        <v>443.51</v>
      </c>
      <c r="G218" s="11">
        <v>6.73</v>
      </c>
      <c r="H218" s="6">
        <v>184.52</v>
      </c>
      <c r="I218" s="11">
        <v>2.84</v>
      </c>
      <c r="J218" s="6">
        <v>2017.53</v>
      </c>
      <c r="K218" s="11">
        <v>9.24</v>
      </c>
      <c r="L218" s="11">
        <v>932.54</v>
      </c>
      <c r="M218" s="11">
        <v>4.08</v>
      </c>
      <c r="N218" s="6" t="s">
        <v>701</v>
      </c>
      <c r="O218" s="6" t="s">
        <v>702</v>
      </c>
      <c r="P218" s="6" t="s">
        <v>703</v>
      </c>
    </row>
    <row r="219" spans="1:16" x14ac:dyDescent="0.15">
      <c r="A219" s="6" t="s">
        <v>704</v>
      </c>
      <c r="B219" s="6">
        <v>127.34</v>
      </c>
      <c r="C219" s="11">
        <v>1.53</v>
      </c>
      <c r="D219" s="6">
        <v>203.11</v>
      </c>
      <c r="E219" s="11">
        <v>2.39</v>
      </c>
      <c r="F219" s="6">
        <v>42.44</v>
      </c>
      <c r="G219" s="11">
        <v>0.62</v>
      </c>
      <c r="H219" s="6">
        <v>42.5</v>
      </c>
      <c r="I219" s="11">
        <v>0.62</v>
      </c>
      <c r="J219" s="6">
        <v>566.82000000000005</v>
      </c>
      <c r="K219" s="11">
        <v>2.48</v>
      </c>
      <c r="L219" s="11">
        <v>73.98</v>
      </c>
      <c r="M219" s="11">
        <v>0.31</v>
      </c>
      <c r="N219" s="6" t="s">
        <v>701</v>
      </c>
      <c r="O219" s="6" t="s">
        <v>702</v>
      </c>
      <c r="P219" s="6" t="s">
        <v>703</v>
      </c>
    </row>
    <row r="220" spans="1:16" x14ac:dyDescent="0.15">
      <c r="A220" s="6" t="s">
        <v>705</v>
      </c>
      <c r="B220" s="6">
        <v>260.97000000000003</v>
      </c>
      <c r="C220" s="11">
        <v>6.54</v>
      </c>
      <c r="D220" s="6">
        <v>264.66000000000003</v>
      </c>
      <c r="E220" s="11">
        <v>6.5</v>
      </c>
      <c r="F220" s="6">
        <v>163.5</v>
      </c>
      <c r="G220" s="11">
        <v>4.9400000000000004</v>
      </c>
      <c r="H220" s="6">
        <v>73.569999999999993</v>
      </c>
      <c r="I220" s="11">
        <v>2.25</v>
      </c>
      <c r="J220" s="6">
        <v>1299.22</v>
      </c>
      <c r="K220" s="11">
        <v>11.85</v>
      </c>
      <c r="L220" s="11">
        <v>341.2</v>
      </c>
      <c r="M220" s="11">
        <v>2.97</v>
      </c>
      <c r="N220" s="6" t="s">
        <v>706</v>
      </c>
      <c r="O220" s="6" t="s">
        <v>707</v>
      </c>
      <c r="P220" s="6" t="s">
        <v>708</v>
      </c>
    </row>
    <row r="221" spans="1:16" x14ac:dyDescent="0.15">
      <c r="A221" s="6" t="s">
        <v>709</v>
      </c>
      <c r="B221" s="6">
        <v>588.52</v>
      </c>
      <c r="C221" s="11">
        <v>6.07</v>
      </c>
      <c r="D221" s="6">
        <v>746.72</v>
      </c>
      <c r="E221" s="11">
        <v>7.54</v>
      </c>
      <c r="F221" s="6">
        <v>364.42</v>
      </c>
      <c r="G221" s="11">
        <v>4.53</v>
      </c>
      <c r="H221" s="6">
        <v>2617.4699999999998</v>
      </c>
      <c r="I221" s="11">
        <v>32.99</v>
      </c>
      <c r="J221" s="6">
        <v>1374.64</v>
      </c>
      <c r="K221" s="11">
        <v>5.16</v>
      </c>
      <c r="L221" s="11">
        <v>855.23</v>
      </c>
      <c r="M221" s="11">
        <v>3.07</v>
      </c>
      <c r="N221" s="6" t="s">
        <v>710</v>
      </c>
      <c r="O221" s="6" t="s">
        <v>711</v>
      </c>
      <c r="P221" s="6" t="s">
        <v>712</v>
      </c>
    </row>
    <row r="222" spans="1:16" x14ac:dyDescent="0.15">
      <c r="A222" s="6" t="s">
        <v>713</v>
      </c>
      <c r="B222" s="6">
        <v>142.53</v>
      </c>
      <c r="C222" s="11">
        <v>4.8</v>
      </c>
      <c r="D222" s="6">
        <v>102.9</v>
      </c>
      <c r="E222" s="11">
        <v>3.4</v>
      </c>
      <c r="F222" s="6">
        <v>245.68</v>
      </c>
      <c r="G222" s="11">
        <v>9.9700000000000006</v>
      </c>
      <c r="H222" s="6">
        <v>50.69</v>
      </c>
      <c r="I222" s="11">
        <v>2.09</v>
      </c>
      <c r="J222" s="6">
        <v>283.3</v>
      </c>
      <c r="K222" s="11">
        <v>3.47</v>
      </c>
      <c r="L222" s="11">
        <v>438.02</v>
      </c>
      <c r="M222" s="11">
        <v>5.12</v>
      </c>
      <c r="N222" s="6" t="s">
        <v>714</v>
      </c>
      <c r="O222" s="6" t="s">
        <v>715</v>
      </c>
      <c r="P222" s="6" t="s">
        <v>545</v>
      </c>
    </row>
    <row r="223" spans="1:16" x14ac:dyDescent="0.15">
      <c r="A223" s="6" t="s">
        <v>716</v>
      </c>
      <c r="B223" s="6">
        <v>780.89</v>
      </c>
      <c r="C223" s="11">
        <v>11.48</v>
      </c>
      <c r="D223" s="6">
        <v>899.55</v>
      </c>
      <c r="E223" s="11">
        <v>12.96</v>
      </c>
      <c r="F223" s="6">
        <v>264.17</v>
      </c>
      <c r="G223" s="11">
        <v>4.68</v>
      </c>
      <c r="H223" s="6">
        <v>232.09</v>
      </c>
      <c r="I223" s="11">
        <v>4.17</v>
      </c>
      <c r="J223" s="6">
        <v>2283.5700000000002</v>
      </c>
      <c r="K223" s="11">
        <v>12.21</v>
      </c>
      <c r="L223" s="11">
        <v>1174.1600000000001</v>
      </c>
      <c r="M223" s="11">
        <v>6</v>
      </c>
      <c r="N223" s="6" t="s">
        <v>717</v>
      </c>
      <c r="O223" s="6" t="s">
        <v>718</v>
      </c>
      <c r="P223" s="6" t="s">
        <v>268</v>
      </c>
    </row>
    <row r="224" spans="1:16" x14ac:dyDescent="0.15">
      <c r="A224" s="6" t="s">
        <v>719</v>
      </c>
      <c r="B224" s="6">
        <v>64.52</v>
      </c>
      <c r="C224" s="11">
        <v>0.89</v>
      </c>
      <c r="D224" s="6">
        <v>61.36</v>
      </c>
      <c r="E224" s="11">
        <v>0.83</v>
      </c>
      <c r="F224" s="6">
        <v>32.81</v>
      </c>
      <c r="G224" s="11">
        <v>0.55000000000000004</v>
      </c>
      <c r="H224" s="6">
        <v>33.090000000000003</v>
      </c>
      <c r="I224" s="11">
        <v>0.56000000000000005</v>
      </c>
      <c r="J224" s="6">
        <v>405.51</v>
      </c>
      <c r="K224" s="11">
        <v>2.04</v>
      </c>
      <c r="L224" s="11">
        <v>353.7</v>
      </c>
      <c r="M224" s="11">
        <v>1.7</v>
      </c>
      <c r="N224" s="6" t="s">
        <v>717</v>
      </c>
      <c r="O224" s="6" t="s">
        <v>718</v>
      </c>
      <c r="P224" s="6" t="s">
        <v>268</v>
      </c>
    </row>
    <row r="225" spans="1:16" x14ac:dyDescent="0.15">
      <c r="A225" s="6" t="s">
        <v>720</v>
      </c>
      <c r="B225" s="6">
        <v>585.25</v>
      </c>
      <c r="C225" s="11">
        <v>15.72</v>
      </c>
      <c r="D225" s="6">
        <v>732.01</v>
      </c>
      <c r="E225" s="11">
        <v>19.27</v>
      </c>
      <c r="F225" s="6">
        <v>307</v>
      </c>
      <c r="G225" s="11">
        <v>9.94</v>
      </c>
      <c r="H225" s="6">
        <v>282</v>
      </c>
      <c r="I225" s="11">
        <v>9.26</v>
      </c>
      <c r="J225" s="6">
        <v>2895.32</v>
      </c>
      <c r="K225" s="11">
        <v>28.28</v>
      </c>
      <c r="L225" s="11">
        <v>2652.71</v>
      </c>
      <c r="M225" s="11">
        <v>24.75</v>
      </c>
      <c r="N225" s="6" t="s">
        <v>721</v>
      </c>
      <c r="O225" s="6" t="s">
        <v>722</v>
      </c>
      <c r="P225" s="6" t="s">
        <v>723</v>
      </c>
    </row>
    <row r="226" spans="1:16" x14ac:dyDescent="0.15">
      <c r="A226" s="6" t="s">
        <v>724</v>
      </c>
      <c r="B226" s="6">
        <v>2702.24</v>
      </c>
      <c r="C226" s="11">
        <v>20.36</v>
      </c>
      <c r="D226" s="6">
        <v>2866.26</v>
      </c>
      <c r="E226" s="11">
        <v>21.17</v>
      </c>
      <c r="F226" s="6">
        <v>1435.13</v>
      </c>
      <c r="G226" s="11">
        <v>13.04</v>
      </c>
      <c r="H226" s="6">
        <v>1295.57</v>
      </c>
      <c r="I226" s="11">
        <v>11.94</v>
      </c>
      <c r="J226" s="6">
        <v>11061.76</v>
      </c>
      <c r="K226" s="11">
        <v>30.33</v>
      </c>
      <c r="L226" s="11">
        <v>5663.67</v>
      </c>
      <c r="M226" s="11">
        <v>14.84</v>
      </c>
      <c r="N226" s="6" t="s">
        <v>725</v>
      </c>
      <c r="O226" s="6" t="s">
        <v>726</v>
      </c>
      <c r="P226" s="6" t="s">
        <v>723</v>
      </c>
    </row>
    <row r="227" spans="1:16" x14ac:dyDescent="0.15">
      <c r="A227" s="6" t="s">
        <v>727</v>
      </c>
      <c r="B227" s="6">
        <v>614.15</v>
      </c>
      <c r="C227" s="11">
        <v>13.67</v>
      </c>
      <c r="D227" s="6">
        <v>669.95</v>
      </c>
      <c r="E227" s="11">
        <v>14.61</v>
      </c>
      <c r="F227" s="6">
        <v>278</v>
      </c>
      <c r="G227" s="11">
        <v>7.46</v>
      </c>
      <c r="H227" s="6">
        <v>315</v>
      </c>
      <c r="I227" s="11">
        <v>8.57</v>
      </c>
      <c r="J227" s="6">
        <v>2600.9699999999998</v>
      </c>
      <c r="K227" s="11">
        <v>21.05</v>
      </c>
      <c r="L227" s="11">
        <v>2356.2399999999998</v>
      </c>
      <c r="M227" s="11">
        <v>18.22</v>
      </c>
      <c r="N227" s="6" t="s">
        <v>728</v>
      </c>
      <c r="O227" s="6" t="s">
        <v>729</v>
      </c>
      <c r="P227" s="6" t="s">
        <v>723</v>
      </c>
    </row>
    <row r="228" spans="1:16" x14ac:dyDescent="0.15">
      <c r="A228" s="6" t="s">
        <v>730</v>
      </c>
      <c r="B228" s="6">
        <v>902.3</v>
      </c>
      <c r="C228" s="11">
        <v>16.190000000000001</v>
      </c>
      <c r="D228" s="6">
        <v>365.48</v>
      </c>
      <c r="E228" s="11">
        <v>6.43</v>
      </c>
      <c r="F228" s="6">
        <v>112.82</v>
      </c>
      <c r="G228" s="11">
        <v>2.44</v>
      </c>
      <c r="H228" s="6">
        <v>38.97</v>
      </c>
      <c r="I228" s="11">
        <v>0.85</v>
      </c>
      <c r="J228" s="6">
        <v>1496.13</v>
      </c>
      <c r="K228" s="11">
        <v>9.76</v>
      </c>
      <c r="L228" s="11">
        <v>3233.23</v>
      </c>
      <c r="M228" s="11">
        <v>20.16</v>
      </c>
      <c r="N228" s="6" t="s">
        <v>731</v>
      </c>
      <c r="O228" s="6" t="s">
        <v>732</v>
      </c>
      <c r="P228" s="6" t="s">
        <v>733</v>
      </c>
    </row>
    <row r="229" spans="1:16" x14ac:dyDescent="0.15">
      <c r="A229" s="6" t="s">
        <v>734</v>
      </c>
      <c r="B229" s="6">
        <v>336.44</v>
      </c>
      <c r="C229" s="11">
        <v>9.2200000000000006</v>
      </c>
      <c r="D229" s="6">
        <v>447.53</v>
      </c>
      <c r="E229" s="11">
        <v>12.02</v>
      </c>
      <c r="F229" s="6">
        <v>354.98</v>
      </c>
      <c r="G229" s="11">
        <v>11.72</v>
      </c>
      <c r="H229" s="6">
        <v>114.84</v>
      </c>
      <c r="I229" s="11">
        <v>3.85</v>
      </c>
      <c r="J229" s="6">
        <v>857.53</v>
      </c>
      <c r="K229" s="11">
        <v>8.5500000000000007</v>
      </c>
      <c r="L229" s="11">
        <v>719.73</v>
      </c>
      <c r="M229" s="11">
        <v>6.85</v>
      </c>
      <c r="N229" s="6" t="s">
        <v>735</v>
      </c>
      <c r="O229" s="6" t="s">
        <v>736</v>
      </c>
      <c r="P229" s="6" t="s">
        <v>74</v>
      </c>
    </row>
    <row r="230" spans="1:16" x14ac:dyDescent="0.15">
      <c r="A230" s="6" t="s">
        <v>737</v>
      </c>
      <c r="B230" s="6">
        <v>246.89</v>
      </c>
      <c r="C230" s="11">
        <v>5.64</v>
      </c>
      <c r="D230" s="6">
        <v>317.27999999999997</v>
      </c>
      <c r="E230" s="11">
        <v>7.1</v>
      </c>
      <c r="F230" s="6">
        <v>194.86</v>
      </c>
      <c r="G230" s="11">
        <v>5.36</v>
      </c>
      <c r="H230" s="6">
        <v>125.74</v>
      </c>
      <c r="I230" s="11">
        <v>3.51</v>
      </c>
      <c r="J230" s="6">
        <v>975.14</v>
      </c>
      <c r="K230" s="11">
        <v>8.1</v>
      </c>
      <c r="L230" s="11">
        <v>555.08000000000004</v>
      </c>
      <c r="M230" s="11">
        <v>4.41</v>
      </c>
      <c r="N230" s="6" t="s">
        <v>738</v>
      </c>
      <c r="O230" s="6" t="s">
        <v>739</v>
      </c>
      <c r="P230" s="6" t="s">
        <v>740</v>
      </c>
    </row>
    <row r="231" spans="1:16" x14ac:dyDescent="0.15">
      <c r="A231" s="6" t="s">
        <v>741</v>
      </c>
      <c r="B231" s="6">
        <v>290.86</v>
      </c>
      <c r="C231" s="11">
        <v>6.17</v>
      </c>
      <c r="D231" s="6">
        <v>343.42</v>
      </c>
      <c r="E231" s="11">
        <v>7.14</v>
      </c>
      <c r="F231" s="6">
        <v>80.180000000000007</v>
      </c>
      <c r="G231" s="11">
        <v>2.0499999999999998</v>
      </c>
      <c r="H231" s="6">
        <v>91.35</v>
      </c>
      <c r="I231" s="11">
        <v>2.37</v>
      </c>
      <c r="J231" s="6">
        <v>751.06</v>
      </c>
      <c r="K231" s="11">
        <v>5.79</v>
      </c>
      <c r="L231" s="11">
        <v>577.58000000000004</v>
      </c>
      <c r="M231" s="11">
        <v>4.25</v>
      </c>
      <c r="N231" s="6" t="s">
        <v>742</v>
      </c>
      <c r="O231" s="6" t="s">
        <v>743</v>
      </c>
      <c r="P231" s="6" t="s">
        <v>201</v>
      </c>
    </row>
    <row r="232" spans="1:16" x14ac:dyDescent="0.15">
      <c r="A232" s="6" t="s">
        <v>744</v>
      </c>
      <c r="B232" s="6">
        <v>389.85</v>
      </c>
      <c r="C232" s="11">
        <v>10.31</v>
      </c>
      <c r="D232" s="6">
        <v>351.16</v>
      </c>
      <c r="E232" s="11">
        <v>9.1</v>
      </c>
      <c r="F232" s="6">
        <v>165.55</v>
      </c>
      <c r="G232" s="11">
        <v>5.27</v>
      </c>
      <c r="H232" s="6">
        <v>114.14</v>
      </c>
      <c r="I232" s="11">
        <v>3.69</v>
      </c>
      <c r="J232" s="6">
        <v>1010.84</v>
      </c>
      <c r="K232" s="11">
        <v>9.7200000000000006</v>
      </c>
      <c r="L232" s="11">
        <v>802.47</v>
      </c>
      <c r="M232" s="11">
        <v>7.37</v>
      </c>
      <c r="N232" s="6" t="s">
        <v>742</v>
      </c>
      <c r="O232" s="6" t="s">
        <v>743</v>
      </c>
      <c r="P232" s="6" t="s">
        <v>201</v>
      </c>
    </row>
    <row r="233" spans="1:16" x14ac:dyDescent="0.15">
      <c r="A233" s="6" t="s">
        <v>745</v>
      </c>
      <c r="B233" s="6">
        <v>425.23</v>
      </c>
      <c r="C233" s="11">
        <v>13.88</v>
      </c>
      <c r="D233" s="6">
        <v>585.41999999999996</v>
      </c>
      <c r="E233" s="11">
        <v>18.73</v>
      </c>
      <c r="F233" s="6">
        <v>225.42</v>
      </c>
      <c r="G233" s="11">
        <v>8.86</v>
      </c>
      <c r="H233" s="6">
        <v>301.56</v>
      </c>
      <c r="I233" s="11">
        <v>12.04</v>
      </c>
      <c r="J233" s="6">
        <v>1553.52</v>
      </c>
      <c r="K233" s="11">
        <v>18.440000000000001</v>
      </c>
      <c r="L233" s="11">
        <v>1096.0999999999999</v>
      </c>
      <c r="M233" s="11">
        <v>12.43</v>
      </c>
      <c r="N233" s="6" t="s">
        <v>746</v>
      </c>
      <c r="O233" s="6" t="s">
        <v>747</v>
      </c>
      <c r="P233" s="6" t="s">
        <v>665</v>
      </c>
    </row>
    <row r="234" spans="1:16" x14ac:dyDescent="0.15">
      <c r="A234" s="6" t="s">
        <v>748</v>
      </c>
      <c r="B234" s="6">
        <v>340.47</v>
      </c>
      <c r="C234" s="11">
        <v>3.08</v>
      </c>
      <c r="D234" s="6">
        <v>168.5</v>
      </c>
      <c r="E234" s="11">
        <v>1.49</v>
      </c>
      <c r="F234" s="6">
        <v>145.25</v>
      </c>
      <c r="G234" s="11">
        <v>1.58</v>
      </c>
      <c r="H234" s="6">
        <v>114.16</v>
      </c>
      <c r="I234" s="11">
        <v>1.26</v>
      </c>
      <c r="J234" s="6">
        <v>368.9</v>
      </c>
      <c r="K234" s="11">
        <v>1.21</v>
      </c>
      <c r="L234" s="11">
        <v>505.28</v>
      </c>
      <c r="M234" s="11">
        <v>1.59</v>
      </c>
      <c r="N234" s="6" t="s">
        <v>749</v>
      </c>
      <c r="O234" s="6" t="s">
        <v>750</v>
      </c>
      <c r="P234" s="6" t="s">
        <v>751</v>
      </c>
    </row>
    <row r="235" spans="1:16" x14ac:dyDescent="0.15">
      <c r="A235" s="6" t="s">
        <v>752</v>
      </c>
      <c r="B235" s="6">
        <v>740.53</v>
      </c>
      <c r="C235" s="11">
        <v>6.97</v>
      </c>
      <c r="D235" s="6">
        <v>871.25</v>
      </c>
      <c r="E235" s="11">
        <v>8.0299999999999994</v>
      </c>
      <c r="F235" s="6">
        <v>578.75</v>
      </c>
      <c r="G235" s="11">
        <v>6.56</v>
      </c>
      <c r="H235" s="6">
        <v>849.82</v>
      </c>
      <c r="I235" s="11">
        <v>9.77</v>
      </c>
      <c r="J235" s="6">
        <v>2974.1</v>
      </c>
      <c r="K235" s="11">
        <v>10.18</v>
      </c>
      <c r="L235" s="11">
        <v>2924.64</v>
      </c>
      <c r="M235" s="11">
        <v>9.57</v>
      </c>
      <c r="N235" s="6" t="s">
        <v>749</v>
      </c>
      <c r="O235" s="6" t="s">
        <v>750</v>
      </c>
      <c r="P235" s="6" t="s">
        <v>751</v>
      </c>
    </row>
    <row r="236" spans="1:16" x14ac:dyDescent="0.15">
      <c r="A236" s="6" t="s">
        <v>753</v>
      </c>
      <c r="B236" s="6">
        <v>172.3</v>
      </c>
      <c r="C236" s="11">
        <v>2.99</v>
      </c>
      <c r="D236" s="6">
        <v>146.72999999999999</v>
      </c>
      <c r="E236" s="11">
        <v>2.4900000000000002</v>
      </c>
      <c r="F236" s="6">
        <v>156.02000000000001</v>
      </c>
      <c r="G236" s="11">
        <v>3.26</v>
      </c>
      <c r="H236" s="6">
        <v>98.84</v>
      </c>
      <c r="I236" s="11">
        <v>2.09</v>
      </c>
      <c r="J236" s="6">
        <v>514.04999999999995</v>
      </c>
      <c r="K236" s="11">
        <v>3.24</v>
      </c>
      <c r="L236" s="11">
        <v>158.28</v>
      </c>
      <c r="M236" s="11">
        <v>0.95</v>
      </c>
      <c r="N236" s="6" t="s">
        <v>754</v>
      </c>
      <c r="O236" s="6" t="s">
        <v>755</v>
      </c>
      <c r="P236" s="6" t="s">
        <v>756</v>
      </c>
    </row>
    <row r="237" spans="1:16" x14ac:dyDescent="0.15">
      <c r="A237" s="6" t="s">
        <v>757</v>
      </c>
      <c r="B237" s="6">
        <v>12.65</v>
      </c>
      <c r="C237" s="11">
        <v>0.31</v>
      </c>
      <c r="D237" s="6">
        <v>15.64</v>
      </c>
      <c r="E237" s="11">
        <v>0.38</v>
      </c>
      <c r="F237" s="6">
        <v>121.62</v>
      </c>
      <c r="G237" s="11">
        <v>3.62</v>
      </c>
      <c r="H237" s="6">
        <v>8.34</v>
      </c>
      <c r="I237" s="11">
        <v>0.25</v>
      </c>
      <c r="J237" s="6">
        <v>24.53</v>
      </c>
      <c r="K237" s="11">
        <v>0.22</v>
      </c>
      <c r="L237" s="11">
        <v>2.72</v>
      </c>
      <c r="M237" s="11">
        <v>0.02</v>
      </c>
      <c r="N237" s="6" t="s">
        <v>754</v>
      </c>
      <c r="O237" s="6" t="s">
        <v>755</v>
      </c>
      <c r="P237" s="6" t="s">
        <v>756</v>
      </c>
    </row>
    <row r="238" spans="1:16" x14ac:dyDescent="0.15">
      <c r="A238" s="6" t="s">
        <v>758</v>
      </c>
      <c r="B238" s="6">
        <v>300</v>
      </c>
      <c r="C238" s="11">
        <v>5.47</v>
      </c>
      <c r="D238" s="6">
        <v>431.5</v>
      </c>
      <c r="E238" s="11">
        <v>7.71</v>
      </c>
      <c r="F238" s="6">
        <v>355.13</v>
      </c>
      <c r="G238" s="11">
        <v>7.81</v>
      </c>
      <c r="H238" s="6">
        <v>301.25</v>
      </c>
      <c r="I238" s="11">
        <v>6.72</v>
      </c>
      <c r="J238" s="6">
        <v>1765.62</v>
      </c>
      <c r="K238" s="11">
        <v>11.71</v>
      </c>
      <c r="L238" s="11">
        <v>879.48</v>
      </c>
      <c r="M238" s="11">
        <v>5.58</v>
      </c>
      <c r="N238" s="6" t="s">
        <v>759</v>
      </c>
      <c r="O238" s="6" t="s">
        <v>760</v>
      </c>
      <c r="P238" s="6" t="s">
        <v>439</v>
      </c>
    </row>
    <row r="239" spans="1:16" x14ac:dyDescent="0.15">
      <c r="A239" s="6" t="s">
        <v>761</v>
      </c>
      <c r="B239" s="6">
        <v>359.31</v>
      </c>
      <c r="C239" s="11">
        <v>5.3</v>
      </c>
      <c r="D239" s="6">
        <v>477.78</v>
      </c>
      <c r="E239" s="11">
        <v>6.91</v>
      </c>
      <c r="F239" s="6">
        <v>204.02</v>
      </c>
      <c r="G239" s="11">
        <v>3.63</v>
      </c>
      <c r="H239" s="6">
        <v>189.48</v>
      </c>
      <c r="I239" s="11">
        <v>3.42</v>
      </c>
      <c r="J239" s="6">
        <v>2230.11</v>
      </c>
      <c r="K239" s="11">
        <v>11.97</v>
      </c>
      <c r="L239" s="11">
        <v>1708.94</v>
      </c>
      <c r="M239" s="11">
        <v>8.77</v>
      </c>
      <c r="N239" s="6" t="s">
        <v>762</v>
      </c>
      <c r="O239" s="6" t="s">
        <v>149</v>
      </c>
      <c r="P239" s="6" t="s">
        <v>763</v>
      </c>
    </row>
    <row r="240" spans="1:16" x14ac:dyDescent="0.15">
      <c r="A240" s="6" t="s">
        <v>764</v>
      </c>
      <c r="B240" s="6">
        <v>135</v>
      </c>
      <c r="C240" s="11">
        <v>4.03</v>
      </c>
      <c r="D240" s="6">
        <v>135.35</v>
      </c>
      <c r="E240" s="11">
        <v>3.96</v>
      </c>
      <c r="F240" s="6">
        <v>85</v>
      </c>
      <c r="G240" s="11">
        <v>3.06</v>
      </c>
      <c r="H240" s="6">
        <v>110</v>
      </c>
      <c r="I240" s="11">
        <v>4.0199999999999996</v>
      </c>
      <c r="J240" s="6">
        <v>734.23</v>
      </c>
      <c r="K240" s="11">
        <v>7.97</v>
      </c>
      <c r="L240" s="11">
        <v>298.41000000000003</v>
      </c>
      <c r="M240" s="11">
        <v>3.1</v>
      </c>
      <c r="N240" s="6" t="s">
        <v>765</v>
      </c>
      <c r="O240" s="6" t="s">
        <v>766</v>
      </c>
      <c r="P240" s="6" t="s">
        <v>560</v>
      </c>
    </row>
    <row r="241" spans="1:16" x14ac:dyDescent="0.15">
      <c r="A241" s="6" t="s">
        <v>767</v>
      </c>
      <c r="B241" s="6">
        <v>79.06</v>
      </c>
      <c r="C241" s="11">
        <v>4.37</v>
      </c>
      <c r="D241" s="6">
        <v>93.92</v>
      </c>
      <c r="E241" s="11">
        <v>5.09</v>
      </c>
      <c r="F241" s="6">
        <v>76.37</v>
      </c>
      <c r="G241" s="11">
        <v>5.08</v>
      </c>
      <c r="H241" s="6">
        <v>48.02</v>
      </c>
      <c r="I241" s="11">
        <v>3.25</v>
      </c>
      <c r="J241" s="6">
        <v>246.35</v>
      </c>
      <c r="K241" s="11">
        <v>4.95</v>
      </c>
      <c r="L241" s="11">
        <v>141.75</v>
      </c>
      <c r="M241" s="11">
        <v>2.72</v>
      </c>
      <c r="N241" s="6" t="s">
        <v>765</v>
      </c>
      <c r="O241" s="6" t="s">
        <v>766</v>
      </c>
      <c r="P241" s="6" t="s">
        <v>560</v>
      </c>
    </row>
    <row r="242" spans="1:16" x14ac:dyDescent="0.15">
      <c r="A242" s="6" t="s">
        <v>768</v>
      </c>
      <c r="B242" s="6">
        <v>186.67</v>
      </c>
      <c r="C242" s="11">
        <v>11.16</v>
      </c>
      <c r="D242" s="6">
        <v>191.96</v>
      </c>
      <c r="E242" s="11">
        <v>11.24</v>
      </c>
      <c r="F242" s="6">
        <v>65</v>
      </c>
      <c r="G242" s="11">
        <v>4.68</v>
      </c>
      <c r="H242" s="6">
        <v>49</v>
      </c>
      <c r="I242" s="11">
        <v>3.58</v>
      </c>
      <c r="J242" s="6">
        <v>943.43</v>
      </c>
      <c r="K242" s="11">
        <v>20.49</v>
      </c>
      <c r="L242" s="11">
        <v>911.07</v>
      </c>
      <c r="M242" s="11">
        <v>18.89</v>
      </c>
      <c r="N242" s="6" t="s">
        <v>769</v>
      </c>
      <c r="O242" s="6" t="s">
        <v>315</v>
      </c>
      <c r="P242" s="6" t="s">
        <v>189</v>
      </c>
    </row>
    <row r="243" spans="1:16" x14ac:dyDescent="0.15">
      <c r="A243" s="6" t="s">
        <v>770</v>
      </c>
      <c r="B243" s="6">
        <v>48.84</v>
      </c>
      <c r="C243" s="11">
        <v>1.51</v>
      </c>
      <c r="D243" s="6">
        <v>39</v>
      </c>
      <c r="E243" s="11">
        <v>1.18</v>
      </c>
      <c r="F243" s="6">
        <v>5.29</v>
      </c>
      <c r="G243" s="11">
        <v>0.2</v>
      </c>
      <c r="H243" s="6">
        <v>20.93</v>
      </c>
      <c r="I243" s="11">
        <v>0.79</v>
      </c>
      <c r="J243" s="6">
        <v>251.04</v>
      </c>
      <c r="K243" s="11">
        <v>2.83</v>
      </c>
      <c r="L243" s="11">
        <v>527.78</v>
      </c>
      <c r="M243" s="11">
        <v>5.68</v>
      </c>
      <c r="N243" s="6" t="s">
        <v>771</v>
      </c>
      <c r="O243" s="6" t="s">
        <v>772</v>
      </c>
      <c r="P243" s="6" t="s">
        <v>189</v>
      </c>
    </row>
    <row r="244" spans="1:16" x14ac:dyDescent="0.15">
      <c r="A244" s="6" t="s">
        <v>773</v>
      </c>
      <c r="B244" s="6">
        <v>194.39</v>
      </c>
      <c r="C244" s="11">
        <v>6.91</v>
      </c>
      <c r="D244" s="6">
        <v>116.75</v>
      </c>
      <c r="E244" s="11">
        <v>4.0599999999999996</v>
      </c>
      <c r="F244" s="6">
        <v>88.84</v>
      </c>
      <c r="G244" s="11">
        <v>3.8</v>
      </c>
      <c r="H244" s="6">
        <v>25.33</v>
      </c>
      <c r="I244" s="11">
        <v>1.1000000000000001</v>
      </c>
      <c r="J244" s="6">
        <v>1238.1400000000001</v>
      </c>
      <c r="K244" s="11">
        <v>15.99</v>
      </c>
      <c r="L244" s="11">
        <v>1430.81</v>
      </c>
      <c r="M244" s="11">
        <v>17.649999999999999</v>
      </c>
      <c r="N244" s="6" t="s">
        <v>771</v>
      </c>
      <c r="O244" s="6" t="s">
        <v>772</v>
      </c>
      <c r="P244" s="6" t="s">
        <v>189</v>
      </c>
    </row>
    <row r="245" spans="1:16" x14ac:dyDescent="0.15">
      <c r="A245" s="6" t="s">
        <v>774</v>
      </c>
      <c r="B245" s="6">
        <v>7.93</v>
      </c>
      <c r="C245" s="11">
        <v>0.21</v>
      </c>
      <c r="D245" s="6">
        <v>22.88</v>
      </c>
      <c r="E245" s="11">
        <v>0.59</v>
      </c>
      <c r="F245" s="6">
        <v>1</v>
      </c>
      <c r="G245" s="11">
        <v>0.03</v>
      </c>
      <c r="H245" s="6">
        <v>3.07</v>
      </c>
      <c r="I245" s="11">
        <v>0.1</v>
      </c>
      <c r="J245" s="6">
        <v>136.74</v>
      </c>
      <c r="K245" s="11">
        <v>1.3</v>
      </c>
      <c r="L245" s="11">
        <v>91.03</v>
      </c>
      <c r="M245" s="11">
        <v>0.83</v>
      </c>
      <c r="N245" s="6" t="s">
        <v>771</v>
      </c>
      <c r="O245" s="6" t="s">
        <v>772</v>
      </c>
      <c r="P245" s="6" t="s">
        <v>290</v>
      </c>
    </row>
    <row r="246" spans="1:16" x14ac:dyDescent="0.15">
      <c r="A246" s="6" t="s">
        <v>775</v>
      </c>
      <c r="B246" s="6">
        <v>22.87</v>
      </c>
      <c r="C246" s="11">
        <v>0.67</v>
      </c>
      <c r="D246" s="6">
        <v>55.38</v>
      </c>
      <c r="E246" s="11">
        <v>1.6</v>
      </c>
      <c r="F246" s="6">
        <v>11</v>
      </c>
      <c r="G246" s="11">
        <v>0.39</v>
      </c>
      <c r="H246" s="6">
        <v>2.84</v>
      </c>
      <c r="I246" s="11">
        <v>0.1</v>
      </c>
      <c r="J246" s="6">
        <v>504.67</v>
      </c>
      <c r="K246" s="11">
        <v>5.39</v>
      </c>
      <c r="L246" s="11">
        <v>183.83</v>
      </c>
      <c r="M246" s="11">
        <v>1.88</v>
      </c>
      <c r="N246" s="6" t="s">
        <v>771</v>
      </c>
      <c r="O246" s="6" t="s">
        <v>772</v>
      </c>
      <c r="P246" s="6" t="s">
        <v>290</v>
      </c>
    </row>
    <row r="247" spans="1:16" x14ac:dyDescent="0.15">
      <c r="A247" s="6" t="s">
        <v>776</v>
      </c>
      <c r="B247" s="6">
        <v>437.4</v>
      </c>
      <c r="C247" s="11">
        <v>7.58</v>
      </c>
      <c r="D247" s="6">
        <v>399.09</v>
      </c>
      <c r="E247" s="11">
        <v>6.78</v>
      </c>
      <c r="F247" s="6">
        <v>347.91</v>
      </c>
      <c r="G247" s="11">
        <v>7.26</v>
      </c>
      <c r="H247" s="6">
        <v>215.02</v>
      </c>
      <c r="I247" s="11">
        <v>4.55</v>
      </c>
      <c r="J247" s="6">
        <v>994.09</v>
      </c>
      <c r="K247" s="11">
        <v>6.26</v>
      </c>
      <c r="L247" s="11">
        <v>1882.35</v>
      </c>
      <c r="M247" s="11">
        <v>11.33</v>
      </c>
      <c r="N247" s="6" t="s">
        <v>777</v>
      </c>
      <c r="O247" s="6" t="s">
        <v>778</v>
      </c>
      <c r="P247" s="6" t="s">
        <v>268</v>
      </c>
    </row>
    <row r="248" spans="1:16" x14ac:dyDescent="0.15">
      <c r="A248" s="6" t="s">
        <v>779</v>
      </c>
      <c r="B248" s="6">
        <v>1405.45</v>
      </c>
      <c r="C248" s="11">
        <v>28.81</v>
      </c>
      <c r="D248" s="6">
        <v>1327.15</v>
      </c>
      <c r="E248" s="11">
        <v>26.67</v>
      </c>
      <c r="F248" s="6">
        <v>1307.46</v>
      </c>
      <c r="G248" s="11">
        <v>32.31</v>
      </c>
      <c r="H248" s="6">
        <v>5716.61</v>
      </c>
      <c r="I248" s="11">
        <v>143.31</v>
      </c>
      <c r="J248" s="6">
        <v>3009.29</v>
      </c>
      <c r="K248" s="11">
        <v>22.44</v>
      </c>
      <c r="L248" s="11">
        <v>3267.17</v>
      </c>
      <c r="M248" s="11">
        <v>23.28</v>
      </c>
      <c r="N248" s="6" t="s">
        <v>780</v>
      </c>
      <c r="O248" s="6" t="s">
        <v>781</v>
      </c>
      <c r="P248" s="6" t="s">
        <v>201</v>
      </c>
    </row>
    <row r="249" spans="1:16" x14ac:dyDescent="0.15">
      <c r="A249" s="6" t="s">
        <v>782</v>
      </c>
      <c r="B249" s="6">
        <v>371.84</v>
      </c>
      <c r="C249" s="11">
        <v>14.83</v>
      </c>
      <c r="D249" s="6">
        <v>520.09</v>
      </c>
      <c r="E249" s="11">
        <v>20.329999999999998</v>
      </c>
      <c r="F249" s="6">
        <v>164.43</v>
      </c>
      <c r="G249" s="11">
        <v>7.9</v>
      </c>
      <c r="H249" s="6">
        <v>235.02</v>
      </c>
      <c r="I249" s="11">
        <v>11.46</v>
      </c>
      <c r="J249" s="6">
        <v>902.98</v>
      </c>
      <c r="K249" s="11">
        <v>13.09</v>
      </c>
      <c r="L249" s="11">
        <v>597.20000000000005</v>
      </c>
      <c r="M249" s="11">
        <v>8.27</v>
      </c>
      <c r="N249" s="6" t="s">
        <v>783</v>
      </c>
      <c r="O249" s="6" t="s">
        <v>784</v>
      </c>
      <c r="P249" s="6" t="s">
        <v>785</v>
      </c>
    </row>
    <row r="250" spans="1:16" x14ac:dyDescent="0.15">
      <c r="A250" s="6" t="s">
        <v>786</v>
      </c>
      <c r="B250" s="6">
        <v>77.05</v>
      </c>
      <c r="C250" s="11">
        <v>2.25</v>
      </c>
      <c r="D250" s="6">
        <v>73.39</v>
      </c>
      <c r="E250" s="11">
        <v>2.1</v>
      </c>
      <c r="F250" s="6">
        <v>28.91</v>
      </c>
      <c r="G250" s="11">
        <v>1.02</v>
      </c>
      <c r="H250" s="6">
        <v>72.180000000000007</v>
      </c>
      <c r="I250" s="11">
        <v>2.58</v>
      </c>
      <c r="J250" s="6">
        <v>180.69</v>
      </c>
      <c r="K250" s="11">
        <v>1.92</v>
      </c>
      <c r="L250" s="11">
        <v>332.19</v>
      </c>
      <c r="M250" s="11">
        <v>3.37</v>
      </c>
      <c r="N250" s="6" t="s">
        <v>787</v>
      </c>
      <c r="O250" s="6" t="s">
        <v>788</v>
      </c>
      <c r="P250" s="6" t="s">
        <v>789</v>
      </c>
    </row>
    <row r="251" spans="1:16" x14ac:dyDescent="0.15">
      <c r="A251" s="6" t="s">
        <v>790</v>
      </c>
      <c r="B251" s="6">
        <v>206.04</v>
      </c>
      <c r="C251" s="11">
        <v>6.93</v>
      </c>
      <c r="D251" s="6">
        <v>171.08</v>
      </c>
      <c r="E251" s="11">
        <v>5.64</v>
      </c>
      <c r="F251" s="6">
        <v>90.31</v>
      </c>
      <c r="G251" s="11">
        <v>3.66</v>
      </c>
      <c r="H251" s="6">
        <v>19.93</v>
      </c>
      <c r="I251" s="11">
        <v>0.82</v>
      </c>
      <c r="J251" s="6">
        <v>483.63</v>
      </c>
      <c r="K251" s="11">
        <v>5.91</v>
      </c>
      <c r="L251" s="11">
        <v>269.70999999999998</v>
      </c>
      <c r="M251" s="11">
        <v>3.15</v>
      </c>
      <c r="N251" s="6" t="s">
        <v>791</v>
      </c>
      <c r="O251" s="6" t="s">
        <v>792</v>
      </c>
      <c r="P251" s="6" t="s">
        <v>793</v>
      </c>
    </row>
    <row r="252" spans="1:16" x14ac:dyDescent="0.15">
      <c r="A252" s="6" t="s">
        <v>794</v>
      </c>
      <c r="B252" s="6">
        <v>202.68</v>
      </c>
      <c r="C252" s="11">
        <v>3.51</v>
      </c>
      <c r="D252" s="6">
        <v>79.84</v>
      </c>
      <c r="E252" s="11">
        <v>1.36</v>
      </c>
      <c r="F252" s="6">
        <v>472.94</v>
      </c>
      <c r="G252" s="11">
        <v>9.8699999999999992</v>
      </c>
      <c r="H252" s="6">
        <v>78.69</v>
      </c>
      <c r="I252" s="11">
        <v>1.67</v>
      </c>
      <c r="J252" s="6">
        <v>439.12</v>
      </c>
      <c r="K252" s="11">
        <v>2.77</v>
      </c>
      <c r="L252" s="11">
        <v>397.66</v>
      </c>
      <c r="M252" s="11">
        <v>2.39</v>
      </c>
      <c r="N252" s="6" t="s">
        <v>795</v>
      </c>
      <c r="O252" s="6" t="s">
        <v>796</v>
      </c>
      <c r="P252" s="6" t="s">
        <v>308</v>
      </c>
    </row>
    <row r="253" spans="1:16" x14ac:dyDescent="0.15">
      <c r="A253" s="6" t="s">
        <v>797</v>
      </c>
      <c r="B253" s="6">
        <v>312</v>
      </c>
      <c r="C253" s="11">
        <v>6.92</v>
      </c>
      <c r="D253" s="6">
        <v>110.99</v>
      </c>
      <c r="E253" s="11">
        <v>2.41</v>
      </c>
      <c r="F253" s="6">
        <v>235</v>
      </c>
      <c r="G253" s="11">
        <v>6.29</v>
      </c>
      <c r="H253" s="6">
        <v>30</v>
      </c>
      <c r="I253" s="11">
        <v>0.81</v>
      </c>
      <c r="J253" s="6">
        <v>519</v>
      </c>
      <c r="K253" s="11">
        <v>4.1900000000000004</v>
      </c>
      <c r="L253" s="11">
        <v>717.04</v>
      </c>
      <c r="M253" s="11">
        <v>5.53</v>
      </c>
      <c r="N253" s="6" t="s">
        <v>798</v>
      </c>
      <c r="O253" s="6" t="s">
        <v>799</v>
      </c>
      <c r="P253" s="6" t="s">
        <v>800</v>
      </c>
    </row>
    <row r="254" spans="1:16" x14ac:dyDescent="0.15">
      <c r="A254" s="6" t="s">
        <v>801</v>
      </c>
      <c r="B254" s="6">
        <v>139</v>
      </c>
      <c r="C254" s="11">
        <v>5.25</v>
      </c>
      <c r="D254" s="6">
        <v>110</v>
      </c>
      <c r="E254" s="11">
        <v>4.07</v>
      </c>
      <c r="F254" s="6">
        <v>187</v>
      </c>
      <c r="G254" s="11">
        <v>8.51</v>
      </c>
      <c r="H254" s="6">
        <v>13</v>
      </c>
      <c r="I254" s="11">
        <v>0.6</v>
      </c>
      <c r="J254" s="6">
        <v>442.01</v>
      </c>
      <c r="K254" s="11">
        <v>6.07</v>
      </c>
      <c r="L254" s="11">
        <v>95</v>
      </c>
      <c r="M254" s="11">
        <v>1.25</v>
      </c>
      <c r="N254" s="6" t="s">
        <v>802</v>
      </c>
      <c r="O254" s="6" t="s">
        <v>803</v>
      </c>
      <c r="P254" s="6" t="s">
        <v>268</v>
      </c>
    </row>
    <row r="255" spans="1:16" x14ac:dyDescent="0.15">
      <c r="A255" s="6" t="s">
        <v>804</v>
      </c>
      <c r="B255" s="6">
        <v>142.29</v>
      </c>
      <c r="C255" s="11">
        <v>2.9</v>
      </c>
      <c r="D255" s="6">
        <v>106.53</v>
      </c>
      <c r="E255" s="11">
        <v>2.13</v>
      </c>
      <c r="F255" s="6">
        <v>13.13</v>
      </c>
      <c r="G255" s="11">
        <v>0.32</v>
      </c>
      <c r="H255" s="6">
        <v>5.74</v>
      </c>
      <c r="I255" s="11">
        <v>0.14000000000000001</v>
      </c>
      <c r="J255" s="6">
        <v>708.3</v>
      </c>
      <c r="K255" s="11">
        <v>5.26</v>
      </c>
      <c r="L255" s="11">
        <v>126.7</v>
      </c>
      <c r="M255" s="11">
        <v>0.9</v>
      </c>
      <c r="N255" s="6" t="s">
        <v>805</v>
      </c>
      <c r="O255" s="6" t="s">
        <v>806</v>
      </c>
      <c r="P255" s="6" t="s">
        <v>807</v>
      </c>
    </row>
    <row r="256" spans="1:16" x14ac:dyDescent="0.15">
      <c r="A256" s="6" t="s">
        <v>808</v>
      </c>
      <c r="B256" s="6">
        <v>217.03</v>
      </c>
      <c r="C256" s="11">
        <v>5.2</v>
      </c>
      <c r="D256" s="6">
        <v>184.06</v>
      </c>
      <c r="E256" s="11">
        <v>4.33</v>
      </c>
      <c r="F256" s="6">
        <v>103.88</v>
      </c>
      <c r="G256" s="11">
        <v>3</v>
      </c>
      <c r="H256" s="6">
        <v>32.74</v>
      </c>
      <c r="I256" s="11">
        <v>0.96</v>
      </c>
      <c r="J256" s="6">
        <v>719.32</v>
      </c>
      <c r="K256" s="11">
        <v>6.27</v>
      </c>
      <c r="L256" s="11">
        <v>677.46</v>
      </c>
      <c r="M256" s="11">
        <v>5.64</v>
      </c>
      <c r="N256" s="6" t="s">
        <v>805</v>
      </c>
      <c r="O256" s="6" t="s">
        <v>806</v>
      </c>
      <c r="P256" s="6" t="s">
        <v>807</v>
      </c>
    </row>
    <row r="257" spans="1:16" x14ac:dyDescent="0.15">
      <c r="A257" s="6" t="s">
        <v>809</v>
      </c>
      <c r="B257" s="6">
        <v>429.06</v>
      </c>
      <c r="C257" s="11">
        <v>9.65</v>
      </c>
      <c r="D257" s="6">
        <v>537.61</v>
      </c>
      <c r="E257" s="11">
        <v>11.86</v>
      </c>
      <c r="F257" s="6">
        <v>222</v>
      </c>
      <c r="G257" s="11">
        <v>6.02</v>
      </c>
      <c r="H257" s="6">
        <v>173.98</v>
      </c>
      <c r="I257" s="11">
        <v>4.79</v>
      </c>
      <c r="J257" s="6">
        <v>860.52</v>
      </c>
      <c r="K257" s="11">
        <v>7.04</v>
      </c>
      <c r="L257" s="11">
        <v>595.59</v>
      </c>
      <c r="M257" s="11">
        <v>4.66</v>
      </c>
      <c r="N257" s="6" t="s">
        <v>810</v>
      </c>
      <c r="O257" s="6" t="s">
        <v>811</v>
      </c>
      <c r="P257" s="6" t="s">
        <v>268</v>
      </c>
    </row>
    <row r="258" spans="1:16" x14ac:dyDescent="0.15">
      <c r="A258" s="6" t="s">
        <v>812</v>
      </c>
      <c r="B258" s="6">
        <v>33</v>
      </c>
      <c r="C258" s="11">
        <v>1.42</v>
      </c>
      <c r="D258" s="6">
        <v>10</v>
      </c>
      <c r="E258" s="11">
        <v>0.42</v>
      </c>
      <c r="F258" s="6">
        <v>36</v>
      </c>
      <c r="G258" s="11">
        <v>1.86</v>
      </c>
      <c r="H258" s="6">
        <v>2</v>
      </c>
      <c r="I258" s="11">
        <v>0.1</v>
      </c>
      <c r="J258" s="6">
        <v>86</v>
      </c>
      <c r="K258" s="11">
        <v>1.34</v>
      </c>
      <c r="L258" s="11">
        <v>30</v>
      </c>
      <c r="M258" s="11">
        <v>0.45</v>
      </c>
      <c r="N258" s="6" t="s">
        <v>813</v>
      </c>
      <c r="O258" s="6" t="s">
        <v>814</v>
      </c>
      <c r="P258" s="6" t="s">
        <v>815</v>
      </c>
    </row>
    <row r="259" spans="1:16" x14ac:dyDescent="0.15">
      <c r="A259" s="6" t="s">
        <v>816</v>
      </c>
      <c r="B259" s="6">
        <v>18</v>
      </c>
      <c r="C259" s="11">
        <v>1.59</v>
      </c>
      <c r="D259" s="6">
        <v>11.9</v>
      </c>
      <c r="E259" s="11">
        <v>1.03</v>
      </c>
      <c r="F259" s="6">
        <v>7</v>
      </c>
      <c r="G259" s="11">
        <v>0.74</v>
      </c>
      <c r="H259" s="6">
        <v>3</v>
      </c>
      <c r="I259" s="11">
        <v>0.32</v>
      </c>
      <c r="J259" s="6">
        <v>34</v>
      </c>
      <c r="K259" s="11">
        <v>1.0900000000000001</v>
      </c>
      <c r="L259" s="11">
        <v>5</v>
      </c>
      <c r="M259" s="11">
        <v>0.15</v>
      </c>
      <c r="N259" s="6" t="s">
        <v>817</v>
      </c>
      <c r="O259" s="6" t="s">
        <v>818</v>
      </c>
      <c r="P259" s="6" t="s">
        <v>819</v>
      </c>
    </row>
    <row r="260" spans="1:16" x14ac:dyDescent="0.15">
      <c r="A260" s="6" t="s">
        <v>820</v>
      </c>
      <c r="B260" s="6">
        <v>193.85</v>
      </c>
      <c r="C260" s="11">
        <v>4.3</v>
      </c>
      <c r="D260" s="6">
        <v>721.3</v>
      </c>
      <c r="E260" s="11">
        <v>15.69</v>
      </c>
      <c r="F260" s="6">
        <v>670.89</v>
      </c>
      <c r="G260" s="11">
        <v>17.940000000000001</v>
      </c>
      <c r="H260" s="6">
        <v>583.57000000000005</v>
      </c>
      <c r="I260" s="11">
        <v>15.84</v>
      </c>
      <c r="J260" s="6">
        <v>1509.96</v>
      </c>
      <c r="K260" s="11">
        <v>12.19</v>
      </c>
      <c r="L260" s="11">
        <v>352.85</v>
      </c>
      <c r="M260" s="11">
        <v>2.72</v>
      </c>
      <c r="N260" s="6" t="s">
        <v>821</v>
      </c>
      <c r="O260" s="6" t="s">
        <v>822</v>
      </c>
      <c r="P260" s="6" t="s">
        <v>823</v>
      </c>
    </row>
    <row r="261" spans="1:16" x14ac:dyDescent="0.15">
      <c r="A261" s="6" t="s">
        <v>824</v>
      </c>
      <c r="B261" s="6">
        <v>179.16</v>
      </c>
      <c r="C261" s="11">
        <v>3.73</v>
      </c>
      <c r="D261" s="6">
        <v>216.24</v>
      </c>
      <c r="E261" s="11">
        <v>4.41</v>
      </c>
      <c r="F261" s="6">
        <v>303.5</v>
      </c>
      <c r="G261" s="11">
        <v>7.61</v>
      </c>
      <c r="H261" s="6">
        <v>317</v>
      </c>
      <c r="I261" s="11">
        <v>8.06</v>
      </c>
      <c r="J261" s="6">
        <v>1904.83</v>
      </c>
      <c r="K261" s="11">
        <v>14.42</v>
      </c>
      <c r="L261" s="11">
        <v>343.95</v>
      </c>
      <c r="M261" s="11">
        <v>2.4900000000000002</v>
      </c>
      <c r="N261" s="6" t="s">
        <v>821</v>
      </c>
      <c r="O261" s="6" t="s">
        <v>822</v>
      </c>
      <c r="P261" s="6" t="s">
        <v>823</v>
      </c>
    </row>
    <row r="262" spans="1:16" x14ac:dyDescent="0.15">
      <c r="A262" s="6" t="s">
        <v>825</v>
      </c>
      <c r="B262" s="6">
        <v>180</v>
      </c>
      <c r="C262" s="11">
        <v>5.53</v>
      </c>
      <c r="D262" s="6">
        <v>221.36</v>
      </c>
      <c r="E262" s="11">
        <v>6.66</v>
      </c>
      <c r="F262" s="6">
        <v>116.99</v>
      </c>
      <c r="G262" s="11">
        <v>4.33</v>
      </c>
      <c r="H262" s="6">
        <v>230.59</v>
      </c>
      <c r="I262" s="11">
        <v>8.66</v>
      </c>
      <c r="J262" s="6">
        <v>808.62</v>
      </c>
      <c r="K262" s="11">
        <v>9.0299999999999994</v>
      </c>
      <c r="L262" s="11">
        <v>384.33</v>
      </c>
      <c r="M262" s="11">
        <v>4.0999999999999996</v>
      </c>
      <c r="N262" s="6" t="s">
        <v>826</v>
      </c>
      <c r="O262" s="6" t="s">
        <v>827</v>
      </c>
      <c r="P262" s="6" t="s">
        <v>94</v>
      </c>
    </row>
    <row r="263" spans="1:16" x14ac:dyDescent="0.15">
      <c r="A263" s="6" t="s">
        <v>828</v>
      </c>
      <c r="B263" s="6">
        <v>187.37</v>
      </c>
      <c r="C263" s="11">
        <v>4.05</v>
      </c>
      <c r="D263" s="6">
        <v>214.89</v>
      </c>
      <c r="E263" s="11">
        <v>4.55</v>
      </c>
      <c r="F263" s="6">
        <v>37.29</v>
      </c>
      <c r="G263" s="11">
        <v>0.97</v>
      </c>
      <c r="H263" s="6">
        <v>132.56</v>
      </c>
      <c r="I263" s="11">
        <v>3.5</v>
      </c>
      <c r="J263" s="6">
        <v>976.68</v>
      </c>
      <c r="K263" s="11">
        <v>7.67</v>
      </c>
      <c r="L263" s="11">
        <v>450.18</v>
      </c>
      <c r="M263" s="11">
        <v>3.38</v>
      </c>
      <c r="N263" s="6" t="s">
        <v>829</v>
      </c>
      <c r="O263" s="6" t="s">
        <v>830</v>
      </c>
      <c r="P263" s="6" t="s">
        <v>831</v>
      </c>
    </row>
    <row r="264" spans="1:16" x14ac:dyDescent="0.15">
      <c r="A264" s="6" t="s">
        <v>832</v>
      </c>
      <c r="B264" s="6">
        <v>147.77000000000001</v>
      </c>
      <c r="C264" s="11">
        <v>5.85</v>
      </c>
      <c r="D264" s="6">
        <v>109.05</v>
      </c>
      <c r="E264" s="11">
        <v>4.2300000000000004</v>
      </c>
      <c r="F264" s="6">
        <v>39.08</v>
      </c>
      <c r="G264" s="11">
        <v>1.86</v>
      </c>
      <c r="H264" s="6">
        <v>31.37</v>
      </c>
      <c r="I264" s="11">
        <v>1.52</v>
      </c>
      <c r="J264" s="6">
        <v>261.75</v>
      </c>
      <c r="K264" s="11">
        <v>3.77</v>
      </c>
      <c r="L264" s="11">
        <v>347.45</v>
      </c>
      <c r="M264" s="11">
        <v>4.7699999999999996</v>
      </c>
      <c r="N264" s="6" t="s">
        <v>833</v>
      </c>
      <c r="O264" s="6" t="s">
        <v>834</v>
      </c>
      <c r="P264" s="6" t="s">
        <v>835</v>
      </c>
    </row>
    <row r="265" spans="1:16" x14ac:dyDescent="0.15">
      <c r="A265" s="6" t="s">
        <v>836</v>
      </c>
      <c r="B265" s="6">
        <v>274</v>
      </c>
      <c r="C265" s="11">
        <v>7.17</v>
      </c>
      <c r="D265" s="6">
        <v>246</v>
      </c>
      <c r="E265" s="11">
        <v>6.31</v>
      </c>
      <c r="F265" s="6">
        <v>141</v>
      </c>
      <c r="G265" s="11">
        <v>4.45</v>
      </c>
      <c r="H265" s="6">
        <v>66</v>
      </c>
      <c r="I265" s="11">
        <v>2.11</v>
      </c>
      <c r="J265" s="6">
        <v>1190</v>
      </c>
      <c r="K265" s="11">
        <v>11.33</v>
      </c>
      <c r="L265" s="11">
        <v>428</v>
      </c>
      <c r="M265" s="11">
        <v>3.89</v>
      </c>
      <c r="N265" s="6" t="s">
        <v>837</v>
      </c>
      <c r="O265" s="6" t="s">
        <v>838</v>
      </c>
      <c r="P265" s="6" t="s">
        <v>177</v>
      </c>
    </row>
    <row r="266" spans="1:16" x14ac:dyDescent="0.15">
      <c r="A266" s="6" t="s">
        <v>839</v>
      </c>
      <c r="B266" s="6">
        <v>731.58</v>
      </c>
      <c r="C266" s="11">
        <v>9.65</v>
      </c>
      <c r="D266" s="6">
        <v>533.45000000000005</v>
      </c>
      <c r="E266" s="11">
        <v>6.9</v>
      </c>
      <c r="F266" s="6">
        <v>523.23</v>
      </c>
      <c r="G266" s="11">
        <v>8.32</v>
      </c>
      <c r="H266" s="6">
        <v>249.11</v>
      </c>
      <c r="I266" s="11">
        <v>4.0199999999999996</v>
      </c>
      <c r="J266" s="6">
        <v>3306.24</v>
      </c>
      <c r="K266" s="11">
        <v>15.88</v>
      </c>
      <c r="L266" s="11">
        <v>1189.22</v>
      </c>
      <c r="M266" s="11">
        <v>5.46</v>
      </c>
      <c r="N266" s="6" t="s">
        <v>840</v>
      </c>
      <c r="O266" s="6" t="s">
        <v>841</v>
      </c>
      <c r="P266" s="6" t="s">
        <v>177</v>
      </c>
    </row>
    <row r="267" spans="1:16" x14ac:dyDescent="0.15">
      <c r="A267" s="6" t="s">
        <v>842</v>
      </c>
      <c r="B267" s="6">
        <v>163.94</v>
      </c>
      <c r="C267" s="11">
        <v>6.44</v>
      </c>
      <c r="D267" s="6">
        <v>187</v>
      </c>
      <c r="E267" s="11">
        <v>7.2</v>
      </c>
      <c r="F267" s="6">
        <v>76.599999999999994</v>
      </c>
      <c r="G267" s="11">
        <v>3.63</v>
      </c>
      <c r="H267" s="6">
        <v>60</v>
      </c>
      <c r="I267" s="11">
        <v>2.88</v>
      </c>
      <c r="J267" s="6">
        <v>682.58</v>
      </c>
      <c r="K267" s="11">
        <v>9.75</v>
      </c>
      <c r="L267" s="11">
        <v>168</v>
      </c>
      <c r="M267" s="11">
        <v>2.29</v>
      </c>
      <c r="N267" s="6" t="s">
        <v>843</v>
      </c>
      <c r="O267" s="6" t="s">
        <v>844</v>
      </c>
      <c r="P267" s="6" t="s">
        <v>845</v>
      </c>
    </row>
    <row r="268" spans="1:16" x14ac:dyDescent="0.15">
      <c r="A268" s="6" t="s">
        <v>846</v>
      </c>
      <c r="B268" s="6">
        <v>163</v>
      </c>
      <c r="C268" s="11">
        <v>11.13</v>
      </c>
      <c r="D268" s="6">
        <v>148.99</v>
      </c>
      <c r="E268" s="11">
        <v>9.98</v>
      </c>
      <c r="F268" s="6">
        <v>58</v>
      </c>
      <c r="G268" s="11">
        <v>4.7699999999999996</v>
      </c>
      <c r="H268" s="6">
        <v>68</v>
      </c>
      <c r="I268" s="11">
        <v>5.68</v>
      </c>
      <c r="J268" s="6">
        <v>321.93</v>
      </c>
      <c r="K268" s="11">
        <v>7.99</v>
      </c>
      <c r="L268" s="11">
        <v>413.99</v>
      </c>
      <c r="M268" s="11">
        <v>9.81</v>
      </c>
      <c r="N268" s="6" t="s">
        <v>847</v>
      </c>
      <c r="O268" s="6" t="s">
        <v>848</v>
      </c>
      <c r="P268" s="6" t="s">
        <v>849</v>
      </c>
    </row>
    <row r="269" spans="1:16" x14ac:dyDescent="0.15">
      <c r="A269" s="6" t="s">
        <v>850</v>
      </c>
      <c r="B269" s="6">
        <v>2526.33</v>
      </c>
      <c r="C269" s="11">
        <v>27.71</v>
      </c>
      <c r="D269" s="6">
        <v>2495.3000000000002</v>
      </c>
      <c r="E269" s="11">
        <v>26.83</v>
      </c>
      <c r="F269" s="6">
        <v>2066.65</v>
      </c>
      <c r="G269" s="11">
        <v>27.33</v>
      </c>
      <c r="H269" s="6">
        <v>1255.57</v>
      </c>
      <c r="I269" s="11">
        <v>16.84</v>
      </c>
      <c r="J269" s="6">
        <v>9408.1299999999992</v>
      </c>
      <c r="K269" s="11">
        <v>37.549999999999997</v>
      </c>
      <c r="L269" s="11">
        <v>6776.63</v>
      </c>
      <c r="M269" s="11">
        <v>25.85</v>
      </c>
      <c r="N269" s="6" t="s">
        <v>851</v>
      </c>
      <c r="O269" s="6" t="s">
        <v>852</v>
      </c>
      <c r="P269" s="6" t="s">
        <v>229</v>
      </c>
    </row>
    <row r="270" spans="1:16" x14ac:dyDescent="0.15">
      <c r="A270" s="6" t="s">
        <v>853</v>
      </c>
      <c r="B270" s="6">
        <v>10.46</v>
      </c>
      <c r="C270" s="11">
        <v>0.16</v>
      </c>
      <c r="D270" s="6">
        <v>31.82</v>
      </c>
      <c r="E270" s="11">
        <v>0.47</v>
      </c>
      <c r="F270" s="6">
        <v>3</v>
      </c>
      <c r="G270" s="11">
        <v>0.05</v>
      </c>
      <c r="H270" s="6">
        <v>0.63</v>
      </c>
      <c r="I270" s="11">
        <v>0.01</v>
      </c>
      <c r="J270" s="6">
        <v>79.03</v>
      </c>
      <c r="K270" s="11">
        <v>0.44</v>
      </c>
      <c r="L270" s="11">
        <v>7.83</v>
      </c>
      <c r="M270" s="11">
        <v>0.04</v>
      </c>
      <c r="N270" s="6" t="s">
        <v>854</v>
      </c>
      <c r="O270" s="6" t="s">
        <v>855</v>
      </c>
      <c r="P270" s="6" t="s">
        <v>856</v>
      </c>
    </row>
    <row r="271" spans="1:16" x14ac:dyDescent="0.15">
      <c r="A271" s="6" t="s">
        <v>857</v>
      </c>
      <c r="B271" s="6">
        <v>37.46</v>
      </c>
      <c r="C271" s="11">
        <v>0.7</v>
      </c>
      <c r="D271" s="6">
        <v>58.25</v>
      </c>
      <c r="E271" s="11">
        <v>1.07</v>
      </c>
      <c r="F271" s="6">
        <v>9.4700000000000006</v>
      </c>
      <c r="G271" s="11">
        <v>0.21</v>
      </c>
      <c r="H271" s="6">
        <v>9.58</v>
      </c>
      <c r="I271" s="11">
        <v>0.22</v>
      </c>
      <c r="J271" s="6">
        <v>198.11</v>
      </c>
      <c r="K271" s="11">
        <v>1.35</v>
      </c>
      <c r="L271" s="11">
        <v>40.72</v>
      </c>
      <c r="M271" s="11">
        <v>0.26</v>
      </c>
      <c r="N271" s="6" t="s">
        <v>854</v>
      </c>
      <c r="O271" s="6" t="s">
        <v>855</v>
      </c>
      <c r="P271" s="6" t="s">
        <v>856</v>
      </c>
    </row>
    <row r="272" spans="1:16" x14ac:dyDescent="0.15">
      <c r="A272" s="6" t="s">
        <v>858</v>
      </c>
      <c r="B272" s="6">
        <v>165.88</v>
      </c>
      <c r="C272" s="11">
        <v>2.2999999999999998</v>
      </c>
      <c r="D272" s="6">
        <v>365</v>
      </c>
      <c r="E272" s="11">
        <v>4.95</v>
      </c>
      <c r="F272" s="6">
        <v>333.02</v>
      </c>
      <c r="G272" s="11">
        <v>5.55</v>
      </c>
      <c r="H272" s="6">
        <v>490</v>
      </c>
      <c r="I272" s="11">
        <v>8.2899999999999991</v>
      </c>
      <c r="J272" s="6">
        <v>903.62</v>
      </c>
      <c r="K272" s="11">
        <v>4.55</v>
      </c>
      <c r="L272" s="11">
        <v>206</v>
      </c>
      <c r="M272" s="11">
        <v>0.99</v>
      </c>
      <c r="N272" s="6" t="s">
        <v>859</v>
      </c>
      <c r="O272" s="6" t="s">
        <v>860</v>
      </c>
      <c r="P272" s="6" t="s">
        <v>861</v>
      </c>
    </row>
    <row r="273" spans="1:16" x14ac:dyDescent="0.15">
      <c r="A273" s="6" t="s">
        <v>862</v>
      </c>
      <c r="B273" s="6">
        <v>32.89</v>
      </c>
      <c r="C273" s="11">
        <v>0.56999999999999995</v>
      </c>
      <c r="D273" s="6">
        <v>27.6</v>
      </c>
      <c r="E273" s="11">
        <v>0.47</v>
      </c>
      <c r="F273" s="6">
        <v>3.44</v>
      </c>
      <c r="G273" s="11">
        <v>7.0000000000000007E-2</v>
      </c>
      <c r="H273" s="6">
        <v>5.9</v>
      </c>
      <c r="I273" s="11">
        <v>0.13</v>
      </c>
      <c r="J273" s="6">
        <v>45.35</v>
      </c>
      <c r="K273" s="11">
        <v>0.28999999999999998</v>
      </c>
      <c r="L273" s="11">
        <v>111.56</v>
      </c>
      <c r="M273" s="11">
        <v>0.67</v>
      </c>
      <c r="N273" s="6" t="s">
        <v>863</v>
      </c>
      <c r="O273" s="6" t="s">
        <v>864</v>
      </c>
      <c r="P273" s="6" t="s">
        <v>268</v>
      </c>
    </row>
    <row r="274" spans="1:16" x14ac:dyDescent="0.15">
      <c r="A274" s="6" t="s">
        <v>865</v>
      </c>
      <c r="B274" s="6">
        <v>15.22</v>
      </c>
      <c r="C274" s="11">
        <v>0.25</v>
      </c>
      <c r="D274" s="6">
        <v>4.22</v>
      </c>
      <c r="E274" s="11">
        <v>7.0000000000000007E-2</v>
      </c>
      <c r="F274" s="6">
        <v>0.87</v>
      </c>
      <c r="G274" s="11">
        <v>0.02</v>
      </c>
      <c r="H274" s="6">
        <v>1.47</v>
      </c>
      <c r="I274" s="11">
        <v>0.03</v>
      </c>
      <c r="J274" s="6">
        <v>10.94</v>
      </c>
      <c r="K274" s="11">
        <v>7.0000000000000007E-2</v>
      </c>
      <c r="L274" s="11">
        <v>7.86</v>
      </c>
      <c r="M274" s="11">
        <v>0.05</v>
      </c>
      <c r="N274" s="6" t="s">
        <v>863</v>
      </c>
      <c r="O274" s="6" t="s">
        <v>864</v>
      </c>
      <c r="P274" s="6" t="s">
        <v>268</v>
      </c>
    </row>
    <row r="275" spans="1:16" x14ac:dyDescent="0.15">
      <c r="A275" s="6" t="s">
        <v>866</v>
      </c>
      <c r="B275" s="6">
        <v>432.18</v>
      </c>
      <c r="C275" s="11">
        <v>5.58</v>
      </c>
      <c r="D275" s="6">
        <v>372.96</v>
      </c>
      <c r="E275" s="11">
        <v>4.72</v>
      </c>
      <c r="F275" s="6">
        <v>152.03</v>
      </c>
      <c r="G275" s="11">
        <v>2.37</v>
      </c>
      <c r="H275" s="6">
        <v>137.04</v>
      </c>
      <c r="I275" s="11">
        <v>2.16</v>
      </c>
      <c r="J275" s="6">
        <v>2287.52</v>
      </c>
      <c r="K275" s="11">
        <v>10.74</v>
      </c>
      <c r="L275" s="11">
        <v>343.52</v>
      </c>
      <c r="M275" s="11">
        <v>1.54</v>
      </c>
      <c r="N275" s="6" t="s">
        <v>867</v>
      </c>
      <c r="O275" s="6" t="s">
        <v>868</v>
      </c>
      <c r="P275" s="6" t="s">
        <v>869</v>
      </c>
    </row>
    <row r="276" spans="1:16" x14ac:dyDescent="0.15">
      <c r="A276" s="6" t="s">
        <v>870</v>
      </c>
      <c r="B276" s="6">
        <v>2033.46</v>
      </c>
      <c r="C276" s="11">
        <v>24.96</v>
      </c>
      <c r="D276" s="6">
        <v>1720.39</v>
      </c>
      <c r="E276" s="11">
        <v>20.7</v>
      </c>
      <c r="F276" s="6">
        <v>1526.22</v>
      </c>
      <c r="G276" s="11">
        <v>22.59</v>
      </c>
      <c r="H276" s="6">
        <v>848.46</v>
      </c>
      <c r="I276" s="11">
        <v>12.74</v>
      </c>
      <c r="J276" s="6">
        <v>5646.81</v>
      </c>
      <c r="K276" s="11">
        <v>25.22</v>
      </c>
      <c r="L276" s="11">
        <v>15463.16</v>
      </c>
      <c r="M276" s="11">
        <v>66</v>
      </c>
      <c r="N276" s="6" t="s">
        <v>871</v>
      </c>
      <c r="O276" s="6" t="s">
        <v>872</v>
      </c>
      <c r="P276" s="6" t="s">
        <v>873</v>
      </c>
    </row>
    <row r="277" spans="1:16" x14ac:dyDescent="0.15">
      <c r="A277" s="6" t="s">
        <v>874</v>
      </c>
      <c r="B277" s="6">
        <v>195.43</v>
      </c>
      <c r="C277" s="11">
        <v>2.25</v>
      </c>
      <c r="D277" s="6">
        <v>586.74</v>
      </c>
      <c r="E277" s="11">
        <v>6.63</v>
      </c>
      <c r="F277" s="6">
        <v>666.13</v>
      </c>
      <c r="G277" s="11">
        <v>9.26</v>
      </c>
      <c r="H277" s="6">
        <v>368.96</v>
      </c>
      <c r="I277" s="11">
        <v>5.2</v>
      </c>
      <c r="J277" s="6">
        <v>869.17</v>
      </c>
      <c r="K277" s="11">
        <v>3.65</v>
      </c>
      <c r="L277" s="11">
        <v>4314.99</v>
      </c>
      <c r="M277" s="11">
        <v>17.3</v>
      </c>
      <c r="N277" s="6" t="s">
        <v>875</v>
      </c>
      <c r="O277" s="6" t="s">
        <v>876</v>
      </c>
      <c r="P277" s="6" t="s">
        <v>873</v>
      </c>
    </row>
    <row r="278" spans="1:16" x14ac:dyDescent="0.15">
      <c r="A278" s="6" t="s">
        <v>877</v>
      </c>
      <c r="B278" s="6">
        <v>238.83</v>
      </c>
      <c r="C278" s="11">
        <v>4.1500000000000004</v>
      </c>
      <c r="D278" s="6">
        <v>202.61</v>
      </c>
      <c r="E278" s="11">
        <v>3.45</v>
      </c>
      <c r="F278" s="6">
        <v>86.81</v>
      </c>
      <c r="G278" s="11">
        <v>1.82</v>
      </c>
      <c r="H278" s="6">
        <v>65</v>
      </c>
      <c r="I278" s="11">
        <v>1.38</v>
      </c>
      <c r="J278" s="6">
        <v>1084.98</v>
      </c>
      <c r="K278" s="11">
        <v>6.87</v>
      </c>
      <c r="L278" s="11">
        <v>535.97</v>
      </c>
      <c r="M278" s="11">
        <v>3.24</v>
      </c>
      <c r="N278" s="6" t="s">
        <v>878</v>
      </c>
      <c r="O278" s="6" t="s">
        <v>879</v>
      </c>
      <c r="P278" s="6" t="s">
        <v>880</v>
      </c>
    </row>
    <row r="279" spans="1:16" x14ac:dyDescent="0.15">
      <c r="A279" s="6" t="s">
        <v>881</v>
      </c>
      <c r="B279" s="6">
        <v>55.59</v>
      </c>
      <c r="C279" s="11">
        <v>1.19</v>
      </c>
      <c r="D279" s="6">
        <v>103.64</v>
      </c>
      <c r="E279" s="11">
        <v>2.1800000000000002</v>
      </c>
      <c r="F279" s="6">
        <v>92.67</v>
      </c>
      <c r="G279" s="11">
        <v>2.4</v>
      </c>
      <c r="H279" s="6">
        <v>38.49</v>
      </c>
      <c r="I279" s="11">
        <v>1.01</v>
      </c>
      <c r="J279" s="6">
        <v>161.49</v>
      </c>
      <c r="K279" s="11">
        <v>1.26</v>
      </c>
      <c r="L279" s="11">
        <v>24.08</v>
      </c>
      <c r="M279" s="11">
        <v>0.18</v>
      </c>
      <c r="N279" s="6" t="s">
        <v>882</v>
      </c>
      <c r="O279" s="6" t="s">
        <v>883</v>
      </c>
      <c r="P279" s="6" t="s">
        <v>884</v>
      </c>
    </row>
    <row r="280" spans="1:16" x14ac:dyDescent="0.15">
      <c r="A280" s="6" t="s">
        <v>885</v>
      </c>
      <c r="B280" s="6">
        <v>261.74</v>
      </c>
      <c r="C280" s="11">
        <v>5.64</v>
      </c>
      <c r="D280" s="6">
        <v>303.17</v>
      </c>
      <c r="E280" s="11">
        <v>6.41</v>
      </c>
      <c r="F280" s="6">
        <v>134.97</v>
      </c>
      <c r="G280" s="11">
        <v>3.51</v>
      </c>
      <c r="H280" s="6">
        <v>107.04</v>
      </c>
      <c r="I280" s="11">
        <v>2.82</v>
      </c>
      <c r="J280" s="6">
        <v>631.11</v>
      </c>
      <c r="K280" s="11">
        <v>4.95</v>
      </c>
      <c r="L280" s="11">
        <v>288.70999999999998</v>
      </c>
      <c r="M280" s="11">
        <v>2.16</v>
      </c>
      <c r="N280" s="6" t="s">
        <v>886</v>
      </c>
      <c r="O280" s="6" t="s">
        <v>887</v>
      </c>
      <c r="P280" s="6" t="s">
        <v>888</v>
      </c>
    </row>
    <row r="281" spans="1:16" x14ac:dyDescent="0.15">
      <c r="A281" s="6" t="s">
        <v>889</v>
      </c>
      <c r="B281" s="6">
        <v>18.170000000000002</v>
      </c>
      <c r="C281" s="11">
        <v>0.36</v>
      </c>
      <c r="D281" s="6">
        <v>98.7</v>
      </c>
      <c r="E281" s="11">
        <v>1.94</v>
      </c>
      <c r="F281" s="6">
        <v>35.99</v>
      </c>
      <c r="G281" s="11">
        <v>0.87</v>
      </c>
      <c r="H281" s="6">
        <v>13.52</v>
      </c>
      <c r="I281" s="11">
        <v>0.33</v>
      </c>
      <c r="J281" s="6">
        <v>118.4</v>
      </c>
      <c r="K281" s="11">
        <v>0.86</v>
      </c>
      <c r="L281" s="11">
        <v>10.62</v>
      </c>
      <c r="M281" s="11">
        <v>7.0000000000000007E-2</v>
      </c>
      <c r="N281" s="6" t="s">
        <v>886</v>
      </c>
      <c r="O281" s="6" t="s">
        <v>887</v>
      </c>
      <c r="P281" s="6" t="s">
        <v>888</v>
      </c>
    </row>
    <row r="282" spans="1:16" x14ac:dyDescent="0.15">
      <c r="A282" s="6" t="s">
        <v>890</v>
      </c>
      <c r="B282" s="6">
        <v>42.96</v>
      </c>
      <c r="C282" s="11">
        <v>1.44</v>
      </c>
      <c r="D282" s="6">
        <v>43.65</v>
      </c>
      <c r="E282" s="11">
        <v>1.44</v>
      </c>
      <c r="F282" s="6">
        <v>7.63</v>
      </c>
      <c r="G282" s="11">
        <v>0.31</v>
      </c>
      <c r="H282" s="6">
        <v>12.15</v>
      </c>
      <c r="I282" s="11">
        <v>0.5</v>
      </c>
      <c r="J282" s="6">
        <v>149.82</v>
      </c>
      <c r="K282" s="11">
        <v>1.83</v>
      </c>
      <c r="L282" s="11">
        <v>94.78</v>
      </c>
      <c r="M282" s="11">
        <v>1.1100000000000001</v>
      </c>
      <c r="N282" s="6" t="s">
        <v>891</v>
      </c>
      <c r="O282" s="6" t="s">
        <v>892</v>
      </c>
      <c r="P282" s="6" t="s">
        <v>893</v>
      </c>
    </row>
    <row r="283" spans="1:16" x14ac:dyDescent="0.15">
      <c r="A283" s="6" t="s">
        <v>894</v>
      </c>
      <c r="B283" s="6">
        <v>176.94</v>
      </c>
      <c r="C283" s="11">
        <v>6.57</v>
      </c>
      <c r="D283" s="6">
        <v>138.27000000000001</v>
      </c>
      <c r="E283" s="11">
        <v>5.03</v>
      </c>
      <c r="F283" s="6">
        <v>104.87</v>
      </c>
      <c r="G283" s="11">
        <v>4.6900000000000004</v>
      </c>
      <c r="H283" s="6">
        <v>104.76</v>
      </c>
      <c r="I283" s="11">
        <v>4.75</v>
      </c>
      <c r="J283" s="6">
        <v>660.48</v>
      </c>
      <c r="K283" s="11">
        <v>8.91</v>
      </c>
      <c r="L283" s="11">
        <v>411.38</v>
      </c>
      <c r="M283" s="11">
        <v>5.3</v>
      </c>
      <c r="N283" s="6" t="s">
        <v>891</v>
      </c>
      <c r="O283" s="6" t="s">
        <v>892</v>
      </c>
      <c r="P283" s="6" t="s">
        <v>893</v>
      </c>
    </row>
    <row r="284" spans="1:16" x14ac:dyDescent="0.15">
      <c r="A284" s="6" t="s">
        <v>895</v>
      </c>
      <c r="B284" s="6">
        <v>9.07</v>
      </c>
      <c r="C284" s="11">
        <v>0.38</v>
      </c>
      <c r="D284" s="6">
        <v>7.25</v>
      </c>
      <c r="E284" s="11">
        <v>0.3</v>
      </c>
      <c r="F284" s="6">
        <v>10.47</v>
      </c>
      <c r="G284" s="11">
        <v>0.53</v>
      </c>
      <c r="H284" s="6">
        <v>3.05</v>
      </c>
      <c r="I284" s="11">
        <v>0.16</v>
      </c>
      <c r="J284" s="6">
        <v>113.29</v>
      </c>
      <c r="K284" s="11">
        <v>1.75</v>
      </c>
      <c r="L284" s="11">
        <v>30.85</v>
      </c>
      <c r="M284" s="11">
        <v>0.45</v>
      </c>
      <c r="N284" s="6" t="s">
        <v>891</v>
      </c>
      <c r="O284" s="6" t="s">
        <v>892</v>
      </c>
      <c r="P284" s="6" t="s">
        <v>893</v>
      </c>
    </row>
    <row r="285" spans="1:16" x14ac:dyDescent="0.15">
      <c r="A285" s="6" t="s">
        <v>896</v>
      </c>
      <c r="B285" s="6">
        <v>1028.8399999999999</v>
      </c>
      <c r="C285" s="11">
        <v>11.68</v>
      </c>
      <c r="D285" s="6">
        <v>963.83</v>
      </c>
      <c r="E285" s="11">
        <v>10.72</v>
      </c>
      <c r="F285" s="6">
        <v>671.98</v>
      </c>
      <c r="G285" s="11">
        <v>9.19</v>
      </c>
      <c r="H285" s="6">
        <v>592.53</v>
      </c>
      <c r="I285" s="11">
        <v>8.2200000000000006</v>
      </c>
      <c r="J285" s="6">
        <v>2969.67</v>
      </c>
      <c r="K285" s="11">
        <v>12.26</v>
      </c>
      <c r="L285" s="11">
        <v>2044.67</v>
      </c>
      <c r="M285" s="11">
        <v>8.07</v>
      </c>
      <c r="N285" s="6" t="s">
        <v>897</v>
      </c>
      <c r="O285" s="6" t="s">
        <v>898</v>
      </c>
      <c r="P285" s="6" t="s">
        <v>899</v>
      </c>
    </row>
    <row r="286" spans="1:16" x14ac:dyDescent="0.15">
      <c r="A286" s="6" t="s">
        <v>900</v>
      </c>
      <c r="B286" s="6">
        <v>211.65</v>
      </c>
      <c r="C286" s="11">
        <v>3.99</v>
      </c>
      <c r="D286" s="6">
        <v>477.37</v>
      </c>
      <c r="E286" s="11">
        <v>8.82</v>
      </c>
      <c r="F286" s="6">
        <v>25.89</v>
      </c>
      <c r="G286" s="11">
        <v>0.59</v>
      </c>
      <c r="H286" s="6">
        <v>30.4</v>
      </c>
      <c r="I286" s="11">
        <v>0.7</v>
      </c>
      <c r="J286" s="6">
        <v>1268.6500000000001</v>
      </c>
      <c r="K286" s="11">
        <v>8.6999999999999993</v>
      </c>
      <c r="L286" s="11">
        <v>1681.59</v>
      </c>
      <c r="M286" s="11">
        <v>11.02</v>
      </c>
      <c r="N286" s="6" t="s">
        <v>901</v>
      </c>
      <c r="O286" s="6" t="s">
        <v>902</v>
      </c>
      <c r="P286" s="6" t="s">
        <v>903</v>
      </c>
    </row>
    <row r="287" spans="1:16" x14ac:dyDescent="0.15">
      <c r="A287" s="6" t="s">
        <v>904</v>
      </c>
      <c r="B287" s="6">
        <v>459.45</v>
      </c>
      <c r="C287" s="11">
        <v>9.66</v>
      </c>
      <c r="D287" s="6">
        <v>996.24</v>
      </c>
      <c r="E287" s="11">
        <v>20.53</v>
      </c>
      <c r="F287" s="6">
        <v>226.25</v>
      </c>
      <c r="G287" s="11">
        <v>5.73</v>
      </c>
      <c r="H287" s="6">
        <v>379.57</v>
      </c>
      <c r="I287" s="11">
        <v>9.76</v>
      </c>
      <c r="J287" s="6">
        <v>2160.5500000000002</v>
      </c>
      <c r="K287" s="11">
        <v>16.52</v>
      </c>
      <c r="L287" s="11">
        <v>1248.96</v>
      </c>
      <c r="M287" s="11">
        <v>9.1199999999999992</v>
      </c>
      <c r="N287" s="6" t="s">
        <v>901</v>
      </c>
      <c r="O287" s="6" t="s">
        <v>902</v>
      </c>
      <c r="P287" s="6" t="s">
        <v>903</v>
      </c>
    </row>
    <row r="288" spans="1:16" x14ac:dyDescent="0.15">
      <c r="A288" s="6" t="s">
        <v>905</v>
      </c>
      <c r="B288" s="6">
        <v>98</v>
      </c>
      <c r="C288" s="11">
        <v>2.04</v>
      </c>
      <c r="D288" s="6">
        <v>58</v>
      </c>
      <c r="E288" s="11">
        <v>1.18</v>
      </c>
      <c r="F288" s="6">
        <v>21</v>
      </c>
      <c r="G288" s="11">
        <v>0.53</v>
      </c>
      <c r="H288" s="6">
        <v>510.93</v>
      </c>
      <c r="I288" s="11">
        <v>12.99</v>
      </c>
      <c r="J288" s="6">
        <v>337</v>
      </c>
      <c r="K288" s="11">
        <v>2.5499999999999998</v>
      </c>
      <c r="L288" s="11">
        <v>380.89</v>
      </c>
      <c r="M288" s="11">
        <v>2.75</v>
      </c>
      <c r="N288" s="6" t="s">
        <v>906</v>
      </c>
      <c r="O288" s="6" t="s">
        <v>907</v>
      </c>
      <c r="P288" s="6" t="s">
        <v>908</v>
      </c>
    </row>
    <row r="289" spans="1:16" x14ac:dyDescent="0.15">
      <c r="A289" s="6" t="s">
        <v>909</v>
      </c>
      <c r="B289" s="6">
        <v>288</v>
      </c>
      <c r="C289" s="11">
        <v>5.68</v>
      </c>
      <c r="D289" s="6">
        <v>199</v>
      </c>
      <c r="E289" s="11">
        <v>3.85</v>
      </c>
      <c r="F289" s="6">
        <v>1193.45</v>
      </c>
      <c r="G289" s="11">
        <v>28.37</v>
      </c>
      <c r="H289" s="6">
        <v>1497.95</v>
      </c>
      <c r="I289" s="11">
        <v>36.130000000000003</v>
      </c>
      <c r="J289" s="6">
        <v>808.08</v>
      </c>
      <c r="K289" s="11">
        <v>5.8</v>
      </c>
      <c r="L289" s="11">
        <v>177.25</v>
      </c>
      <c r="M289" s="11">
        <v>1.22</v>
      </c>
      <c r="N289" s="6" t="s">
        <v>910</v>
      </c>
      <c r="O289" s="6" t="s">
        <v>911</v>
      </c>
      <c r="P289" s="6" t="s">
        <v>201</v>
      </c>
    </row>
    <row r="290" spans="1:16" x14ac:dyDescent="0.15">
      <c r="A290" s="6" t="s">
        <v>912</v>
      </c>
      <c r="B290" s="6">
        <v>466.93</v>
      </c>
      <c r="C290" s="11">
        <v>15.93</v>
      </c>
      <c r="D290" s="6">
        <v>334.99</v>
      </c>
      <c r="E290" s="11">
        <v>11.2</v>
      </c>
      <c r="F290" s="6">
        <v>181.6</v>
      </c>
      <c r="G290" s="11">
        <v>7.46</v>
      </c>
      <c r="H290" s="6">
        <v>63.01</v>
      </c>
      <c r="I290" s="11">
        <v>2.63</v>
      </c>
      <c r="J290" s="6">
        <v>1613.1</v>
      </c>
      <c r="K290" s="11">
        <v>20.010000000000002</v>
      </c>
      <c r="L290" s="11">
        <v>2382.12</v>
      </c>
      <c r="M290" s="11">
        <v>28.23</v>
      </c>
      <c r="N290" s="6" t="s">
        <v>913</v>
      </c>
      <c r="O290" s="6" t="s">
        <v>914</v>
      </c>
      <c r="P290" s="6" t="s">
        <v>915</v>
      </c>
    </row>
    <row r="291" spans="1:16" x14ac:dyDescent="0.15">
      <c r="A291" s="6" t="s">
        <v>916</v>
      </c>
      <c r="B291" s="6">
        <v>1203.33</v>
      </c>
      <c r="C291" s="11">
        <v>21.9</v>
      </c>
      <c r="D291" s="6">
        <v>1614.34</v>
      </c>
      <c r="E291" s="11">
        <v>28.8</v>
      </c>
      <c r="F291" s="6">
        <v>546.34</v>
      </c>
      <c r="G291" s="11">
        <v>11.98</v>
      </c>
      <c r="H291" s="6">
        <v>849.95</v>
      </c>
      <c r="I291" s="11">
        <v>18.91</v>
      </c>
      <c r="J291" s="6">
        <v>2571.4</v>
      </c>
      <c r="K291" s="11">
        <v>17.02</v>
      </c>
      <c r="L291" s="11">
        <v>1382.42</v>
      </c>
      <c r="M291" s="11">
        <v>8.74</v>
      </c>
      <c r="N291" s="6" t="s">
        <v>917</v>
      </c>
      <c r="O291" s="6" t="s">
        <v>918</v>
      </c>
      <c r="P291" s="6" t="s">
        <v>552</v>
      </c>
    </row>
    <row r="292" spans="1:16" x14ac:dyDescent="0.15">
      <c r="A292" s="6" t="s">
        <v>919</v>
      </c>
      <c r="B292" s="6">
        <v>2713.35</v>
      </c>
      <c r="C292" s="11">
        <v>58.03</v>
      </c>
      <c r="D292" s="6">
        <v>3122.76</v>
      </c>
      <c r="E292" s="11">
        <v>65.459999999999994</v>
      </c>
      <c r="F292" s="6">
        <v>1634.99</v>
      </c>
      <c r="G292" s="11">
        <v>42.14</v>
      </c>
      <c r="H292" s="6">
        <v>3859.16</v>
      </c>
      <c r="I292" s="11">
        <v>100.92</v>
      </c>
      <c r="J292" s="6">
        <v>7818.77</v>
      </c>
      <c r="K292" s="11">
        <v>60.83</v>
      </c>
      <c r="L292" s="11">
        <v>2332.88</v>
      </c>
      <c r="M292" s="11">
        <v>17.34</v>
      </c>
      <c r="N292" s="6" t="s">
        <v>920</v>
      </c>
      <c r="O292" s="6" t="s">
        <v>921</v>
      </c>
      <c r="P292" s="6" t="s">
        <v>922</v>
      </c>
    </row>
    <row r="293" spans="1:16" x14ac:dyDescent="0.15">
      <c r="A293" s="6" t="s">
        <v>923</v>
      </c>
      <c r="B293" s="6">
        <v>1218.73</v>
      </c>
      <c r="C293" s="11">
        <v>10.29</v>
      </c>
      <c r="D293" s="6">
        <v>417.29</v>
      </c>
      <c r="E293" s="11">
        <v>3.45</v>
      </c>
      <c r="F293" s="6">
        <v>3045</v>
      </c>
      <c r="G293" s="11">
        <v>31.01</v>
      </c>
      <c r="H293" s="6">
        <v>1515.14</v>
      </c>
      <c r="I293" s="11">
        <v>15.65</v>
      </c>
      <c r="J293" s="6">
        <v>2098.12</v>
      </c>
      <c r="K293" s="11">
        <v>6.45</v>
      </c>
      <c r="L293" s="11">
        <v>3234.58</v>
      </c>
      <c r="M293" s="11">
        <v>9.5</v>
      </c>
      <c r="N293" s="6" t="s">
        <v>924</v>
      </c>
      <c r="O293" s="6" t="s">
        <v>925</v>
      </c>
      <c r="P293" s="6" t="s">
        <v>926</v>
      </c>
    </row>
    <row r="294" spans="1:16" x14ac:dyDescent="0.15">
      <c r="A294" s="6" t="s">
        <v>927</v>
      </c>
      <c r="B294" s="6">
        <v>1202.21</v>
      </c>
      <c r="C294" s="11">
        <v>11.08</v>
      </c>
      <c r="D294" s="6">
        <v>1389.75</v>
      </c>
      <c r="E294" s="11">
        <v>12.55</v>
      </c>
      <c r="F294" s="6">
        <v>1637.03</v>
      </c>
      <c r="G294" s="11">
        <v>18.18</v>
      </c>
      <c r="H294" s="6">
        <v>610.69000000000005</v>
      </c>
      <c r="I294" s="11">
        <v>6.88</v>
      </c>
      <c r="J294" s="6">
        <v>3231.24</v>
      </c>
      <c r="K294" s="11">
        <v>10.83</v>
      </c>
      <c r="L294" s="11">
        <v>975.62</v>
      </c>
      <c r="M294" s="11">
        <v>3.13</v>
      </c>
      <c r="N294" s="6" t="s">
        <v>924</v>
      </c>
      <c r="O294" s="6" t="s">
        <v>925</v>
      </c>
      <c r="P294" s="6" t="s">
        <v>926</v>
      </c>
    </row>
    <row r="295" spans="1:16" x14ac:dyDescent="0.15">
      <c r="A295" s="6" t="s">
        <v>928</v>
      </c>
      <c r="B295" s="6">
        <v>328</v>
      </c>
      <c r="C295" s="11">
        <v>7.84</v>
      </c>
      <c r="D295" s="6">
        <v>332</v>
      </c>
      <c r="E295" s="11">
        <v>7.78</v>
      </c>
      <c r="F295" s="6">
        <v>167</v>
      </c>
      <c r="G295" s="11">
        <v>4.8099999999999996</v>
      </c>
      <c r="H295" s="6">
        <v>63</v>
      </c>
      <c r="I295" s="11">
        <v>1.84</v>
      </c>
      <c r="J295" s="6">
        <v>1233</v>
      </c>
      <c r="K295" s="11">
        <v>10.72</v>
      </c>
      <c r="L295" s="11">
        <v>698</v>
      </c>
      <c r="M295" s="11">
        <v>5.8</v>
      </c>
      <c r="N295" s="6" t="s">
        <v>924</v>
      </c>
      <c r="O295" s="6" t="s">
        <v>925</v>
      </c>
      <c r="P295" s="6" t="s">
        <v>929</v>
      </c>
    </row>
    <row r="296" spans="1:16" x14ac:dyDescent="0.15">
      <c r="A296" s="6" t="s">
        <v>930</v>
      </c>
      <c r="B296" s="6">
        <v>33.659999999999997</v>
      </c>
      <c r="C296" s="11">
        <v>0.6</v>
      </c>
      <c r="D296" s="6">
        <v>16.77</v>
      </c>
      <c r="E296" s="11">
        <v>0.28999999999999998</v>
      </c>
      <c r="F296" s="6">
        <v>8.32</v>
      </c>
      <c r="G296" s="11">
        <v>0.18</v>
      </c>
      <c r="H296" s="6">
        <v>15</v>
      </c>
      <c r="I296" s="11">
        <v>0.33</v>
      </c>
      <c r="J296" s="6">
        <v>74.86</v>
      </c>
      <c r="K296" s="11">
        <v>0.48</v>
      </c>
      <c r="L296" s="11">
        <v>8.86</v>
      </c>
      <c r="M296" s="11">
        <v>0.05</v>
      </c>
      <c r="N296" s="6" t="s">
        <v>931</v>
      </c>
      <c r="O296" s="6" t="s">
        <v>932</v>
      </c>
      <c r="P296" s="6" t="s">
        <v>933</v>
      </c>
    </row>
    <row r="297" spans="1:16" x14ac:dyDescent="0.15">
      <c r="A297" s="6" t="s">
        <v>934</v>
      </c>
      <c r="B297" s="6">
        <v>487.38</v>
      </c>
      <c r="C297" s="11">
        <v>5.44</v>
      </c>
      <c r="D297" s="6">
        <v>318.14</v>
      </c>
      <c r="E297" s="11">
        <v>3.48</v>
      </c>
      <c r="F297" s="6">
        <v>121.86</v>
      </c>
      <c r="G297" s="11">
        <v>1.64</v>
      </c>
      <c r="H297" s="6">
        <v>80.069999999999993</v>
      </c>
      <c r="I297" s="11">
        <v>1.0900000000000001</v>
      </c>
      <c r="J297" s="6">
        <v>124.13</v>
      </c>
      <c r="K297" s="11">
        <v>0.5</v>
      </c>
      <c r="L297" s="11">
        <v>343.75</v>
      </c>
      <c r="M297" s="11">
        <v>1.33</v>
      </c>
      <c r="N297" s="6" t="s">
        <v>935</v>
      </c>
      <c r="O297" s="6" t="s">
        <v>936</v>
      </c>
      <c r="P297" s="6" t="s">
        <v>937</v>
      </c>
    </row>
    <row r="298" spans="1:16" x14ac:dyDescent="0.15">
      <c r="A298" s="6" t="s">
        <v>938</v>
      </c>
      <c r="B298" s="6">
        <v>1159.7</v>
      </c>
      <c r="C298" s="11">
        <v>13.43</v>
      </c>
      <c r="D298" s="6">
        <v>881.78</v>
      </c>
      <c r="E298" s="11">
        <v>10.01</v>
      </c>
      <c r="F298" s="6">
        <v>1357.13</v>
      </c>
      <c r="G298" s="11">
        <v>18.940000000000001</v>
      </c>
      <c r="H298" s="6">
        <v>512.01</v>
      </c>
      <c r="I298" s="11">
        <v>7.25</v>
      </c>
      <c r="J298" s="6">
        <v>4581.1000000000004</v>
      </c>
      <c r="K298" s="11">
        <v>19.3</v>
      </c>
      <c r="L298" s="11">
        <v>3644.42</v>
      </c>
      <c r="M298" s="11">
        <v>14.67</v>
      </c>
      <c r="N298" s="6" t="s">
        <v>935</v>
      </c>
      <c r="O298" s="6" t="s">
        <v>936</v>
      </c>
      <c r="P298" s="6" t="s">
        <v>937</v>
      </c>
    </row>
    <row r="299" spans="1:16" x14ac:dyDescent="0.15">
      <c r="A299" s="6" t="s">
        <v>939</v>
      </c>
      <c r="B299" s="6">
        <v>1094.3</v>
      </c>
      <c r="C299" s="11">
        <v>26.72</v>
      </c>
      <c r="D299" s="6">
        <v>1034.31</v>
      </c>
      <c r="E299" s="11">
        <v>24.76</v>
      </c>
      <c r="F299" s="6">
        <v>813.52</v>
      </c>
      <c r="G299" s="11">
        <v>23.94</v>
      </c>
      <c r="H299" s="6">
        <v>600</v>
      </c>
      <c r="I299" s="11">
        <v>17.920000000000002</v>
      </c>
      <c r="J299" s="6">
        <v>1971.98</v>
      </c>
      <c r="K299" s="11">
        <v>17.52</v>
      </c>
      <c r="L299" s="11">
        <v>2717.95</v>
      </c>
      <c r="M299" s="11">
        <v>23.06</v>
      </c>
      <c r="N299" s="6" t="s">
        <v>940</v>
      </c>
      <c r="O299" s="6" t="s">
        <v>941</v>
      </c>
      <c r="P299" s="6" t="s">
        <v>942</v>
      </c>
    </row>
    <row r="300" spans="1:16" x14ac:dyDescent="0.15">
      <c r="A300" s="6" t="s">
        <v>943</v>
      </c>
      <c r="B300" s="6">
        <v>565.57000000000005</v>
      </c>
      <c r="C300" s="11">
        <v>13.71</v>
      </c>
      <c r="D300" s="6">
        <v>482.43</v>
      </c>
      <c r="E300" s="11">
        <v>11.47</v>
      </c>
      <c r="F300" s="6">
        <v>336.29</v>
      </c>
      <c r="G300" s="11">
        <v>9.83</v>
      </c>
      <c r="H300" s="6">
        <v>212.09</v>
      </c>
      <c r="I300" s="11">
        <v>6.29</v>
      </c>
      <c r="J300" s="6">
        <v>1781.3</v>
      </c>
      <c r="K300" s="11">
        <v>15.71</v>
      </c>
      <c r="L300" s="11">
        <v>1175.8699999999999</v>
      </c>
      <c r="M300" s="11">
        <v>9.91</v>
      </c>
      <c r="N300" s="6" t="s">
        <v>944</v>
      </c>
      <c r="O300" s="6" t="s">
        <v>945</v>
      </c>
      <c r="P300" s="6" t="s">
        <v>942</v>
      </c>
    </row>
    <row r="301" spans="1:16" x14ac:dyDescent="0.15">
      <c r="A301" s="6" t="s">
        <v>946</v>
      </c>
      <c r="B301" s="6">
        <v>509</v>
      </c>
      <c r="C301" s="11">
        <v>9.77</v>
      </c>
      <c r="D301" s="6">
        <v>633.80999999999995</v>
      </c>
      <c r="E301" s="11">
        <v>11.92</v>
      </c>
      <c r="F301" s="6">
        <v>227</v>
      </c>
      <c r="G301" s="11">
        <v>5.25</v>
      </c>
      <c r="H301" s="6">
        <v>126</v>
      </c>
      <c r="I301" s="11">
        <v>2.96</v>
      </c>
      <c r="J301" s="6">
        <v>1778</v>
      </c>
      <c r="K301" s="11">
        <v>12.41</v>
      </c>
      <c r="L301" s="11">
        <v>1772.98</v>
      </c>
      <c r="M301" s="11">
        <v>11.82</v>
      </c>
      <c r="N301" s="6" t="s">
        <v>947</v>
      </c>
      <c r="O301" s="6" t="s">
        <v>948</v>
      </c>
      <c r="P301" s="6" t="s">
        <v>942</v>
      </c>
    </row>
    <row r="302" spans="1:16" x14ac:dyDescent="0.15">
      <c r="A302" s="6" t="s">
        <v>949</v>
      </c>
      <c r="B302" s="6">
        <v>230.43</v>
      </c>
      <c r="C302" s="11">
        <v>4.7699999999999996</v>
      </c>
      <c r="D302" s="6">
        <v>220.95</v>
      </c>
      <c r="E302" s="11">
        <v>4.4800000000000004</v>
      </c>
      <c r="F302" s="6">
        <v>97.22</v>
      </c>
      <c r="G302" s="11">
        <v>2.4300000000000002</v>
      </c>
      <c r="H302" s="6">
        <v>143.66</v>
      </c>
      <c r="I302" s="11">
        <v>3.64</v>
      </c>
      <c r="J302" s="6">
        <v>570.41</v>
      </c>
      <c r="K302" s="11">
        <v>4.3</v>
      </c>
      <c r="L302" s="11">
        <v>1405.45</v>
      </c>
      <c r="M302" s="11">
        <v>10.11</v>
      </c>
      <c r="N302" s="6" t="s">
        <v>950</v>
      </c>
      <c r="O302" s="6" t="s">
        <v>951</v>
      </c>
      <c r="P302" s="6" t="s">
        <v>952</v>
      </c>
    </row>
    <row r="303" spans="1:16" x14ac:dyDescent="0.15">
      <c r="A303" s="6" t="s">
        <v>953</v>
      </c>
      <c r="B303" s="6">
        <v>314.56</v>
      </c>
      <c r="C303" s="11">
        <v>7.52</v>
      </c>
      <c r="D303" s="6">
        <v>548.01</v>
      </c>
      <c r="E303" s="11">
        <v>12.84</v>
      </c>
      <c r="F303" s="6">
        <v>253.59</v>
      </c>
      <c r="G303" s="11">
        <v>7.3</v>
      </c>
      <c r="H303" s="6">
        <v>1137.31</v>
      </c>
      <c r="I303" s="11">
        <v>33.24</v>
      </c>
      <c r="J303" s="6">
        <v>905.91</v>
      </c>
      <c r="K303" s="11">
        <v>7.88</v>
      </c>
      <c r="L303" s="11">
        <v>1180.1600000000001</v>
      </c>
      <c r="M303" s="11">
        <v>9.8000000000000007</v>
      </c>
      <c r="N303" s="6" t="s">
        <v>950</v>
      </c>
      <c r="O303" s="6" t="s">
        <v>951</v>
      </c>
      <c r="P303" s="6" t="s">
        <v>952</v>
      </c>
    </row>
    <row r="304" spans="1:16" x14ac:dyDescent="0.15">
      <c r="A304" s="6" t="s">
        <v>954</v>
      </c>
      <c r="B304" s="6">
        <v>76.16</v>
      </c>
      <c r="C304" s="11">
        <v>1.89</v>
      </c>
      <c r="D304" s="6">
        <v>104.37</v>
      </c>
      <c r="E304" s="11">
        <v>2.54</v>
      </c>
      <c r="F304" s="6">
        <v>38.159999999999997</v>
      </c>
      <c r="G304" s="11">
        <v>1.1399999999999999</v>
      </c>
      <c r="H304" s="6">
        <v>96.76</v>
      </c>
      <c r="I304" s="11">
        <v>2.94</v>
      </c>
      <c r="J304" s="6">
        <v>439.75</v>
      </c>
      <c r="K304" s="11">
        <v>3.98</v>
      </c>
      <c r="L304" s="11">
        <v>382.8</v>
      </c>
      <c r="M304" s="11">
        <v>3.31</v>
      </c>
      <c r="N304" s="6" t="s">
        <v>950</v>
      </c>
      <c r="O304" s="6" t="s">
        <v>951</v>
      </c>
      <c r="P304" s="6" t="s">
        <v>952</v>
      </c>
    </row>
    <row r="305" spans="1:16" x14ac:dyDescent="0.15">
      <c r="A305" s="6" t="s">
        <v>955</v>
      </c>
      <c r="B305" s="6">
        <v>729.34</v>
      </c>
      <c r="C305" s="11">
        <v>6.59</v>
      </c>
      <c r="D305" s="6">
        <v>858.14</v>
      </c>
      <c r="E305" s="11">
        <v>7.6</v>
      </c>
      <c r="F305" s="6">
        <v>570.26</v>
      </c>
      <c r="G305" s="11">
        <v>6.21</v>
      </c>
      <c r="H305" s="6">
        <v>690.26</v>
      </c>
      <c r="I305" s="11">
        <v>7.63</v>
      </c>
      <c r="J305" s="6">
        <v>2612.0100000000002</v>
      </c>
      <c r="K305" s="11">
        <v>8.59</v>
      </c>
      <c r="L305" s="11">
        <v>1448.95</v>
      </c>
      <c r="M305" s="11">
        <v>4.55</v>
      </c>
      <c r="N305" s="6" t="s">
        <v>956</v>
      </c>
      <c r="O305" s="6" t="s">
        <v>957</v>
      </c>
      <c r="P305" s="6" t="s">
        <v>602</v>
      </c>
    </row>
    <row r="306" spans="1:16" x14ac:dyDescent="0.15">
      <c r="A306" s="6" t="s">
        <v>958</v>
      </c>
      <c r="B306" s="6">
        <v>1867.33</v>
      </c>
      <c r="C306" s="11">
        <v>32.65</v>
      </c>
      <c r="D306" s="6">
        <v>1043.44</v>
      </c>
      <c r="E306" s="11">
        <v>17.88</v>
      </c>
      <c r="F306" s="6">
        <v>471.39</v>
      </c>
      <c r="G306" s="11">
        <v>9.93</v>
      </c>
      <c r="H306" s="6">
        <v>176.83</v>
      </c>
      <c r="I306" s="11">
        <v>3.78</v>
      </c>
      <c r="J306" s="6">
        <v>3115.65</v>
      </c>
      <c r="K306" s="11">
        <v>19.82</v>
      </c>
      <c r="L306" s="11">
        <v>2392.27</v>
      </c>
      <c r="M306" s="11">
        <v>14.54</v>
      </c>
      <c r="N306" s="6" t="s">
        <v>959</v>
      </c>
      <c r="O306" s="6" t="s">
        <v>960</v>
      </c>
      <c r="P306" s="6" t="s">
        <v>961</v>
      </c>
    </row>
    <row r="307" spans="1:16" x14ac:dyDescent="0.15">
      <c r="A307" s="6" t="s">
        <v>962</v>
      </c>
      <c r="B307" s="6">
        <v>1019.17</v>
      </c>
      <c r="C307" s="11">
        <v>16.7</v>
      </c>
      <c r="D307" s="6">
        <v>609.75</v>
      </c>
      <c r="E307" s="11">
        <v>9.7899999999999991</v>
      </c>
      <c r="F307" s="6">
        <v>476.08</v>
      </c>
      <c r="G307" s="11">
        <v>9.4</v>
      </c>
      <c r="H307" s="6">
        <v>109.07</v>
      </c>
      <c r="I307" s="11">
        <v>2.19</v>
      </c>
      <c r="J307" s="6">
        <v>2503.04</v>
      </c>
      <c r="K307" s="11">
        <v>14.92</v>
      </c>
      <c r="L307" s="11">
        <v>3963.98</v>
      </c>
      <c r="M307" s="11">
        <v>22.58</v>
      </c>
      <c r="N307" s="6" t="s">
        <v>963</v>
      </c>
      <c r="O307" s="6" t="s">
        <v>964</v>
      </c>
      <c r="P307" s="6" t="s">
        <v>961</v>
      </c>
    </row>
    <row r="308" spans="1:16" x14ac:dyDescent="0.15">
      <c r="A308" s="6" t="s">
        <v>965</v>
      </c>
      <c r="B308" s="6">
        <v>256.77</v>
      </c>
      <c r="C308" s="11">
        <v>1.81</v>
      </c>
      <c r="D308" s="6">
        <v>386.32</v>
      </c>
      <c r="E308" s="11">
        <v>2.67</v>
      </c>
      <c r="F308" s="6">
        <v>103.64</v>
      </c>
      <c r="G308" s="11">
        <v>0.88</v>
      </c>
      <c r="H308" s="6">
        <v>67.92</v>
      </c>
      <c r="I308" s="11">
        <v>0.59</v>
      </c>
      <c r="J308" s="6">
        <v>1228.1500000000001</v>
      </c>
      <c r="K308" s="11">
        <v>3.15</v>
      </c>
      <c r="L308" s="11">
        <v>370.58</v>
      </c>
      <c r="M308" s="11">
        <v>0.91</v>
      </c>
      <c r="N308" s="6" t="s">
        <v>966</v>
      </c>
      <c r="O308" s="6" t="s">
        <v>967</v>
      </c>
      <c r="P308" s="6" t="s">
        <v>968</v>
      </c>
    </row>
    <row r="309" spans="1:16" x14ac:dyDescent="0.15">
      <c r="A309" s="6" t="s">
        <v>969</v>
      </c>
      <c r="B309" s="6">
        <v>23.87</v>
      </c>
      <c r="C309" s="11">
        <v>0.16</v>
      </c>
      <c r="D309" s="6">
        <v>67.87</v>
      </c>
      <c r="E309" s="11">
        <v>0.45</v>
      </c>
      <c r="F309" s="6">
        <v>6.21</v>
      </c>
      <c r="G309" s="11">
        <v>0.05</v>
      </c>
      <c r="H309" s="6">
        <v>11.75</v>
      </c>
      <c r="I309" s="11">
        <v>0.1</v>
      </c>
      <c r="J309" s="6">
        <v>287.35000000000002</v>
      </c>
      <c r="K309" s="11">
        <v>0.71</v>
      </c>
      <c r="L309" s="11">
        <v>28.01</v>
      </c>
      <c r="M309" s="11">
        <v>7.0000000000000007E-2</v>
      </c>
      <c r="N309" s="6" t="s">
        <v>966</v>
      </c>
      <c r="O309" s="6" t="s">
        <v>967</v>
      </c>
      <c r="P309" s="6" t="s">
        <v>968</v>
      </c>
    </row>
    <row r="310" spans="1:16" x14ac:dyDescent="0.15">
      <c r="A310" s="6" t="s">
        <v>970</v>
      </c>
      <c r="B310" s="6">
        <v>2589.1799999999998</v>
      </c>
      <c r="C310" s="11">
        <v>18.8</v>
      </c>
      <c r="D310" s="6">
        <v>2001.93</v>
      </c>
      <c r="E310" s="11">
        <v>14.25</v>
      </c>
      <c r="F310" s="6">
        <v>1721.78</v>
      </c>
      <c r="G310" s="11">
        <v>15.08</v>
      </c>
      <c r="H310" s="6">
        <v>1710.07</v>
      </c>
      <c r="I310" s="11">
        <v>15.18</v>
      </c>
      <c r="J310" s="6">
        <v>6567.24</v>
      </c>
      <c r="K310" s="11">
        <v>17.36</v>
      </c>
      <c r="L310" s="11">
        <v>4782.18</v>
      </c>
      <c r="M310" s="11">
        <v>12.08</v>
      </c>
      <c r="N310" s="6" t="s">
        <v>971</v>
      </c>
      <c r="O310" s="6" t="s">
        <v>972</v>
      </c>
      <c r="P310" s="6" t="s">
        <v>968</v>
      </c>
    </row>
    <row r="311" spans="1:16" x14ac:dyDescent="0.15">
      <c r="A311" s="6" t="s">
        <v>973</v>
      </c>
      <c r="B311" s="6">
        <v>225.96</v>
      </c>
      <c r="C311" s="11">
        <v>1.59</v>
      </c>
      <c r="D311" s="6">
        <v>332.22</v>
      </c>
      <c r="E311" s="11">
        <v>2.29</v>
      </c>
      <c r="F311" s="6">
        <v>97.87</v>
      </c>
      <c r="G311" s="11">
        <v>0.83</v>
      </c>
      <c r="H311" s="6">
        <v>273.52999999999997</v>
      </c>
      <c r="I311" s="11">
        <v>2.35</v>
      </c>
      <c r="J311" s="6">
        <v>1449.3</v>
      </c>
      <c r="K311" s="11">
        <v>3.7</v>
      </c>
      <c r="L311" s="11">
        <v>335.04</v>
      </c>
      <c r="M311" s="11">
        <v>0.82</v>
      </c>
      <c r="N311" s="6" t="s">
        <v>966</v>
      </c>
      <c r="O311" s="6" t="s">
        <v>967</v>
      </c>
      <c r="P311" s="6" t="s">
        <v>968</v>
      </c>
    </row>
    <row r="312" spans="1:16" x14ac:dyDescent="0.15">
      <c r="A312" s="6" t="s">
        <v>974</v>
      </c>
      <c r="B312" s="6">
        <v>1800.42</v>
      </c>
      <c r="C312" s="11">
        <v>19.850000000000001</v>
      </c>
      <c r="D312" s="6">
        <v>1275.19</v>
      </c>
      <c r="E312" s="11">
        <v>13.78</v>
      </c>
      <c r="F312" s="6">
        <v>1597.99</v>
      </c>
      <c r="G312" s="11">
        <v>21.24</v>
      </c>
      <c r="H312" s="6">
        <v>1385.54</v>
      </c>
      <c r="I312" s="11">
        <v>18.68</v>
      </c>
      <c r="J312" s="6">
        <v>4338.67</v>
      </c>
      <c r="K312" s="11">
        <v>17.399999999999999</v>
      </c>
      <c r="L312" s="11">
        <v>5206.8</v>
      </c>
      <c r="M312" s="11">
        <v>19.96</v>
      </c>
      <c r="N312" s="6" t="s">
        <v>975</v>
      </c>
      <c r="O312" s="6" t="s">
        <v>976</v>
      </c>
      <c r="P312" s="6" t="s">
        <v>74</v>
      </c>
    </row>
    <row r="313" spans="1:16" x14ac:dyDescent="0.15">
      <c r="A313" s="6" t="s">
        <v>977</v>
      </c>
      <c r="B313" s="6">
        <v>388.25</v>
      </c>
      <c r="C313" s="11">
        <v>3.82</v>
      </c>
      <c r="D313" s="6">
        <v>340.2</v>
      </c>
      <c r="E313" s="11">
        <v>3.28</v>
      </c>
      <c r="F313" s="6">
        <v>78.040000000000006</v>
      </c>
      <c r="G313" s="11">
        <v>0.93</v>
      </c>
      <c r="H313" s="6">
        <v>255.93</v>
      </c>
      <c r="I313" s="11">
        <v>3.08</v>
      </c>
      <c r="J313" s="6">
        <v>1670.24</v>
      </c>
      <c r="K313" s="11">
        <v>5.98</v>
      </c>
      <c r="L313" s="11">
        <v>708.71</v>
      </c>
      <c r="M313" s="11">
        <v>2.4300000000000002</v>
      </c>
      <c r="N313" s="6" t="s">
        <v>975</v>
      </c>
      <c r="O313" s="6" t="s">
        <v>976</v>
      </c>
      <c r="P313" s="6" t="s">
        <v>74</v>
      </c>
    </row>
    <row r="314" spans="1:16" x14ac:dyDescent="0.15">
      <c r="A314" s="6" t="s">
        <v>978</v>
      </c>
      <c r="B314" s="6">
        <v>55.25</v>
      </c>
      <c r="C314" s="11">
        <v>0.56000000000000005</v>
      </c>
      <c r="D314" s="6">
        <v>227.54</v>
      </c>
      <c r="E314" s="11">
        <v>2.27</v>
      </c>
      <c r="F314" s="6">
        <v>100.48</v>
      </c>
      <c r="G314" s="11">
        <v>1.23</v>
      </c>
      <c r="H314" s="6">
        <v>120.91</v>
      </c>
      <c r="I314" s="11">
        <v>1.5</v>
      </c>
      <c r="J314" s="6">
        <v>708.31</v>
      </c>
      <c r="K314" s="11">
        <v>2.62</v>
      </c>
      <c r="L314" s="11">
        <v>498.23</v>
      </c>
      <c r="M314" s="11">
        <v>1.76</v>
      </c>
      <c r="N314" s="6" t="s">
        <v>975</v>
      </c>
      <c r="O314" s="6" t="s">
        <v>976</v>
      </c>
      <c r="P314" s="6" t="s">
        <v>74</v>
      </c>
    </row>
    <row r="315" spans="1:16" x14ac:dyDescent="0.15">
      <c r="A315" s="6" t="s">
        <v>979</v>
      </c>
      <c r="B315" s="6">
        <v>5901.87</v>
      </c>
      <c r="C315" s="11">
        <v>52.16</v>
      </c>
      <c r="D315" s="6">
        <v>4022.16</v>
      </c>
      <c r="E315" s="11">
        <v>34.840000000000003</v>
      </c>
      <c r="F315" s="6">
        <v>3540.73</v>
      </c>
      <c r="G315" s="11">
        <v>37.72</v>
      </c>
      <c r="H315" s="6">
        <v>1704.57</v>
      </c>
      <c r="I315" s="11">
        <v>18.420000000000002</v>
      </c>
      <c r="J315" s="6">
        <v>10358.39</v>
      </c>
      <c r="K315" s="11">
        <v>33.31</v>
      </c>
      <c r="L315" s="11">
        <v>7731.09</v>
      </c>
      <c r="M315" s="11">
        <v>23.76</v>
      </c>
      <c r="N315" s="6" t="s">
        <v>980</v>
      </c>
      <c r="O315" s="6" t="s">
        <v>981</v>
      </c>
      <c r="P315" s="6" t="s">
        <v>982</v>
      </c>
    </row>
    <row r="316" spans="1:16" x14ac:dyDescent="0.15">
      <c r="A316" s="6" t="s">
        <v>983</v>
      </c>
      <c r="B316" s="6">
        <v>940.13</v>
      </c>
      <c r="C316" s="11">
        <v>8</v>
      </c>
      <c r="D316" s="6">
        <v>957.03</v>
      </c>
      <c r="E316" s="11">
        <v>7.98</v>
      </c>
      <c r="F316" s="6">
        <v>267.7</v>
      </c>
      <c r="G316" s="11">
        <v>2.75</v>
      </c>
      <c r="H316" s="6">
        <v>419.76</v>
      </c>
      <c r="I316" s="11">
        <v>4.37</v>
      </c>
      <c r="J316" s="6">
        <v>2851.23</v>
      </c>
      <c r="K316" s="11">
        <v>8.83</v>
      </c>
      <c r="L316" s="11">
        <v>1206.8499999999999</v>
      </c>
      <c r="M316" s="11">
        <v>3.57</v>
      </c>
      <c r="N316" s="6" t="s">
        <v>980</v>
      </c>
      <c r="O316" s="6" t="s">
        <v>981</v>
      </c>
      <c r="P316" s="6" t="s">
        <v>982</v>
      </c>
    </row>
    <row r="317" spans="1:16" x14ac:dyDescent="0.15">
      <c r="A317" s="6" t="s">
        <v>984</v>
      </c>
      <c r="B317" s="6">
        <v>953.8</v>
      </c>
      <c r="C317" s="11">
        <v>8.4499999999999993</v>
      </c>
      <c r="D317" s="6">
        <v>1277.1099999999999</v>
      </c>
      <c r="E317" s="11">
        <v>11.09</v>
      </c>
      <c r="F317" s="6">
        <v>1245.5</v>
      </c>
      <c r="G317" s="11">
        <v>13.3</v>
      </c>
      <c r="H317" s="6">
        <v>386</v>
      </c>
      <c r="I317" s="11">
        <v>4.18</v>
      </c>
      <c r="J317" s="6">
        <v>1676.38</v>
      </c>
      <c r="K317" s="11">
        <v>5.4</v>
      </c>
      <c r="L317" s="11">
        <v>1207.8499999999999</v>
      </c>
      <c r="M317" s="11">
        <v>3.72</v>
      </c>
      <c r="N317" s="6" t="s">
        <v>985</v>
      </c>
      <c r="O317" s="6" t="s">
        <v>986</v>
      </c>
      <c r="P317" s="6" t="s">
        <v>888</v>
      </c>
    </row>
    <row r="318" spans="1:16" x14ac:dyDescent="0.15">
      <c r="A318" s="6" t="s">
        <v>987</v>
      </c>
      <c r="B318" s="6">
        <v>1155.3699999999999</v>
      </c>
      <c r="C318" s="11">
        <v>10.7</v>
      </c>
      <c r="D318" s="6">
        <v>1420.39</v>
      </c>
      <c r="E318" s="11">
        <v>12.9</v>
      </c>
      <c r="F318" s="6">
        <v>1131.21</v>
      </c>
      <c r="G318" s="11">
        <v>12.63</v>
      </c>
      <c r="H318" s="6">
        <v>399.99</v>
      </c>
      <c r="I318" s="11">
        <v>4.53</v>
      </c>
      <c r="J318" s="6">
        <v>4618.66</v>
      </c>
      <c r="K318" s="11">
        <v>15.57</v>
      </c>
      <c r="L318" s="11">
        <v>7731.44</v>
      </c>
      <c r="M318" s="11">
        <v>24.9</v>
      </c>
      <c r="N318" s="6" t="s">
        <v>985</v>
      </c>
      <c r="O318" s="6" t="s">
        <v>986</v>
      </c>
      <c r="P318" s="6" t="s">
        <v>888</v>
      </c>
    </row>
    <row r="319" spans="1:16" x14ac:dyDescent="0.15">
      <c r="A319" s="6" t="s">
        <v>988</v>
      </c>
      <c r="B319" s="6">
        <v>443.98</v>
      </c>
      <c r="C319" s="11">
        <v>10.29</v>
      </c>
      <c r="D319" s="6">
        <v>452.5</v>
      </c>
      <c r="E319" s="11">
        <v>10.28</v>
      </c>
      <c r="F319" s="6">
        <v>193.63</v>
      </c>
      <c r="G319" s="11">
        <v>5.41</v>
      </c>
      <c r="H319" s="6">
        <v>165.65</v>
      </c>
      <c r="I319" s="11">
        <v>4.7</v>
      </c>
      <c r="J319" s="6">
        <v>2242.4499999999998</v>
      </c>
      <c r="K319" s="11">
        <v>18.91</v>
      </c>
      <c r="L319" s="11">
        <v>2262.56</v>
      </c>
      <c r="M319" s="11">
        <v>18.23</v>
      </c>
      <c r="N319" s="6" t="s">
        <v>989</v>
      </c>
      <c r="O319" s="6" t="s">
        <v>990</v>
      </c>
      <c r="P319" s="6" t="s">
        <v>991</v>
      </c>
    </row>
    <row r="320" spans="1:16" x14ac:dyDescent="0.15">
      <c r="A320" s="6" t="s">
        <v>992</v>
      </c>
      <c r="B320" s="6">
        <v>132.19</v>
      </c>
      <c r="C320" s="11">
        <v>1.91</v>
      </c>
      <c r="D320" s="6">
        <v>223.36</v>
      </c>
      <c r="E320" s="11">
        <v>3.17</v>
      </c>
      <c r="F320" s="6">
        <v>66.62</v>
      </c>
      <c r="G320" s="11">
        <v>1.1599999999999999</v>
      </c>
      <c r="H320" s="6">
        <v>43.42</v>
      </c>
      <c r="I320" s="11">
        <v>0.77</v>
      </c>
      <c r="J320" s="6">
        <v>558.57000000000005</v>
      </c>
      <c r="K320" s="11">
        <v>2.94</v>
      </c>
      <c r="L320" s="11">
        <v>75.11</v>
      </c>
      <c r="M320" s="11">
        <v>0.38</v>
      </c>
      <c r="N320" s="6" t="s">
        <v>993</v>
      </c>
      <c r="O320" s="6" t="s">
        <v>994</v>
      </c>
      <c r="P320" s="6" t="s">
        <v>995</v>
      </c>
    </row>
    <row r="321" spans="1:16" x14ac:dyDescent="0.15">
      <c r="A321" s="6" t="s">
        <v>996</v>
      </c>
      <c r="B321" s="6">
        <v>351.3</v>
      </c>
      <c r="C321" s="11">
        <v>5.87</v>
      </c>
      <c r="D321" s="6">
        <v>312.85000000000002</v>
      </c>
      <c r="E321" s="11">
        <v>5.12</v>
      </c>
      <c r="F321" s="6">
        <v>274.72000000000003</v>
      </c>
      <c r="G321" s="11">
        <v>5.53</v>
      </c>
      <c r="H321" s="6">
        <v>60.96</v>
      </c>
      <c r="I321" s="11">
        <v>1.24</v>
      </c>
      <c r="J321" s="6">
        <v>825.84</v>
      </c>
      <c r="K321" s="11">
        <v>5.0199999999999996</v>
      </c>
      <c r="L321" s="11">
        <v>1027.17</v>
      </c>
      <c r="M321" s="11">
        <v>5.96</v>
      </c>
      <c r="N321" s="6" t="s">
        <v>993</v>
      </c>
      <c r="O321" s="6" t="s">
        <v>994</v>
      </c>
      <c r="P321" s="6" t="s">
        <v>995</v>
      </c>
    </row>
    <row r="322" spans="1:16" x14ac:dyDescent="0.15">
      <c r="A322" s="6" t="s">
        <v>997</v>
      </c>
      <c r="B322" s="6">
        <v>303.51</v>
      </c>
      <c r="C322" s="11">
        <v>7.19</v>
      </c>
      <c r="D322" s="6">
        <v>390.89</v>
      </c>
      <c r="E322" s="11">
        <v>9.07</v>
      </c>
      <c r="F322" s="6">
        <v>397.24</v>
      </c>
      <c r="G322" s="11">
        <v>11.34</v>
      </c>
      <c r="H322" s="6">
        <v>142.08000000000001</v>
      </c>
      <c r="I322" s="11">
        <v>4.1100000000000003</v>
      </c>
      <c r="J322" s="6">
        <v>1444.9</v>
      </c>
      <c r="K322" s="11">
        <v>12.45</v>
      </c>
      <c r="L322" s="11">
        <v>1363.25</v>
      </c>
      <c r="M322" s="11">
        <v>11.22</v>
      </c>
      <c r="N322" s="6" t="s">
        <v>989</v>
      </c>
      <c r="O322" s="6" t="s">
        <v>990</v>
      </c>
      <c r="P322" s="6" t="s">
        <v>991</v>
      </c>
    </row>
    <row r="323" spans="1:16" x14ac:dyDescent="0.15">
      <c r="A323" s="6" t="s">
        <v>998</v>
      </c>
      <c r="B323" s="6">
        <v>76.430000000000007</v>
      </c>
      <c r="C323" s="11">
        <v>1.1499999999999999</v>
      </c>
      <c r="D323" s="6">
        <v>59.42</v>
      </c>
      <c r="E323" s="11">
        <v>0.88</v>
      </c>
      <c r="F323" s="6">
        <v>65.180000000000007</v>
      </c>
      <c r="G323" s="11">
        <v>1.19</v>
      </c>
      <c r="H323" s="6">
        <v>27.57</v>
      </c>
      <c r="I323" s="11">
        <v>0.51</v>
      </c>
      <c r="J323" s="6">
        <v>696.48</v>
      </c>
      <c r="K323" s="11">
        <v>3.82</v>
      </c>
      <c r="L323" s="11">
        <v>359.46</v>
      </c>
      <c r="M323" s="11">
        <v>1.88</v>
      </c>
      <c r="N323" s="6" t="s">
        <v>993</v>
      </c>
      <c r="O323" s="6" t="s">
        <v>994</v>
      </c>
      <c r="P323" s="6" t="s">
        <v>995</v>
      </c>
    </row>
    <row r="324" spans="1:16" x14ac:dyDescent="0.15">
      <c r="A324" s="6" t="s">
        <v>999</v>
      </c>
      <c r="B324" s="6">
        <v>2106.15</v>
      </c>
      <c r="C324" s="11">
        <v>39.06</v>
      </c>
      <c r="D324" s="6">
        <v>2856.96</v>
      </c>
      <c r="E324" s="11">
        <v>51.94</v>
      </c>
      <c r="F324" s="6">
        <v>2136.08</v>
      </c>
      <c r="G324" s="11">
        <v>47.75</v>
      </c>
      <c r="H324" s="6">
        <v>806.41</v>
      </c>
      <c r="I324" s="11">
        <v>18.29</v>
      </c>
      <c r="J324" s="6">
        <v>13943.92</v>
      </c>
      <c r="K324" s="11">
        <v>94.08</v>
      </c>
      <c r="L324" s="11">
        <v>3117</v>
      </c>
      <c r="M324" s="11">
        <v>20.09</v>
      </c>
      <c r="N324" s="6" t="s">
        <v>1000</v>
      </c>
      <c r="O324" s="6" t="s">
        <v>1001</v>
      </c>
      <c r="P324" s="6" t="s">
        <v>1002</v>
      </c>
    </row>
    <row r="325" spans="1:16" x14ac:dyDescent="0.15">
      <c r="A325" s="6" t="s">
        <v>1003</v>
      </c>
      <c r="B325" s="6">
        <v>213.24</v>
      </c>
      <c r="C325" s="11">
        <v>8.76</v>
      </c>
      <c r="D325" s="6">
        <v>201</v>
      </c>
      <c r="E325" s="11">
        <v>8.1</v>
      </c>
      <c r="F325" s="6">
        <v>50</v>
      </c>
      <c r="G325" s="11">
        <v>2.4700000000000002</v>
      </c>
      <c r="H325" s="6">
        <v>51.01</v>
      </c>
      <c r="I325" s="11">
        <v>2.56</v>
      </c>
      <c r="J325" s="6">
        <v>536.87</v>
      </c>
      <c r="K325" s="11">
        <v>8.02</v>
      </c>
      <c r="L325" s="11">
        <v>467</v>
      </c>
      <c r="M325" s="11">
        <v>6.66</v>
      </c>
      <c r="N325" s="6" t="s">
        <v>1004</v>
      </c>
      <c r="O325" s="6" t="s">
        <v>1005</v>
      </c>
      <c r="P325" s="6" t="s">
        <v>1006</v>
      </c>
    </row>
    <row r="326" spans="1:16" x14ac:dyDescent="0.15">
      <c r="A326" s="6" t="s">
        <v>1007</v>
      </c>
      <c r="B326" s="6">
        <v>205.2</v>
      </c>
      <c r="C326" s="11">
        <v>3.5</v>
      </c>
      <c r="D326" s="6">
        <v>237.55</v>
      </c>
      <c r="E326" s="11">
        <v>3.97</v>
      </c>
      <c r="F326" s="6">
        <v>25.54</v>
      </c>
      <c r="G326" s="11">
        <v>0.52</v>
      </c>
      <c r="H326" s="6">
        <v>12.55</v>
      </c>
      <c r="I326" s="11">
        <v>0.26</v>
      </c>
      <c r="J326" s="6">
        <v>438.59</v>
      </c>
      <c r="K326" s="11">
        <v>2.72</v>
      </c>
      <c r="L326" s="11">
        <v>445.05</v>
      </c>
      <c r="M326" s="11">
        <v>2.64</v>
      </c>
      <c r="N326" s="6" t="s">
        <v>1008</v>
      </c>
      <c r="O326" s="6" t="s">
        <v>1009</v>
      </c>
      <c r="P326" s="6" t="s">
        <v>1010</v>
      </c>
    </row>
    <row r="327" spans="1:16" x14ac:dyDescent="0.15">
      <c r="A327" s="6" t="s">
        <v>1011</v>
      </c>
      <c r="B327" s="6">
        <v>1980.7</v>
      </c>
      <c r="C327" s="11">
        <v>40.06</v>
      </c>
      <c r="D327" s="6">
        <v>869.46</v>
      </c>
      <c r="E327" s="11">
        <v>17.239999999999998</v>
      </c>
      <c r="F327" s="6">
        <v>720.6</v>
      </c>
      <c r="G327" s="11">
        <v>17.57</v>
      </c>
      <c r="H327" s="6">
        <v>153.77000000000001</v>
      </c>
      <c r="I327" s="11">
        <v>3.8</v>
      </c>
      <c r="J327" s="6">
        <v>2896.82</v>
      </c>
      <c r="K327" s="11">
        <v>21.31</v>
      </c>
      <c r="L327" s="11">
        <v>2183.3000000000002</v>
      </c>
      <c r="M327" s="11">
        <v>15.35</v>
      </c>
      <c r="N327" s="6" t="s">
        <v>1008</v>
      </c>
      <c r="O327" s="6" t="s">
        <v>1009</v>
      </c>
      <c r="P327" s="6" t="s">
        <v>1010</v>
      </c>
    </row>
    <row r="328" spans="1:16" x14ac:dyDescent="0.15">
      <c r="A328" s="6" t="s">
        <v>1012</v>
      </c>
      <c r="B328" s="6">
        <v>203.9</v>
      </c>
      <c r="C328" s="11">
        <v>3.79</v>
      </c>
      <c r="D328" s="6">
        <v>227.38</v>
      </c>
      <c r="E328" s="11">
        <v>4.1399999999999997</v>
      </c>
      <c r="F328" s="6">
        <v>18.05</v>
      </c>
      <c r="G328" s="11">
        <v>0.4</v>
      </c>
      <c r="H328" s="6">
        <v>34.619999999999997</v>
      </c>
      <c r="I328" s="11">
        <v>0.79</v>
      </c>
      <c r="J328" s="6">
        <v>490.97</v>
      </c>
      <c r="K328" s="11">
        <v>3.32</v>
      </c>
      <c r="L328" s="11">
        <v>169.01</v>
      </c>
      <c r="M328" s="11">
        <v>1.0900000000000001</v>
      </c>
      <c r="N328" s="6" t="s">
        <v>1008</v>
      </c>
      <c r="O328" s="6" t="s">
        <v>1009</v>
      </c>
      <c r="P328" s="6" t="s">
        <v>1010</v>
      </c>
    </row>
    <row r="329" spans="1:16" x14ac:dyDescent="0.15">
      <c r="A329" s="6" t="s">
        <v>1013</v>
      </c>
      <c r="B329" s="6">
        <v>1898.59</v>
      </c>
      <c r="C329" s="11">
        <v>18.79</v>
      </c>
      <c r="D329" s="6">
        <v>2131.48</v>
      </c>
      <c r="E329" s="11">
        <v>20.68</v>
      </c>
      <c r="F329" s="6">
        <v>1951.17</v>
      </c>
      <c r="G329" s="11">
        <v>23.28</v>
      </c>
      <c r="H329" s="6">
        <v>957</v>
      </c>
      <c r="I329" s="11">
        <v>11.58</v>
      </c>
      <c r="J329" s="6">
        <v>6836.65</v>
      </c>
      <c r="K329" s="11">
        <v>24.62</v>
      </c>
      <c r="L329" s="11">
        <v>7868.42</v>
      </c>
      <c r="M329" s="11">
        <v>27.08</v>
      </c>
      <c r="N329" s="6" t="s">
        <v>1014</v>
      </c>
      <c r="O329" s="6" t="s">
        <v>1015</v>
      </c>
      <c r="P329" s="6" t="s">
        <v>1016</v>
      </c>
    </row>
    <row r="330" spans="1:16" x14ac:dyDescent="0.15">
      <c r="A330" s="6" t="s">
        <v>1017</v>
      </c>
      <c r="B330" s="6">
        <v>73.569999999999993</v>
      </c>
      <c r="C330" s="11">
        <v>5.43</v>
      </c>
      <c r="D330" s="6">
        <v>89.22</v>
      </c>
      <c r="E330" s="11">
        <v>6.45</v>
      </c>
      <c r="F330" s="6">
        <v>38.65</v>
      </c>
      <c r="G330" s="11">
        <v>3.43</v>
      </c>
      <c r="H330" s="6">
        <v>23.94</v>
      </c>
      <c r="I330" s="11">
        <v>2.16</v>
      </c>
      <c r="J330" s="6">
        <v>268.66000000000003</v>
      </c>
      <c r="K330" s="11">
        <v>7.2</v>
      </c>
      <c r="L330" s="11">
        <v>72.7</v>
      </c>
      <c r="M330" s="11">
        <v>1.86</v>
      </c>
      <c r="N330" s="6" t="s">
        <v>1018</v>
      </c>
      <c r="O330" s="6" t="s">
        <v>1019</v>
      </c>
      <c r="P330" s="6" t="s">
        <v>1020</v>
      </c>
    </row>
    <row r="331" spans="1:16" x14ac:dyDescent="0.15">
      <c r="A331" s="6" t="s">
        <v>1021</v>
      </c>
      <c r="B331" s="6">
        <v>13.56</v>
      </c>
      <c r="C331" s="11">
        <v>0.69</v>
      </c>
      <c r="D331" s="6">
        <v>6.35</v>
      </c>
      <c r="E331" s="11">
        <v>0.32</v>
      </c>
      <c r="F331" s="6">
        <v>11.12</v>
      </c>
      <c r="G331" s="11">
        <v>0.68</v>
      </c>
      <c r="H331" s="6">
        <v>7.93</v>
      </c>
      <c r="I331" s="11">
        <v>0.5</v>
      </c>
      <c r="J331" s="6">
        <v>124.05</v>
      </c>
      <c r="K331" s="11">
        <v>2.2999999999999998</v>
      </c>
      <c r="L331" s="11">
        <v>134.94999999999999</v>
      </c>
      <c r="M331" s="11">
        <v>2.39</v>
      </c>
      <c r="N331" s="6" t="s">
        <v>1022</v>
      </c>
      <c r="O331" s="6" t="s">
        <v>1023</v>
      </c>
      <c r="P331" s="6" t="s">
        <v>1024</v>
      </c>
    </row>
    <row r="332" spans="1:16" x14ac:dyDescent="0.15">
      <c r="A332" s="6" t="s">
        <v>1025</v>
      </c>
      <c r="B332" s="6">
        <v>935.52</v>
      </c>
      <c r="C332" s="11">
        <v>9.4700000000000006</v>
      </c>
      <c r="D332" s="6">
        <v>648</v>
      </c>
      <c r="E332" s="11">
        <v>6.43</v>
      </c>
      <c r="F332" s="6">
        <v>707.6</v>
      </c>
      <c r="G332" s="11">
        <v>8.6300000000000008</v>
      </c>
      <c r="H332" s="6">
        <v>276</v>
      </c>
      <c r="I332" s="11">
        <v>3.41</v>
      </c>
      <c r="J332" s="6">
        <v>3261.42</v>
      </c>
      <c r="K332" s="11">
        <v>12.01</v>
      </c>
      <c r="L332" s="11">
        <v>2261.0100000000002</v>
      </c>
      <c r="M332" s="11">
        <v>7.95</v>
      </c>
      <c r="N332" s="6" t="s">
        <v>1026</v>
      </c>
      <c r="O332" s="6" t="s">
        <v>1027</v>
      </c>
      <c r="P332" s="6" t="s">
        <v>1028</v>
      </c>
    </row>
    <row r="333" spans="1:16" x14ac:dyDescent="0.15">
      <c r="A333" s="6" t="s">
        <v>1029</v>
      </c>
      <c r="B333" s="6">
        <v>148.05000000000001</v>
      </c>
      <c r="C333" s="11">
        <v>6.35</v>
      </c>
      <c r="D333" s="6">
        <v>140.19</v>
      </c>
      <c r="E333" s="11">
        <v>5.89</v>
      </c>
      <c r="F333" s="6">
        <v>52.91</v>
      </c>
      <c r="G333" s="11">
        <v>2.73</v>
      </c>
      <c r="H333" s="6">
        <v>35.229999999999997</v>
      </c>
      <c r="I333" s="11">
        <v>1.85</v>
      </c>
      <c r="J333" s="6">
        <v>605.1</v>
      </c>
      <c r="K333" s="11">
        <v>9.43</v>
      </c>
      <c r="L333" s="11">
        <v>184.6</v>
      </c>
      <c r="M333" s="11">
        <v>2.75</v>
      </c>
      <c r="N333" s="6" t="s">
        <v>1030</v>
      </c>
      <c r="O333" s="6" t="s">
        <v>1031</v>
      </c>
      <c r="P333" s="6" t="s">
        <v>1032</v>
      </c>
    </row>
    <row r="334" spans="1:16" x14ac:dyDescent="0.15">
      <c r="A334" s="6" t="s">
        <v>1033</v>
      </c>
      <c r="B334" s="6">
        <v>13.47</v>
      </c>
      <c r="C334" s="11">
        <v>0.56999999999999995</v>
      </c>
      <c r="D334" s="6">
        <v>5.35</v>
      </c>
      <c r="E334" s="11">
        <v>0.22</v>
      </c>
      <c r="F334" s="6">
        <v>9.91</v>
      </c>
      <c r="G334" s="11">
        <v>0.5</v>
      </c>
      <c r="H334" s="6">
        <v>4.84</v>
      </c>
      <c r="I334" s="11">
        <v>0.25</v>
      </c>
      <c r="J334" s="6">
        <v>12.37</v>
      </c>
      <c r="K334" s="11">
        <v>0.19</v>
      </c>
      <c r="L334" s="11">
        <v>5.65</v>
      </c>
      <c r="M334" s="11">
        <v>0.08</v>
      </c>
      <c r="N334" s="6" t="s">
        <v>1030</v>
      </c>
      <c r="O334" s="6" t="s">
        <v>1031</v>
      </c>
      <c r="P334" s="6" t="s">
        <v>1032</v>
      </c>
    </row>
    <row r="335" spans="1:16" x14ac:dyDescent="0.15">
      <c r="A335" s="6" t="s">
        <v>1034</v>
      </c>
      <c r="B335" s="6">
        <v>88.8</v>
      </c>
      <c r="C335" s="11">
        <v>4.5999999999999996</v>
      </c>
      <c r="D335" s="6">
        <v>105.9</v>
      </c>
      <c r="E335" s="11">
        <v>5.38</v>
      </c>
      <c r="F335" s="6">
        <v>76.11</v>
      </c>
      <c r="G335" s="11">
        <v>4.75</v>
      </c>
      <c r="H335" s="6">
        <v>21.25</v>
      </c>
      <c r="I335" s="11">
        <v>1.35</v>
      </c>
      <c r="J335" s="6">
        <v>358.39</v>
      </c>
      <c r="K335" s="11">
        <v>6.75</v>
      </c>
      <c r="L335" s="11">
        <v>122.61</v>
      </c>
      <c r="M335" s="11">
        <v>2.21</v>
      </c>
      <c r="N335" s="6" t="s">
        <v>1030</v>
      </c>
      <c r="O335" s="6" t="s">
        <v>1031</v>
      </c>
      <c r="P335" s="6" t="s">
        <v>1032</v>
      </c>
    </row>
    <row r="336" spans="1:16" x14ac:dyDescent="0.15">
      <c r="A336" s="6" t="s">
        <v>1035</v>
      </c>
      <c r="B336" s="6">
        <v>151.91999999999999</v>
      </c>
      <c r="C336" s="11">
        <v>2.88</v>
      </c>
      <c r="D336" s="6">
        <v>82.16</v>
      </c>
      <c r="E336" s="11">
        <v>1.53</v>
      </c>
      <c r="F336" s="6">
        <v>67.67</v>
      </c>
      <c r="G336" s="11">
        <v>1.55</v>
      </c>
      <c r="H336" s="6">
        <v>34.840000000000003</v>
      </c>
      <c r="I336" s="11">
        <v>0.81</v>
      </c>
      <c r="J336" s="6">
        <v>814.8</v>
      </c>
      <c r="K336" s="11">
        <v>5.63</v>
      </c>
      <c r="L336" s="11">
        <v>663.19</v>
      </c>
      <c r="M336" s="11">
        <v>4.38</v>
      </c>
      <c r="N336" s="6" t="s">
        <v>1036</v>
      </c>
      <c r="O336" s="6" t="s">
        <v>1037</v>
      </c>
      <c r="P336" s="6" t="s">
        <v>1038</v>
      </c>
    </row>
    <row r="337" spans="1:16" x14ac:dyDescent="0.15">
      <c r="A337" s="6" t="s">
        <v>1039</v>
      </c>
      <c r="B337" s="6">
        <v>4375.76</v>
      </c>
      <c r="C337" s="11">
        <v>53.43</v>
      </c>
      <c r="D337" s="6">
        <v>3651.98</v>
      </c>
      <c r="E337" s="11">
        <v>43.71</v>
      </c>
      <c r="F337" s="6">
        <v>3663.5</v>
      </c>
      <c r="G337" s="11">
        <v>53.92</v>
      </c>
      <c r="H337" s="6">
        <v>5540.78</v>
      </c>
      <c r="I337" s="11">
        <v>82.72</v>
      </c>
      <c r="J337" s="6">
        <v>9355.82</v>
      </c>
      <c r="K337" s="11">
        <v>41.56</v>
      </c>
      <c r="L337" s="11">
        <v>18651.560000000001</v>
      </c>
      <c r="M337" s="11">
        <v>79.180000000000007</v>
      </c>
      <c r="N337" s="6" t="s">
        <v>1040</v>
      </c>
      <c r="O337" s="6" t="s">
        <v>1041</v>
      </c>
      <c r="P337" s="6" t="s">
        <v>218</v>
      </c>
    </row>
    <row r="338" spans="1:16" x14ac:dyDescent="0.15">
      <c r="A338" s="6" t="s">
        <v>1042</v>
      </c>
      <c r="B338" s="6">
        <v>5452.65</v>
      </c>
      <c r="C338" s="11">
        <v>56.69</v>
      </c>
      <c r="D338" s="6">
        <v>7926.59</v>
      </c>
      <c r="E338" s="11">
        <v>80.790000000000006</v>
      </c>
      <c r="F338" s="6">
        <v>3976.85</v>
      </c>
      <c r="G338" s="11">
        <v>49.85</v>
      </c>
      <c r="H338" s="6">
        <v>12746.12</v>
      </c>
      <c r="I338" s="11">
        <v>162.04</v>
      </c>
      <c r="J338" s="6">
        <v>6963.9</v>
      </c>
      <c r="K338" s="11">
        <v>26.35</v>
      </c>
      <c r="L338" s="11">
        <v>5288.47</v>
      </c>
      <c r="M338" s="11">
        <v>19.12</v>
      </c>
      <c r="N338" s="6" t="s">
        <v>1043</v>
      </c>
      <c r="O338" s="6" t="s">
        <v>1044</v>
      </c>
      <c r="P338" s="6" t="s">
        <v>545</v>
      </c>
    </row>
    <row r="339" spans="1:16" x14ac:dyDescent="0.15">
      <c r="A339" s="6" t="s">
        <v>1045</v>
      </c>
      <c r="B339" s="6">
        <v>141</v>
      </c>
      <c r="C339" s="11">
        <v>1.35</v>
      </c>
      <c r="D339" s="6">
        <v>262.19</v>
      </c>
      <c r="E339" s="11">
        <v>2.4700000000000002</v>
      </c>
      <c r="F339" s="6">
        <v>267.66000000000003</v>
      </c>
      <c r="G339" s="11">
        <v>3.1</v>
      </c>
      <c r="H339" s="6">
        <v>361.82</v>
      </c>
      <c r="I339" s="11">
        <v>4.25</v>
      </c>
      <c r="J339" s="6">
        <v>297.20999999999998</v>
      </c>
      <c r="K339" s="11">
        <v>1.04</v>
      </c>
      <c r="L339" s="11">
        <v>545.01</v>
      </c>
      <c r="M339" s="11">
        <v>1.82</v>
      </c>
      <c r="N339" s="6" t="s">
        <v>1043</v>
      </c>
      <c r="O339" s="6" t="s">
        <v>1044</v>
      </c>
      <c r="P339" s="6" t="s">
        <v>545</v>
      </c>
    </row>
    <row r="340" spans="1:16" x14ac:dyDescent="0.15">
      <c r="A340" s="6" t="s">
        <v>1046</v>
      </c>
      <c r="B340" s="6">
        <v>84.32</v>
      </c>
      <c r="C340" s="11">
        <v>2.12</v>
      </c>
      <c r="D340" s="6">
        <v>70.55</v>
      </c>
      <c r="E340" s="11">
        <v>1.74</v>
      </c>
      <c r="F340" s="6">
        <v>37.9</v>
      </c>
      <c r="G340" s="11">
        <v>1.1499999999999999</v>
      </c>
      <c r="H340" s="6">
        <v>11.57</v>
      </c>
      <c r="I340" s="11">
        <v>0.36</v>
      </c>
      <c r="J340" s="6">
        <v>504.88</v>
      </c>
      <c r="K340" s="11">
        <v>4.6100000000000003</v>
      </c>
      <c r="L340" s="11">
        <v>257.35000000000002</v>
      </c>
      <c r="M340" s="11">
        <v>2.2400000000000002</v>
      </c>
      <c r="N340" s="6" t="s">
        <v>1047</v>
      </c>
      <c r="O340" s="6" t="s">
        <v>1048</v>
      </c>
      <c r="P340" s="6" t="s">
        <v>1049</v>
      </c>
    </row>
    <row r="341" spans="1:16" x14ac:dyDescent="0.15">
      <c r="A341" s="6" t="s">
        <v>1050</v>
      </c>
      <c r="B341" s="6">
        <v>581.03</v>
      </c>
      <c r="C341" s="11">
        <v>12.76</v>
      </c>
      <c r="D341" s="6">
        <v>684</v>
      </c>
      <c r="E341" s="11">
        <v>14.73</v>
      </c>
      <c r="F341" s="6">
        <v>543.46</v>
      </c>
      <c r="G341" s="11">
        <v>14.39</v>
      </c>
      <c r="H341" s="6">
        <v>902.1</v>
      </c>
      <c r="I341" s="11">
        <v>24.23</v>
      </c>
      <c r="J341" s="6">
        <v>1536.91</v>
      </c>
      <c r="K341" s="11">
        <v>12.28</v>
      </c>
      <c r="L341" s="11">
        <v>1336.97</v>
      </c>
      <c r="M341" s="11">
        <v>10.210000000000001</v>
      </c>
      <c r="N341" s="6" t="s">
        <v>1051</v>
      </c>
      <c r="O341" s="6" t="s">
        <v>1052</v>
      </c>
      <c r="P341" s="6" t="s">
        <v>1053</v>
      </c>
    </row>
    <row r="342" spans="1:16" x14ac:dyDescent="0.15">
      <c r="A342" s="6" t="s">
        <v>1054</v>
      </c>
      <c r="B342" s="6">
        <v>3725.93</v>
      </c>
      <c r="C342" s="11">
        <v>66.87</v>
      </c>
      <c r="D342" s="6">
        <v>2586.29</v>
      </c>
      <c r="E342" s="11">
        <v>45.5</v>
      </c>
      <c r="F342" s="6">
        <v>755.99</v>
      </c>
      <c r="G342" s="11">
        <v>16.350000000000001</v>
      </c>
      <c r="H342" s="6">
        <v>253.26</v>
      </c>
      <c r="I342" s="11">
        <v>5.56</v>
      </c>
      <c r="J342" s="6">
        <v>4990.68</v>
      </c>
      <c r="K342" s="11">
        <v>32.590000000000003</v>
      </c>
      <c r="L342" s="11">
        <v>3638.32</v>
      </c>
      <c r="M342" s="11">
        <v>22.7</v>
      </c>
      <c r="N342" s="6" t="s">
        <v>1055</v>
      </c>
      <c r="O342" s="6" t="s">
        <v>1056</v>
      </c>
      <c r="P342" s="6" t="s">
        <v>1057</v>
      </c>
    </row>
    <row r="343" spans="1:16" x14ac:dyDescent="0.15">
      <c r="A343" s="6" t="s">
        <v>1058</v>
      </c>
      <c r="B343" s="6">
        <v>1880.59</v>
      </c>
      <c r="C343" s="11">
        <v>20.27</v>
      </c>
      <c r="D343" s="6">
        <v>1886.77</v>
      </c>
      <c r="E343" s="11">
        <v>19.940000000000001</v>
      </c>
      <c r="F343" s="6">
        <v>1834.8</v>
      </c>
      <c r="G343" s="11">
        <v>23.85</v>
      </c>
      <c r="H343" s="6">
        <v>759.54</v>
      </c>
      <c r="I343" s="11">
        <v>10.01</v>
      </c>
      <c r="J343" s="6">
        <v>4614.0200000000004</v>
      </c>
      <c r="K343" s="11">
        <v>18.100000000000001</v>
      </c>
      <c r="L343" s="11">
        <v>1397.99</v>
      </c>
      <c r="M343" s="11">
        <v>5.24</v>
      </c>
      <c r="N343" s="6" t="s">
        <v>1059</v>
      </c>
      <c r="O343" s="6" t="s">
        <v>1060</v>
      </c>
      <c r="P343" s="6" t="s">
        <v>1061</v>
      </c>
    </row>
    <row r="344" spans="1:16" x14ac:dyDescent="0.15">
      <c r="A344" s="6" t="s">
        <v>1062</v>
      </c>
      <c r="B344" s="6">
        <v>233.18</v>
      </c>
      <c r="C344" s="11">
        <v>5.64</v>
      </c>
      <c r="D344" s="6">
        <v>229.1</v>
      </c>
      <c r="E344" s="11">
        <v>5.44</v>
      </c>
      <c r="F344" s="6">
        <v>166.98</v>
      </c>
      <c r="G344" s="11">
        <v>4.87</v>
      </c>
      <c r="H344" s="6">
        <v>120.31</v>
      </c>
      <c r="I344" s="11">
        <v>3.56</v>
      </c>
      <c r="J344" s="6">
        <v>178.6</v>
      </c>
      <c r="K344" s="11">
        <v>1.57</v>
      </c>
      <c r="L344" s="11">
        <v>325.08999999999997</v>
      </c>
      <c r="M344" s="11">
        <v>2.73</v>
      </c>
      <c r="N344" s="6" t="s">
        <v>1063</v>
      </c>
      <c r="O344" s="6" t="s">
        <v>1064</v>
      </c>
      <c r="P344" s="6" t="s">
        <v>1065</v>
      </c>
    </row>
    <row r="345" spans="1:16" x14ac:dyDescent="0.15">
      <c r="A345" s="6" t="s">
        <v>1066</v>
      </c>
      <c r="B345" s="6">
        <v>215.5</v>
      </c>
      <c r="C345" s="11">
        <v>5.08</v>
      </c>
      <c r="D345" s="6">
        <v>29.2</v>
      </c>
      <c r="E345" s="11">
        <v>0.68</v>
      </c>
      <c r="F345" s="6">
        <v>354</v>
      </c>
      <c r="G345" s="11">
        <v>10.06</v>
      </c>
      <c r="H345" s="6">
        <v>21.98</v>
      </c>
      <c r="I345" s="11">
        <v>0.63</v>
      </c>
      <c r="J345" s="6">
        <v>385.71</v>
      </c>
      <c r="K345" s="11">
        <v>3.31</v>
      </c>
      <c r="L345" s="11">
        <v>111.56</v>
      </c>
      <c r="M345" s="11">
        <v>0.91</v>
      </c>
      <c r="N345" s="6" t="s">
        <v>1067</v>
      </c>
      <c r="O345" s="6" t="s">
        <v>1068</v>
      </c>
      <c r="P345" s="6" t="s">
        <v>1069</v>
      </c>
    </row>
    <row r="346" spans="1:16" x14ac:dyDescent="0.15">
      <c r="A346" s="6" t="s">
        <v>1070</v>
      </c>
      <c r="B346" s="6">
        <v>2283.0300000000002</v>
      </c>
      <c r="C346" s="11">
        <v>27.83</v>
      </c>
      <c r="D346" s="6">
        <v>1148.25</v>
      </c>
      <c r="E346" s="11">
        <v>13.72</v>
      </c>
      <c r="F346" s="6">
        <v>554.24</v>
      </c>
      <c r="G346" s="11">
        <v>8.14</v>
      </c>
      <c r="H346" s="6">
        <v>106.35</v>
      </c>
      <c r="I346" s="11">
        <v>1.58</v>
      </c>
      <c r="J346" s="6">
        <v>4619.62</v>
      </c>
      <c r="K346" s="11">
        <v>20.49</v>
      </c>
      <c r="L346" s="11">
        <v>3077.98</v>
      </c>
      <c r="M346" s="11">
        <v>13.04</v>
      </c>
      <c r="N346" s="6" t="s">
        <v>1071</v>
      </c>
      <c r="O346" s="6" t="s">
        <v>1072</v>
      </c>
      <c r="P346" s="6" t="s">
        <v>1073</v>
      </c>
    </row>
    <row r="347" spans="1:16" x14ac:dyDescent="0.15">
      <c r="A347" s="6" t="s">
        <v>1074</v>
      </c>
      <c r="B347" s="6">
        <v>146.34</v>
      </c>
      <c r="C347" s="11">
        <v>5.94</v>
      </c>
      <c r="D347" s="6">
        <v>157</v>
      </c>
      <c r="E347" s="11">
        <v>6.25</v>
      </c>
      <c r="F347" s="6">
        <v>103.06</v>
      </c>
      <c r="G347" s="11">
        <v>5.04</v>
      </c>
      <c r="H347" s="6">
        <v>52</v>
      </c>
      <c r="I347" s="11">
        <v>2.58</v>
      </c>
      <c r="J347" s="6">
        <v>543</v>
      </c>
      <c r="K347" s="11">
        <v>8.01</v>
      </c>
      <c r="L347" s="11">
        <v>369</v>
      </c>
      <c r="M347" s="11">
        <v>5.2</v>
      </c>
      <c r="N347" s="6" t="s">
        <v>1075</v>
      </c>
      <c r="O347" s="6" t="s">
        <v>1076</v>
      </c>
      <c r="P347" s="6" t="s">
        <v>1077</v>
      </c>
    </row>
    <row r="348" spans="1:16" x14ac:dyDescent="0.15">
      <c r="A348" s="6" t="s">
        <v>1078</v>
      </c>
      <c r="B348" s="6">
        <v>520.54</v>
      </c>
      <c r="C348" s="11">
        <v>7.48</v>
      </c>
      <c r="D348" s="6">
        <v>474.58</v>
      </c>
      <c r="E348" s="11">
        <v>6.69</v>
      </c>
      <c r="F348" s="6">
        <v>302.55</v>
      </c>
      <c r="G348" s="11">
        <v>5.24</v>
      </c>
      <c r="H348" s="6">
        <v>265.93</v>
      </c>
      <c r="I348" s="11">
        <v>4.67</v>
      </c>
      <c r="J348" s="6">
        <v>1766.5</v>
      </c>
      <c r="K348" s="11">
        <v>9.24</v>
      </c>
      <c r="L348" s="11">
        <v>695.8</v>
      </c>
      <c r="M348" s="11">
        <v>3.48</v>
      </c>
      <c r="N348" s="6" t="s">
        <v>1079</v>
      </c>
      <c r="O348" s="6" t="s">
        <v>356</v>
      </c>
      <c r="P348" s="6" t="s">
        <v>259</v>
      </c>
    </row>
    <row r="349" spans="1:16" x14ac:dyDescent="0.15">
      <c r="A349" s="6" t="s">
        <v>1080</v>
      </c>
      <c r="B349" s="6">
        <v>308.12</v>
      </c>
      <c r="C349" s="11">
        <v>5.15</v>
      </c>
      <c r="D349" s="6">
        <v>202.68</v>
      </c>
      <c r="E349" s="11">
        <v>3.32</v>
      </c>
      <c r="F349" s="6">
        <v>114.08</v>
      </c>
      <c r="G349" s="11">
        <v>2.2999999999999998</v>
      </c>
      <c r="H349" s="6">
        <v>97</v>
      </c>
      <c r="I349" s="11">
        <v>1.98</v>
      </c>
      <c r="J349" s="6">
        <v>994.75</v>
      </c>
      <c r="K349" s="11">
        <v>6.05</v>
      </c>
      <c r="L349" s="11">
        <v>531.97</v>
      </c>
      <c r="M349" s="11">
        <v>3.09</v>
      </c>
      <c r="N349" s="6" t="s">
        <v>1081</v>
      </c>
      <c r="O349" s="6" t="s">
        <v>1082</v>
      </c>
      <c r="P349" s="6" t="s">
        <v>1083</v>
      </c>
    </row>
    <row r="350" spans="1:16" x14ac:dyDescent="0.15">
      <c r="A350" s="6" t="s">
        <v>1084</v>
      </c>
      <c r="B350" s="6">
        <v>708.93</v>
      </c>
      <c r="C350" s="11">
        <v>15.91</v>
      </c>
      <c r="D350" s="6">
        <v>651.14</v>
      </c>
      <c r="E350" s="11">
        <v>14.32</v>
      </c>
      <c r="F350" s="6">
        <v>868.93</v>
      </c>
      <c r="G350" s="11">
        <v>23.5</v>
      </c>
      <c r="H350" s="6">
        <v>206.15</v>
      </c>
      <c r="I350" s="11">
        <v>5.66</v>
      </c>
      <c r="J350" s="6">
        <v>2927.34</v>
      </c>
      <c r="K350" s="11">
        <v>23.89</v>
      </c>
      <c r="L350" s="11">
        <v>1967.51</v>
      </c>
      <c r="M350" s="11">
        <v>15.34</v>
      </c>
      <c r="N350" s="6" t="s">
        <v>1085</v>
      </c>
      <c r="O350" s="6" t="s">
        <v>1086</v>
      </c>
      <c r="P350" s="6" t="s">
        <v>1087</v>
      </c>
    </row>
    <row r="351" spans="1:16" x14ac:dyDescent="0.15">
      <c r="A351" s="6" t="s">
        <v>1088</v>
      </c>
      <c r="B351" s="6">
        <v>10855.33</v>
      </c>
      <c r="C351" s="11">
        <v>252.5</v>
      </c>
      <c r="D351" s="6">
        <v>8186.2</v>
      </c>
      <c r="E351" s="11">
        <v>186.64</v>
      </c>
      <c r="F351" s="6">
        <v>6664.44</v>
      </c>
      <c r="G351" s="11">
        <v>186.81</v>
      </c>
      <c r="H351" s="6">
        <v>3163.8</v>
      </c>
      <c r="I351" s="11">
        <v>89.98</v>
      </c>
      <c r="J351" s="6">
        <v>26937.79</v>
      </c>
      <c r="K351" s="11">
        <v>227.91</v>
      </c>
      <c r="L351" s="11">
        <v>38172.57</v>
      </c>
      <c r="M351" s="11">
        <v>308.55</v>
      </c>
      <c r="N351" s="6" t="s">
        <v>1089</v>
      </c>
      <c r="O351" s="6" t="s">
        <v>1090</v>
      </c>
      <c r="P351" s="6" t="s">
        <v>1091</v>
      </c>
    </row>
    <row r="352" spans="1:16" x14ac:dyDescent="0.15">
      <c r="A352" s="6" t="s">
        <v>1092</v>
      </c>
      <c r="B352" s="6">
        <v>179.89</v>
      </c>
      <c r="C352" s="11">
        <v>1.1599999999999999</v>
      </c>
      <c r="D352" s="6">
        <v>63.96</v>
      </c>
      <c r="E352" s="11">
        <v>0.4</v>
      </c>
      <c r="F352" s="6">
        <v>19.73</v>
      </c>
      <c r="G352" s="11">
        <v>0.15</v>
      </c>
      <c r="H352" s="6">
        <v>78.14</v>
      </c>
      <c r="I352" s="11">
        <v>0.61</v>
      </c>
      <c r="J352" s="6">
        <v>170.2</v>
      </c>
      <c r="K352" s="11">
        <v>0.4</v>
      </c>
      <c r="L352" s="11">
        <v>36.69</v>
      </c>
      <c r="M352" s="11">
        <v>0.08</v>
      </c>
      <c r="N352" s="6" t="s">
        <v>1093</v>
      </c>
      <c r="O352" s="6" t="s">
        <v>1094</v>
      </c>
      <c r="P352" s="6" t="s">
        <v>1095</v>
      </c>
    </row>
    <row r="353" spans="1:16" x14ac:dyDescent="0.15">
      <c r="A353" s="6" t="s">
        <v>1096</v>
      </c>
      <c r="B353" s="6">
        <v>866.56</v>
      </c>
      <c r="C353" s="11">
        <v>6.08</v>
      </c>
      <c r="D353" s="6">
        <v>564.4</v>
      </c>
      <c r="E353" s="11">
        <v>3.88</v>
      </c>
      <c r="F353" s="6">
        <v>18.23</v>
      </c>
      <c r="G353" s="11">
        <v>0.15</v>
      </c>
      <c r="H353" s="6">
        <v>166.39</v>
      </c>
      <c r="I353" s="11">
        <v>1.43</v>
      </c>
      <c r="J353" s="6">
        <v>1076.68</v>
      </c>
      <c r="K353" s="11">
        <v>2.75</v>
      </c>
      <c r="L353" s="11">
        <v>1943.69</v>
      </c>
      <c r="M353" s="11">
        <v>4.74</v>
      </c>
      <c r="N353" s="6" t="s">
        <v>1093</v>
      </c>
      <c r="O353" s="6" t="s">
        <v>1094</v>
      </c>
      <c r="P353" s="6" t="s">
        <v>1095</v>
      </c>
    </row>
    <row r="354" spans="1:16" x14ac:dyDescent="0.15">
      <c r="A354" s="6" t="s">
        <v>1097</v>
      </c>
      <c r="B354" s="6">
        <v>301.8</v>
      </c>
      <c r="C354" s="11">
        <v>2.06</v>
      </c>
      <c r="D354" s="6">
        <v>81.05</v>
      </c>
      <c r="E354" s="11">
        <v>0.54</v>
      </c>
      <c r="F354" s="6">
        <v>1.27</v>
      </c>
      <c r="G354" s="11">
        <v>0.01</v>
      </c>
      <c r="H354" s="6">
        <v>47.52</v>
      </c>
      <c r="I354" s="11">
        <v>0.4</v>
      </c>
      <c r="J354" s="6">
        <v>108.25</v>
      </c>
      <c r="K354" s="11">
        <v>0.27</v>
      </c>
      <c r="L354" s="11">
        <v>71.819999999999993</v>
      </c>
      <c r="M354" s="11">
        <v>0.17</v>
      </c>
      <c r="N354" s="6" t="s">
        <v>1093</v>
      </c>
      <c r="O354" s="6" t="s">
        <v>1094</v>
      </c>
      <c r="P354" s="6" t="s">
        <v>1095</v>
      </c>
    </row>
    <row r="355" spans="1:16" x14ac:dyDescent="0.15">
      <c r="A355" s="6" t="s">
        <v>1098</v>
      </c>
      <c r="B355" s="6">
        <v>482.15</v>
      </c>
      <c r="C355" s="11">
        <v>3.19</v>
      </c>
      <c r="D355" s="6">
        <v>397.59</v>
      </c>
      <c r="E355" s="11">
        <v>2.58</v>
      </c>
      <c r="F355" s="6">
        <v>234.77</v>
      </c>
      <c r="G355" s="11">
        <v>1.87</v>
      </c>
      <c r="H355" s="6">
        <v>255.95</v>
      </c>
      <c r="I355" s="11">
        <v>2.0699999999999998</v>
      </c>
      <c r="J355" s="6">
        <v>1488.85</v>
      </c>
      <c r="K355" s="11">
        <v>3.58</v>
      </c>
      <c r="L355" s="11">
        <v>820.8</v>
      </c>
      <c r="M355" s="11">
        <v>1.89</v>
      </c>
      <c r="N355" s="6" t="s">
        <v>1093</v>
      </c>
      <c r="O355" s="6" t="s">
        <v>1094</v>
      </c>
      <c r="P355" s="6" t="s">
        <v>1095</v>
      </c>
    </row>
    <row r="356" spans="1:16" x14ac:dyDescent="0.15">
      <c r="A356" s="6" t="s">
        <v>1099</v>
      </c>
      <c r="B356" s="6">
        <v>43</v>
      </c>
      <c r="C356" s="11">
        <v>1.61</v>
      </c>
      <c r="D356" s="6">
        <v>33</v>
      </c>
      <c r="E356" s="11">
        <v>1.21</v>
      </c>
      <c r="F356" s="6">
        <v>38</v>
      </c>
      <c r="G356" s="11">
        <v>1.71</v>
      </c>
      <c r="H356" s="6">
        <v>4</v>
      </c>
      <c r="I356" s="11">
        <v>0.18</v>
      </c>
      <c r="J356" s="6">
        <v>98</v>
      </c>
      <c r="K356" s="11">
        <v>1.33</v>
      </c>
      <c r="L356" s="11">
        <v>121.04</v>
      </c>
      <c r="M356" s="11">
        <v>1.57</v>
      </c>
      <c r="N356" s="6" t="s">
        <v>1100</v>
      </c>
      <c r="O356" s="6" t="s">
        <v>1101</v>
      </c>
      <c r="P356" s="6" t="s">
        <v>357</v>
      </c>
    </row>
    <row r="357" spans="1:16" x14ac:dyDescent="0.15">
      <c r="A357" s="6" t="s">
        <v>1102</v>
      </c>
      <c r="B357" s="6">
        <v>984.97</v>
      </c>
      <c r="C357" s="11">
        <v>9.6999999999999993</v>
      </c>
      <c r="D357" s="6">
        <v>997.97</v>
      </c>
      <c r="E357" s="11">
        <v>9.6300000000000008</v>
      </c>
      <c r="F357" s="6">
        <v>783.04</v>
      </c>
      <c r="G357" s="11">
        <v>9.3000000000000007</v>
      </c>
      <c r="H357" s="6">
        <v>569.91</v>
      </c>
      <c r="I357" s="11">
        <v>6.86</v>
      </c>
      <c r="J357" s="6">
        <v>2999.83</v>
      </c>
      <c r="K357" s="11">
        <v>10.75</v>
      </c>
      <c r="L357" s="11">
        <v>5357.01</v>
      </c>
      <c r="M357" s="11">
        <v>18.34</v>
      </c>
      <c r="N357" s="6" t="s">
        <v>1103</v>
      </c>
      <c r="O357" s="6" t="s">
        <v>1104</v>
      </c>
      <c r="P357" s="6" t="s">
        <v>1105</v>
      </c>
    </row>
    <row r="358" spans="1:16" x14ac:dyDescent="0.15">
      <c r="A358" s="6" t="s">
        <v>1106</v>
      </c>
      <c r="B358" s="6">
        <v>203.31</v>
      </c>
      <c r="C358" s="11">
        <v>3.81</v>
      </c>
      <c r="D358" s="6">
        <v>154.88999999999999</v>
      </c>
      <c r="E358" s="11">
        <v>2.84</v>
      </c>
      <c r="F358" s="6">
        <v>310.25</v>
      </c>
      <c r="G358" s="11">
        <v>7.01</v>
      </c>
      <c r="H358" s="6">
        <v>74</v>
      </c>
      <c r="I358" s="11">
        <v>1.7</v>
      </c>
      <c r="J358" s="6">
        <v>665.13</v>
      </c>
      <c r="K358" s="11">
        <v>4.53</v>
      </c>
      <c r="L358" s="11">
        <v>66.34</v>
      </c>
      <c r="M358" s="11">
        <v>0.43</v>
      </c>
      <c r="N358" s="6" t="s">
        <v>1107</v>
      </c>
      <c r="O358" s="6" t="s">
        <v>1108</v>
      </c>
      <c r="P358" s="6" t="s">
        <v>1109</v>
      </c>
    </row>
    <row r="359" spans="1:16" x14ac:dyDescent="0.15">
      <c r="A359" s="6" t="s">
        <v>1110</v>
      </c>
      <c r="B359" s="6">
        <v>39</v>
      </c>
      <c r="C359" s="11">
        <v>3.55</v>
      </c>
      <c r="D359" s="6">
        <v>37.07</v>
      </c>
      <c r="E359" s="11">
        <v>3.31</v>
      </c>
      <c r="F359" s="6">
        <v>11</v>
      </c>
      <c r="G359" s="11">
        <v>1.21</v>
      </c>
      <c r="H359" s="6">
        <v>4</v>
      </c>
      <c r="I359" s="11">
        <v>0.45</v>
      </c>
      <c r="J359" s="6">
        <v>154</v>
      </c>
      <c r="K359" s="11">
        <v>5.09</v>
      </c>
      <c r="L359" s="11">
        <v>29</v>
      </c>
      <c r="M359" s="11">
        <v>0.92</v>
      </c>
      <c r="N359" s="6" t="s">
        <v>1111</v>
      </c>
      <c r="O359" s="6" t="s">
        <v>1112</v>
      </c>
      <c r="P359" s="6" t="s">
        <v>1113</v>
      </c>
    </row>
    <row r="360" spans="1:16" x14ac:dyDescent="0.15">
      <c r="A360" s="6" t="s">
        <v>1114</v>
      </c>
      <c r="B360" s="6">
        <v>129.94</v>
      </c>
      <c r="C360" s="11">
        <v>3.27</v>
      </c>
      <c r="D360" s="6">
        <v>202.28</v>
      </c>
      <c r="E360" s="11">
        <v>4.99</v>
      </c>
      <c r="F360" s="6">
        <v>59.22</v>
      </c>
      <c r="G360" s="11">
        <v>1.8</v>
      </c>
      <c r="H360" s="6">
        <v>58.84</v>
      </c>
      <c r="I360" s="11">
        <v>1.81</v>
      </c>
      <c r="J360" s="6">
        <v>644.66999999999996</v>
      </c>
      <c r="K360" s="11">
        <v>5.9</v>
      </c>
      <c r="L360" s="11">
        <v>256.93</v>
      </c>
      <c r="M360" s="11">
        <v>2.25</v>
      </c>
      <c r="N360" s="6" t="s">
        <v>1115</v>
      </c>
      <c r="O360" s="6" t="s">
        <v>1116</v>
      </c>
      <c r="P360" s="6" t="s">
        <v>740</v>
      </c>
    </row>
    <row r="361" spans="1:16" x14ac:dyDescent="0.15">
      <c r="A361" s="6" t="s">
        <v>1117</v>
      </c>
      <c r="B361" s="6">
        <v>863.66</v>
      </c>
      <c r="C361" s="11">
        <v>12.24</v>
      </c>
      <c r="D361" s="6">
        <v>552.95000000000005</v>
      </c>
      <c r="E361" s="11">
        <v>7.68</v>
      </c>
      <c r="F361" s="6">
        <v>477.93</v>
      </c>
      <c r="G361" s="11">
        <v>8.16</v>
      </c>
      <c r="H361" s="6">
        <v>222</v>
      </c>
      <c r="I361" s="11">
        <v>3.85</v>
      </c>
      <c r="J361" s="6">
        <v>1588.47</v>
      </c>
      <c r="K361" s="11">
        <v>8.19</v>
      </c>
      <c r="L361" s="11">
        <v>3684.54</v>
      </c>
      <c r="M361" s="11">
        <v>18.149999999999999</v>
      </c>
      <c r="N361" s="6" t="s">
        <v>1118</v>
      </c>
      <c r="O361" s="6" t="s">
        <v>1119</v>
      </c>
      <c r="P361" s="6" t="s">
        <v>1120</v>
      </c>
    </row>
    <row r="362" spans="1:16" x14ac:dyDescent="0.15">
      <c r="A362" s="6" t="s">
        <v>1121</v>
      </c>
      <c r="B362" s="6">
        <v>353.63</v>
      </c>
      <c r="C362" s="11">
        <v>3.89</v>
      </c>
      <c r="D362" s="6">
        <v>255.78</v>
      </c>
      <c r="E362" s="11">
        <v>2.76</v>
      </c>
      <c r="F362" s="6">
        <v>528.78</v>
      </c>
      <c r="G362" s="11">
        <v>7.02</v>
      </c>
      <c r="H362" s="6">
        <v>95.15</v>
      </c>
      <c r="I362" s="11">
        <v>1.28</v>
      </c>
      <c r="J362" s="6">
        <v>1443.16</v>
      </c>
      <c r="K362" s="11">
        <v>5.78</v>
      </c>
      <c r="L362" s="11">
        <v>510.12</v>
      </c>
      <c r="M362" s="11">
        <v>1.95</v>
      </c>
      <c r="N362" s="6" t="s">
        <v>1122</v>
      </c>
      <c r="O362" s="6" t="s">
        <v>1123</v>
      </c>
      <c r="P362" s="6" t="s">
        <v>1124</v>
      </c>
    </row>
    <row r="363" spans="1:16" x14ac:dyDescent="0.15">
      <c r="A363" s="6" t="s">
        <v>1125</v>
      </c>
      <c r="B363" s="6">
        <v>135.87</v>
      </c>
      <c r="C363" s="11">
        <v>1.41</v>
      </c>
      <c r="D363" s="6">
        <v>71.48</v>
      </c>
      <c r="E363" s="11">
        <v>0.73</v>
      </c>
      <c r="F363" s="6">
        <v>59.18</v>
      </c>
      <c r="G363" s="11">
        <v>0.74</v>
      </c>
      <c r="H363" s="6">
        <v>20.85</v>
      </c>
      <c r="I363" s="11">
        <v>0.26</v>
      </c>
      <c r="J363" s="6">
        <v>308.83</v>
      </c>
      <c r="K363" s="11">
        <v>1.17</v>
      </c>
      <c r="L363" s="11">
        <v>24.2</v>
      </c>
      <c r="M363" s="11">
        <v>0.09</v>
      </c>
      <c r="N363" s="6" t="s">
        <v>1122</v>
      </c>
      <c r="O363" s="6" t="s">
        <v>1123</v>
      </c>
      <c r="P363" s="6" t="s">
        <v>1124</v>
      </c>
    </row>
    <row r="364" spans="1:16" x14ac:dyDescent="0.15">
      <c r="A364" s="6" t="s">
        <v>1126</v>
      </c>
      <c r="B364" s="6">
        <v>987.6</v>
      </c>
      <c r="C364" s="11">
        <v>23.83</v>
      </c>
      <c r="D364" s="6">
        <v>1091.6199999999999</v>
      </c>
      <c r="E364" s="11">
        <v>25.82</v>
      </c>
      <c r="F364" s="6">
        <v>422</v>
      </c>
      <c r="G364" s="11">
        <v>12.27</v>
      </c>
      <c r="H364" s="6">
        <v>362</v>
      </c>
      <c r="I364" s="11">
        <v>10.68</v>
      </c>
      <c r="J364" s="6">
        <v>2302</v>
      </c>
      <c r="K364" s="11">
        <v>20.2</v>
      </c>
      <c r="L364" s="11">
        <v>1935.73</v>
      </c>
      <c r="M364" s="11">
        <v>16.23</v>
      </c>
      <c r="N364" s="6" t="s">
        <v>1127</v>
      </c>
      <c r="O364" s="6" t="s">
        <v>1128</v>
      </c>
      <c r="P364" s="6" t="s">
        <v>43</v>
      </c>
    </row>
    <row r="365" spans="1:16" x14ac:dyDescent="0.15">
      <c r="A365" s="6" t="s">
        <v>1129</v>
      </c>
      <c r="B365" s="6">
        <v>476.04</v>
      </c>
      <c r="C365" s="11">
        <v>4.32</v>
      </c>
      <c r="D365" s="6">
        <v>472.68</v>
      </c>
      <c r="E365" s="11">
        <v>4.21</v>
      </c>
      <c r="F365" s="6">
        <v>1629.62</v>
      </c>
      <c r="G365" s="11">
        <v>17.850000000000001</v>
      </c>
      <c r="H365" s="6">
        <v>953.66</v>
      </c>
      <c r="I365" s="11">
        <v>10.59</v>
      </c>
      <c r="J365" s="6">
        <v>1739.38</v>
      </c>
      <c r="K365" s="11">
        <v>5.75</v>
      </c>
      <c r="L365" s="11">
        <v>2321.16</v>
      </c>
      <c r="M365" s="11">
        <v>7.33</v>
      </c>
      <c r="N365" s="6" t="s">
        <v>1130</v>
      </c>
      <c r="O365" s="6" t="s">
        <v>1131</v>
      </c>
      <c r="P365" s="6" t="s">
        <v>43</v>
      </c>
    </row>
    <row r="366" spans="1:16" x14ac:dyDescent="0.15">
      <c r="A366" s="6" t="s">
        <v>1132</v>
      </c>
      <c r="B366" s="6">
        <v>1793.99</v>
      </c>
      <c r="C366" s="11">
        <v>16.170000000000002</v>
      </c>
      <c r="D366" s="6">
        <v>1943.4</v>
      </c>
      <c r="E366" s="11">
        <v>17.170000000000002</v>
      </c>
      <c r="F366" s="6">
        <v>110.15</v>
      </c>
      <c r="G366" s="11">
        <v>1.2</v>
      </c>
      <c r="H366" s="6">
        <v>324.73</v>
      </c>
      <c r="I366" s="11">
        <v>3.58</v>
      </c>
      <c r="J366" s="6">
        <v>4592.47</v>
      </c>
      <c r="K366" s="11">
        <v>15.06</v>
      </c>
      <c r="L366" s="11">
        <v>3490.73</v>
      </c>
      <c r="M366" s="11">
        <v>10.94</v>
      </c>
      <c r="N366" s="6" t="s">
        <v>1130</v>
      </c>
      <c r="O366" s="6" t="s">
        <v>1131</v>
      </c>
      <c r="P366" s="6" t="s">
        <v>43</v>
      </c>
    </row>
    <row r="367" spans="1:16" x14ac:dyDescent="0.15">
      <c r="A367" s="6" t="s">
        <v>1133</v>
      </c>
      <c r="B367" s="6">
        <v>108.84</v>
      </c>
      <c r="C367" s="11">
        <v>0.94</v>
      </c>
      <c r="D367" s="6">
        <v>52.25</v>
      </c>
      <c r="E367" s="11">
        <v>0.44</v>
      </c>
      <c r="F367" s="6">
        <v>189</v>
      </c>
      <c r="G367" s="11">
        <v>1.96</v>
      </c>
      <c r="H367" s="6">
        <v>29.04</v>
      </c>
      <c r="I367" s="11">
        <v>0.31</v>
      </c>
      <c r="J367" s="6">
        <v>287.5</v>
      </c>
      <c r="K367" s="11">
        <v>0.9</v>
      </c>
      <c r="L367" s="11">
        <v>214.98</v>
      </c>
      <c r="M367" s="11">
        <v>0.64</v>
      </c>
      <c r="N367" s="6" t="s">
        <v>1130</v>
      </c>
      <c r="O367" s="6" t="s">
        <v>1131</v>
      </c>
      <c r="P367" s="6" t="s">
        <v>43</v>
      </c>
    </row>
    <row r="368" spans="1:16" x14ac:dyDescent="0.15">
      <c r="A368" s="6" t="s">
        <v>1134</v>
      </c>
      <c r="B368" s="6">
        <v>403.71</v>
      </c>
      <c r="C368" s="11">
        <v>3.44</v>
      </c>
      <c r="D368" s="6">
        <v>216.31</v>
      </c>
      <c r="E368" s="11">
        <v>1.81</v>
      </c>
      <c r="F368" s="6">
        <v>12.56</v>
      </c>
      <c r="G368" s="11">
        <v>0.13</v>
      </c>
      <c r="H368" s="6">
        <v>9.76</v>
      </c>
      <c r="I368" s="11">
        <v>0.1</v>
      </c>
      <c r="J368" s="6">
        <v>756.79</v>
      </c>
      <c r="K368" s="11">
        <v>2.35</v>
      </c>
      <c r="L368" s="11">
        <v>326.48</v>
      </c>
      <c r="M368" s="11">
        <v>0.97</v>
      </c>
      <c r="N368" s="6" t="s">
        <v>1130</v>
      </c>
      <c r="O368" s="6" t="s">
        <v>1131</v>
      </c>
      <c r="P368" s="6" t="s">
        <v>43</v>
      </c>
    </row>
    <row r="369" spans="1:16" x14ac:dyDescent="0.15">
      <c r="A369" s="6" t="s">
        <v>1135</v>
      </c>
      <c r="B369" s="6">
        <v>1590.99</v>
      </c>
      <c r="C369" s="11">
        <v>15.54</v>
      </c>
      <c r="D369" s="6">
        <v>1757.72</v>
      </c>
      <c r="E369" s="11">
        <v>16.829999999999998</v>
      </c>
      <c r="F369" s="6">
        <v>2721.59</v>
      </c>
      <c r="G369" s="11">
        <v>32.04</v>
      </c>
      <c r="H369" s="6">
        <v>1504.76</v>
      </c>
      <c r="I369" s="11">
        <v>17.97</v>
      </c>
      <c r="J369" s="6">
        <v>2069.12</v>
      </c>
      <c r="K369" s="11">
        <v>7.35</v>
      </c>
      <c r="L369" s="11">
        <v>3306.56</v>
      </c>
      <c r="M369" s="11">
        <v>11.23</v>
      </c>
      <c r="N369" s="6" t="s">
        <v>1136</v>
      </c>
      <c r="O369" s="6" t="s">
        <v>1137</v>
      </c>
      <c r="P369" s="6" t="s">
        <v>1138</v>
      </c>
    </row>
    <row r="370" spans="1:16" x14ac:dyDescent="0.15">
      <c r="A370" s="6" t="s">
        <v>1139</v>
      </c>
      <c r="B370" s="6">
        <v>1603.33</v>
      </c>
      <c r="C370" s="11">
        <v>14.88</v>
      </c>
      <c r="D370" s="6">
        <v>1930.54</v>
      </c>
      <c r="E370" s="11">
        <v>17.57</v>
      </c>
      <c r="F370" s="6">
        <v>666</v>
      </c>
      <c r="G370" s="11">
        <v>7.45</v>
      </c>
      <c r="H370" s="6">
        <v>245.52</v>
      </c>
      <c r="I370" s="11">
        <v>2.79</v>
      </c>
      <c r="J370" s="6">
        <v>8812.36</v>
      </c>
      <c r="K370" s="11">
        <v>29.77</v>
      </c>
      <c r="L370" s="11">
        <v>5067.21</v>
      </c>
      <c r="M370" s="11">
        <v>16.36</v>
      </c>
      <c r="N370" s="6" t="s">
        <v>1136</v>
      </c>
      <c r="O370" s="6" t="s">
        <v>1137</v>
      </c>
      <c r="P370" s="6" t="s">
        <v>1138</v>
      </c>
    </row>
    <row r="371" spans="1:16" x14ac:dyDescent="0.15">
      <c r="A371" s="6" t="s">
        <v>1140</v>
      </c>
      <c r="B371" s="6">
        <v>4411.1400000000003</v>
      </c>
      <c r="C371" s="11">
        <v>122.02</v>
      </c>
      <c r="D371" s="6">
        <v>6624.43</v>
      </c>
      <c r="E371" s="11">
        <v>179.62</v>
      </c>
      <c r="F371" s="6">
        <v>2656</v>
      </c>
      <c r="G371" s="11">
        <v>88.53</v>
      </c>
      <c r="H371" s="6">
        <v>4771.62</v>
      </c>
      <c r="I371" s="11">
        <v>161.4</v>
      </c>
      <c r="J371" s="6">
        <v>19224.03</v>
      </c>
      <c r="K371" s="11">
        <v>193.4</v>
      </c>
      <c r="L371" s="11">
        <v>10615.93</v>
      </c>
      <c r="M371" s="11">
        <v>102.03</v>
      </c>
      <c r="N371" s="6" t="s">
        <v>1141</v>
      </c>
      <c r="O371" s="6" t="s">
        <v>1142</v>
      </c>
      <c r="P371" s="6" t="s">
        <v>1143</v>
      </c>
    </row>
    <row r="372" spans="1:16" x14ac:dyDescent="0.15">
      <c r="A372" s="6" t="s">
        <v>1144</v>
      </c>
      <c r="B372" s="6">
        <v>2383.1</v>
      </c>
      <c r="C372" s="11">
        <v>38.770000000000003</v>
      </c>
      <c r="D372" s="6">
        <v>2828.16</v>
      </c>
      <c r="E372" s="11">
        <v>45.09</v>
      </c>
      <c r="F372" s="6">
        <v>1550.32</v>
      </c>
      <c r="G372" s="11">
        <v>30.4</v>
      </c>
      <c r="H372" s="6">
        <v>1175.1500000000001</v>
      </c>
      <c r="I372" s="11">
        <v>23.37</v>
      </c>
      <c r="J372" s="6">
        <v>9041.0499999999993</v>
      </c>
      <c r="K372" s="11">
        <v>53.51</v>
      </c>
      <c r="L372" s="11">
        <v>4812.08</v>
      </c>
      <c r="M372" s="11">
        <v>27.21</v>
      </c>
      <c r="N372" s="6" t="s">
        <v>1145</v>
      </c>
      <c r="O372" s="6" t="s">
        <v>1146</v>
      </c>
      <c r="P372" s="6" t="s">
        <v>908</v>
      </c>
    </row>
    <row r="373" spans="1:16" x14ac:dyDescent="0.15">
      <c r="A373" s="6" t="s">
        <v>1147</v>
      </c>
      <c r="B373" s="6">
        <v>33867.760000000002</v>
      </c>
      <c r="C373" s="11">
        <v>378.28</v>
      </c>
      <c r="D373" s="6">
        <v>33889.620000000003</v>
      </c>
      <c r="E373" s="11">
        <v>371.04</v>
      </c>
      <c r="F373" s="6">
        <v>26883.62</v>
      </c>
      <c r="G373" s="11">
        <v>361.98</v>
      </c>
      <c r="H373" s="6">
        <v>11350.07</v>
      </c>
      <c r="I373" s="11">
        <v>155</v>
      </c>
      <c r="J373" s="6">
        <v>64503.81</v>
      </c>
      <c r="K373" s="11">
        <v>262.14999999999998</v>
      </c>
      <c r="L373" s="11">
        <v>17686.03</v>
      </c>
      <c r="M373" s="11">
        <v>68.680000000000007</v>
      </c>
      <c r="N373" s="6" t="s">
        <v>1148</v>
      </c>
      <c r="O373" s="6" t="s">
        <v>1149</v>
      </c>
      <c r="P373" s="6" t="s">
        <v>1150</v>
      </c>
    </row>
    <row r="374" spans="1:16" x14ac:dyDescent="0.15">
      <c r="A374" s="6" t="s">
        <v>1151</v>
      </c>
      <c r="B374" s="6">
        <v>19918.07</v>
      </c>
      <c r="C374" s="11">
        <v>350.07</v>
      </c>
      <c r="D374" s="6">
        <v>17047.57</v>
      </c>
      <c r="E374" s="11">
        <v>293.69</v>
      </c>
      <c r="F374" s="6">
        <v>9762.14</v>
      </c>
      <c r="G374" s="11">
        <v>206.8</v>
      </c>
      <c r="H374" s="6">
        <v>5717.26</v>
      </c>
      <c r="I374" s="11">
        <v>122.86</v>
      </c>
      <c r="J374" s="6">
        <v>61167.24</v>
      </c>
      <c r="K374" s="11">
        <v>391.1</v>
      </c>
      <c r="L374" s="11">
        <v>34937.07</v>
      </c>
      <c r="M374" s="11">
        <v>213.44</v>
      </c>
      <c r="N374" s="6" t="s">
        <v>1152</v>
      </c>
      <c r="O374" s="6" t="s">
        <v>1153</v>
      </c>
      <c r="P374" s="6" t="s">
        <v>1154</v>
      </c>
    </row>
    <row r="375" spans="1:16" x14ac:dyDescent="0.15">
      <c r="A375" s="6" t="s">
        <v>1155</v>
      </c>
      <c r="B375" s="6">
        <v>18183.62</v>
      </c>
      <c r="C375" s="11">
        <v>190.53</v>
      </c>
      <c r="D375" s="6">
        <v>17003.29</v>
      </c>
      <c r="E375" s="11">
        <v>174.64</v>
      </c>
      <c r="F375" s="6">
        <v>9211.32</v>
      </c>
      <c r="G375" s="11">
        <v>116.35</v>
      </c>
      <c r="H375" s="6">
        <v>6248.7</v>
      </c>
      <c r="I375" s="11">
        <v>80.05</v>
      </c>
      <c r="J375" s="6">
        <v>36254.51</v>
      </c>
      <c r="K375" s="11">
        <v>138.22999999999999</v>
      </c>
      <c r="L375" s="11">
        <v>19332.39</v>
      </c>
      <c r="M375" s="11">
        <v>70.430000000000007</v>
      </c>
      <c r="N375" s="6" t="s">
        <v>1148</v>
      </c>
      <c r="O375" s="6" t="s">
        <v>1149</v>
      </c>
      <c r="P375" s="6" t="s">
        <v>1150</v>
      </c>
    </row>
    <row r="376" spans="1:16" x14ac:dyDescent="0.15">
      <c r="A376" s="6" t="s">
        <v>1156</v>
      </c>
      <c r="B376" s="6">
        <v>8482.15</v>
      </c>
      <c r="C376" s="11">
        <v>89.22</v>
      </c>
      <c r="D376" s="6">
        <v>7895.64</v>
      </c>
      <c r="E376" s="11">
        <v>81.41</v>
      </c>
      <c r="F376" s="6">
        <v>6987.92</v>
      </c>
      <c r="G376" s="11">
        <v>88.61</v>
      </c>
      <c r="H376" s="6">
        <v>3492.58</v>
      </c>
      <c r="I376" s="11">
        <v>44.92</v>
      </c>
      <c r="J376" s="6">
        <v>16272.55</v>
      </c>
      <c r="K376" s="11">
        <v>62.28</v>
      </c>
      <c r="L376" s="11">
        <v>6584.88</v>
      </c>
      <c r="M376" s="11">
        <v>24.08</v>
      </c>
      <c r="N376" s="6" t="s">
        <v>1157</v>
      </c>
      <c r="O376" s="6" t="s">
        <v>1158</v>
      </c>
      <c r="P376" s="6" t="s">
        <v>1159</v>
      </c>
    </row>
    <row r="377" spans="1:16" x14ac:dyDescent="0.15">
      <c r="A377" s="6" t="s">
        <v>1160</v>
      </c>
      <c r="B377" s="6">
        <v>3608.22</v>
      </c>
      <c r="C377" s="11">
        <v>41.05</v>
      </c>
      <c r="D377" s="6">
        <v>1987.94</v>
      </c>
      <c r="E377" s="11">
        <v>22.17</v>
      </c>
      <c r="F377" s="6">
        <v>4205.5200000000004</v>
      </c>
      <c r="G377" s="11">
        <v>57.67</v>
      </c>
      <c r="H377" s="6">
        <v>1248.99</v>
      </c>
      <c r="I377" s="11">
        <v>17.37</v>
      </c>
      <c r="J377" s="6">
        <v>6791.1</v>
      </c>
      <c r="K377" s="11">
        <v>28.11</v>
      </c>
      <c r="L377" s="11">
        <v>19832.97</v>
      </c>
      <c r="M377" s="11">
        <v>78.44</v>
      </c>
      <c r="N377" s="6" t="s">
        <v>1161</v>
      </c>
      <c r="O377" s="6" t="s">
        <v>1162</v>
      </c>
      <c r="P377" s="6" t="s">
        <v>1163</v>
      </c>
    </row>
    <row r="378" spans="1:16" x14ac:dyDescent="0.15">
      <c r="A378" s="6" t="s">
        <v>1164</v>
      </c>
      <c r="B378" s="6">
        <v>11.09</v>
      </c>
      <c r="C378" s="11">
        <v>0.41</v>
      </c>
      <c r="D378" s="6">
        <v>10.43</v>
      </c>
      <c r="E378" s="11">
        <v>0.37</v>
      </c>
      <c r="F378" s="6">
        <v>62.23</v>
      </c>
      <c r="G378" s="11">
        <v>2.75</v>
      </c>
      <c r="H378" s="6">
        <v>22.54</v>
      </c>
      <c r="I378" s="11">
        <v>1.01</v>
      </c>
      <c r="J378" s="6">
        <v>169.77</v>
      </c>
      <c r="K378" s="11">
        <v>2.2599999999999998</v>
      </c>
      <c r="L378" s="11">
        <v>930.11</v>
      </c>
      <c r="M378" s="11">
        <v>11.84</v>
      </c>
      <c r="N378" s="6" t="s">
        <v>1165</v>
      </c>
      <c r="O378" s="6" t="s">
        <v>1166</v>
      </c>
      <c r="P378" s="6" t="s">
        <v>1167</v>
      </c>
    </row>
    <row r="379" spans="1:16" x14ac:dyDescent="0.15">
      <c r="A379" s="6" t="s">
        <v>1168</v>
      </c>
      <c r="B379" s="6">
        <v>1567.45</v>
      </c>
      <c r="C379" s="11">
        <v>11.74</v>
      </c>
      <c r="D379" s="6">
        <v>2016.37</v>
      </c>
      <c r="E379" s="11">
        <v>14.81</v>
      </c>
      <c r="F379" s="6">
        <v>978.49</v>
      </c>
      <c r="G379" s="11">
        <v>8.84</v>
      </c>
      <c r="H379" s="6">
        <v>3225.06</v>
      </c>
      <c r="I379" s="11">
        <v>29.55</v>
      </c>
      <c r="J379" s="6">
        <v>5656.64</v>
      </c>
      <c r="K379" s="11">
        <v>15.42</v>
      </c>
      <c r="L379" s="11">
        <v>7142.36</v>
      </c>
      <c r="M379" s="11">
        <v>18.61</v>
      </c>
      <c r="N379" s="6" t="s">
        <v>1169</v>
      </c>
      <c r="O379" s="6" t="s">
        <v>1170</v>
      </c>
      <c r="P379" s="6" t="s">
        <v>268</v>
      </c>
    </row>
    <row r="380" spans="1:16" x14ac:dyDescent="0.15">
      <c r="A380" s="6" t="s">
        <v>1171</v>
      </c>
      <c r="B380" s="6">
        <v>491.96</v>
      </c>
      <c r="C380" s="11">
        <v>3.79</v>
      </c>
      <c r="D380" s="6">
        <v>799.28</v>
      </c>
      <c r="E380" s="11">
        <v>6.04</v>
      </c>
      <c r="F380" s="6">
        <v>293.14</v>
      </c>
      <c r="G380" s="11">
        <v>2.73</v>
      </c>
      <c r="H380" s="6">
        <v>378.57</v>
      </c>
      <c r="I380" s="11">
        <v>3.57</v>
      </c>
      <c r="J380" s="6">
        <v>4339.93</v>
      </c>
      <c r="K380" s="11">
        <v>12.18</v>
      </c>
      <c r="L380" s="11">
        <v>5581.68</v>
      </c>
      <c r="M380" s="11">
        <v>14.97</v>
      </c>
      <c r="N380" s="6" t="s">
        <v>1172</v>
      </c>
      <c r="O380" s="6" t="s">
        <v>1173</v>
      </c>
      <c r="P380" s="6" t="s">
        <v>1174</v>
      </c>
    </row>
    <row r="381" spans="1:16" x14ac:dyDescent="0.15">
      <c r="A381" s="6" t="s">
        <v>1175</v>
      </c>
      <c r="B381" s="6">
        <v>1680.41</v>
      </c>
      <c r="C381" s="11">
        <v>12.97</v>
      </c>
      <c r="D381" s="6">
        <v>1656.4</v>
      </c>
      <c r="E381" s="11">
        <v>12.54</v>
      </c>
      <c r="F381" s="6">
        <v>1004.14</v>
      </c>
      <c r="G381" s="11">
        <v>9.35</v>
      </c>
      <c r="H381" s="6">
        <v>699.79</v>
      </c>
      <c r="I381" s="11">
        <v>6.61</v>
      </c>
      <c r="J381" s="6">
        <v>952.93</v>
      </c>
      <c r="K381" s="11">
        <v>2.68</v>
      </c>
      <c r="L381" s="11">
        <v>419.99</v>
      </c>
      <c r="M381" s="11">
        <v>1.1299999999999999</v>
      </c>
      <c r="N381" s="6" t="s">
        <v>1172</v>
      </c>
      <c r="O381" s="6" t="s">
        <v>1173</v>
      </c>
      <c r="P381" s="6" t="s">
        <v>1174</v>
      </c>
    </row>
    <row r="382" spans="1:16" x14ac:dyDescent="0.15">
      <c r="A382" s="6" t="s">
        <v>1176</v>
      </c>
      <c r="B382" s="6">
        <v>44.57</v>
      </c>
      <c r="C382" s="11">
        <v>0.32</v>
      </c>
      <c r="D382" s="6">
        <v>122.3</v>
      </c>
      <c r="E382" s="11">
        <v>0.87</v>
      </c>
      <c r="F382" s="6">
        <v>4.29</v>
      </c>
      <c r="G382" s="11">
        <v>0.04</v>
      </c>
      <c r="H382" s="6">
        <v>37.700000000000003</v>
      </c>
      <c r="I382" s="11">
        <v>0.33</v>
      </c>
      <c r="J382" s="6">
        <v>609.64</v>
      </c>
      <c r="K382" s="11">
        <v>1.61</v>
      </c>
      <c r="L382" s="11">
        <v>253.84</v>
      </c>
      <c r="M382" s="11">
        <v>0.64</v>
      </c>
      <c r="N382" s="6" t="s">
        <v>1172</v>
      </c>
      <c r="O382" s="6" t="s">
        <v>1173</v>
      </c>
      <c r="P382" s="6" t="s">
        <v>1174</v>
      </c>
    </row>
    <row r="383" spans="1:16" x14ac:dyDescent="0.15">
      <c r="A383" s="6" t="s">
        <v>1177</v>
      </c>
      <c r="B383" s="6">
        <v>42.36</v>
      </c>
      <c r="C383" s="11">
        <v>0.31</v>
      </c>
      <c r="D383" s="6">
        <v>104.3</v>
      </c>
      <c r="E383" s="11">
        <v>0.76</v>
      </c>
      <c r="F383" s="6">
        <v>20.49</v>
      </c>
      <c r="G383" s="11">
        <v>0.18</v>
      </c>
      <c r="H383" s="6">
        <v>98.36</v>
      </c>
      <c r="I383" s="11">
        <v>0.89</v>
      </c>
      <c r="J383" s="6">
        <v>517.76</v>
      </c>
      <c r="K383" s="11">
        <v>1.4</v>
      </c>
      <c r="L383" s="11">
        <v>1035.79</v>
      </c>
      <c r="M383" s="11">
        <v>2.67</v>
      </c>
      <c r="N383" s="6" t="s">
        <v>1172</v>
      </c>
      <c r="O383" s="6" t="s">
        <v>1173</v>
      </c>
      <c r="P383" s="6" t="s">
        <v>1174</v>
      </c>
    </row>
    <row r="384" spans="1:16" x14ac:dyDescent="0.15">
      <c r="A384" s="6" t="s">
        <v>1178</v>
      </c>
      <c r="B384" s="6">
        <v>152.06</v>
      </c>
      <c r="C384" s="11">
        <v>1.1100000000000001</v>
      </c>
      <c r="D384" s="6">
        <v>252.13</v>
      </c>
      <c r="E384" s="11">
        <v>1.8</v>
      </c>
      <c r="F384" s="6">
        <v>14.94</v>
      </c>
      <c r="G384" s="11">
        <v>0.13</v>
      </c>
      <c r="H384" s="6">
        <v>69.42</v>
      </c>
      <c r="I384" s="11">
        <v>0.62</v>
      </c>
      <c r="J384" s="6">
        <v>133.87</v>
      </c>
      <c r="K384" s="11">
        <v>0.35</v>
      </c>
      <c r="L384" s="11">
        <v>18.309999999999999</v>
      </c>
      <c r="M384" s="11">
        <v>0.05</v>
      </c>
      <c r="N384" s="6" t="s">
        <v>1172</v>
      </c>
      <c r="O384" s="6" t="s">
        <v>1173</v>
      </c>
      <c r="P384" s="6" t="s">
        <v>1174</v>
      </c>
    </row>
    <row r="385" spans="1:16" x14ac:dyDescent="0.15">
      <c r="A385" s="6" t="s">
        <v>1179</v>
      </c>
      <c r="B385" s="6">
        <v>145.88</v>
      </c>
      <c r="C385" s="11">
        <v>1.08</v>
      </c>
      <c r="D385" s="6">
        <v>216.62</v>
      </c>
      <c r="E385" s="11">
        <v>1.58</v>
      </c>
      <c r="F385" s="6">
        <v>71.040000000000006</v>
      </c>
      <c r="G385" s="11">
        <v>0.64</v>
      </c>
      <c r="H385" s="6">
        <v>181.31</v>
      </c>
      <c r="I385" s="11">
        <v>1.64</v>
      </c>
      <c r="J385" s="6">
        <v>111.6</v>
      </c>
      <c r="K385" s="11">
        <v>0.3</v>
      </c>
      <c r="L385" s="11">
        <v>75.08</v>
      </c>
      <c r="M385" s="11">
        <v>0.19</v>
      </c>
      <c r="N385" s="6" t="s">
        <v>1172</v>
      </c>
      <c r="O385" s="6" t="s">
        <v>1173</v>
      </c>
      <c r="P385" s="6" t="s">
        <v>1174</v>
      </c>
    </row>
    <row r="386" spans="1:16" x14ac:dyDescent="0.15">
      <c r="A386" s="6" t="s">
        <v>1180</v>
      </c>
      <c r="B386" s="6">
        <v>218.74</v>
      </c>
      <c r="C386" s="11">
        <v>5.56</v>
      </c>
      <c r="D386" s="6">
        <v>285.56</v>
      </c>
      <c r="E386" s="11">
        <v>7.11</v>
      </c>
      <c r="F386" s="6">
        <v>59.23</v>
      </c>
      <c r="G386" s="11">
        <v>1.81</v>
      </c>
      <c r="H386" s="6">
        <v>155.77000000000001</v>
      </c>
      <c r="I386" s="11">
        <v>4.84</v>
      </c>
      <c r="J386" s="6">
        <v>658.97</v>
      </c>
      <c r="K386" s="11">
        <v>6.09</v>
      </c>
      <c r="L386" s="11">
        <v>163.13999999999999</v>
      </c>
      <c r="M386" s="11">
        <v>1.44</v>
      </c>
      <c r="N386" s="6" t="s">
        <v>1181</v>
      </c>
      <c r="O386" s="6" t="s">
        <v>1182</v>
      </c>
      <c r="P386" s="6" t="s">
        <v>1183</v>
      </c>
    </row>
    <row r="387" spans="1:16" x14ac:dyDescent="0.15">
      <c r="A387" s="6" t="s">
        <v>1184</v>
      </c>
      <c r="B387" s="6">
        <v>254.58</v>
      </c>
      <c r="C387" s="11">
        <v>8.2899999999999991</v>
      </c>
      <c r="D387" s="6">
        <v>225.83</v>
      </c>
      <c r="E387" s="11">
        <v>7.21</v>
      </c>
      <c r="F387" s="6">
        <v>119.52</v>
      </c>
      <c r="G387" s="11">
        <v>4.6900000000000004</v>
      </c>
      <c r="H387" s="6">
        <v>124.63</v>
      </c>
      <c r="I387" s="11">
        <v>4.96</v>
      </c>
      <c r="J387" s="6">
        <v>730.22</v>
      </c>
      <c r="K387" s="11">
        <v>8.65</v>
      </c>
      <c r="L387" s="11">
        <v>183.19</v>
      </c>
      <c r="M387" s="11">
        <v>2.0699999999999998</v>
      </c>
      <c r="N387" s="6" t="s">
        <v>1185</v>
      </c>
      <c r="O387" s="6" t="s">
        <v>1186</v>
      </c>
      <c r="P387" s="6" t="s">
        <v>268</v>
      </c>
    </row>
    <row r="388" spans="1:16" x14ac:dyDescent="0.15">
      <c r="A388" s="6" t="s">
        <v>1187</v>
      </c>
      <c r="B388" s="6">
        <v>8411.98</v>
      </c>
      <c r="C388" s="11">
        <v>52.6</v>
      </c>
      <c r="D388" s="6">
        <v>8027.26</v>
      </c>
      <c r="E388" s="11">
        <v>49.2</v>
      </c>
      <c r="F388" s="6">
        <v>3050.57</v>
      </c>
      <c r="G388" s="11">
        <v>23</v>
      </c>
      <c r="H388" s="6">
        <v>2748.01</v>
      </c>
      <c r="I388" s="11">
        <v>21.01</v>
      </c>
      <c r="J388" s="6">
        <v>23091.15</v>
      </c>
      <c r="K388" s="11">
        <v>52.55</v>
      </c>
      <c r="L388" s="11">
        <v>24244.26</v>
      </c>
      <c r="M388" s="11">
        <v>52.72</v>
      </c>
      <c r="N388" s="6" t="s">
        <v>1188</v>
      </c>
      <c r="O388" s="6" t="s">
        <v>1189</v>
      </c>
      <c r="P388" s="6" t="s">
        <v>1190</v>
      </c>
    </row>
    <row r="389" spans="1:16" x14ac:dyDescent="0.15">
      <c r="A389" s="6" t="s">
        <v>1191</v>
      </c>
      <c r="B389" s="6">
        <v>345.23</v>
      </c>
      <c r="C389" s="11">
        <v>2.09</v>
      </c>
      <c r="D389" s="6">
        <v>612.97</v>
      </c>
      <c r="E389" s="11">
        <v>3.63</v>
      </c>
      <c r="F389" s="6">
        <v>254.47</v>
      </c>
      <c r="G389" s="11">
        <v>1.85</v>
      </c>
      <c r="H389" s="6">
        <v>182.32</v>
      </c>
      <c r="I389" s="11">
        <v>1.35</v>
      </c>
      <c r="J389" s="6">
        <v>2528.06</v>
      </c>
      <c r="K389" s="11">
        <v>5.56</v>
      </c>
      <c r="L389" s="11">
        <v>10730.62</v>
      </c>
      <c r="M389" s="11">
        <v>22.56</v>
      </c>
      <c r="N389" s="6" t="s">
        <v>1188</v>
      </c>
      <c r="O389" s="6" t="s">
        <v>1189</v>
      </c>
      <c r="P389" s="6" t="s">
        <v>1190</v>
      </c>
    </row>
    <row r="390" spans="1:16" x14ac:dyDescent="0.15">
      <c r="A390" s="6" t="s">
        <v>1192</v>
      </c>
      <c r="B390" s="6">
        <v>8427.48</v>
      </c>
      <c r="C390" s="11">
        <v>118.82</v>
      </c>
      <c r="D390" s="6">
        <v>5101.7700000000004</v>
      </c>
      <c r="E390" s="11">
        <v>70.510000000000005</v>
      </c>
      <c r="F390" s="6">
        <v>7807.64</v>
      </c>
      <c r="G390" s="11">
        <v>132.69</v>
      </c>
      <c r="H390" s="6">
        <v>2728.29</v>
      </c>
      <c r="I390" s="11">
        <v>47.03</v>
      </c>
      <c r="J390" s="6">
        <v>13929.23</v>
      </c>
      <c r="K390" s="11">
        <v>71.45</v>
      </c>
      <c r="L390" s="11">
        <v>15919.59</v>
      </c>
      <c r="M390" s="11">
        <v>78.03</v>
      </c>
      <c r="N390" s="6" t="s">
        <v>1193</v>
      </c>
      <c r="O390" s="6" t="s">
        <v>1194</v>
      </c>
      <c r="P390" s="6" t="s">
        <v>1195</v>
      </c>
    </row>
    <row r="391" spans="1:16" x14ac:dyDescent="0.15">
      <c r="A391" s="6" t="s">
        <v>1196</v>
      </c>
      <c r="B391" s="6">
        <v>3135.55</v>
      </c>
      <c r="C391" s="11">
        <v>43.74</v>
      </c>
      <c r="D391" s="6">
        <v>2810.39</v>
      </c>
      <c r="E391" s="11">
        <v>38.43</v>
      </c>
      <c r="F391" s="6">
        <v>2111.23</v>
      </c>
      <c r="G391" s="11">
        <v>35.5</v>
      </c>
      <c r="H391" s="6">
        <v>707.19</v>
      </c>
      <c r="I391" s="11">
        <v>12.06</v>
      </c>
      <c r="J391" s="6">
        <v>14334.32</v>
      </c>
      <c r="K391" s="11">
        <v>72.75</v>
      </c>
      <c r="L391" s="11">
        <v>13511.55</v>
      </c>
      <c r="M391" s="11">
        <v>65.52</v>
      </c>
      <c r="N391" s="6" t="s">
        <v>1193</v>
      </c>
      <c r="O391" s="6" t="s">
        <v>1194</v>
      </c>
      <c r="P391" s="6" t="s">
        <v>1195</v>
      </c>
    </row>
    <row r="392" spans="1:16" x14ac:dyDescent="0.15">
      <c r="A392" s="6" t="s">
        <v>1197</v>
      </c>
      <c r="B392" s="6">
        <v>529.61</v>
      </c>
      <c r="C392" s="11">
        <v>13.64</v>
      </c>
      <c r="D392" s="6">
        <v>601.03</v>
      </c>
      <c r="E392" s="11">
        <v>15.17</v>
      </c>
      <c r="F392" s="6">
        <v>344.9</v>
      </c>
      <c r="G392" s="11">
        <v>10.7</v>
      </c>
      <c r="H392" s="6">
        <v>251.38</v>
      </c>
      <c r="I392" s="11">
        <v>7.92</v>
      </c>
      <c r="J392" s="6">
        <v>1096.94</v>
      </c>
      <c r="K392" s="11">
        <v>10.27</v>
      </c>
      <c r="L392" s="11">
        <v>1440.13</v>
      </c>
      <c r="M392" s="11">
        <v>12.89</v>
      </c>
      <c r="N392" s="6" t="s">
        <v>1198</v>
      </c>
      <c r="O392" s="6" t="s">
        <v>1199</v>
      </c>
      <c r="P392" s="6" t="s">
        <v>602</v>
      </c>
    </row>
    <row r="393" spans="1:16" x14ac:dyDescent="0.15">
      <c r="A393" s="6" t="s">
        <v>1200</v>
      </c>
      <c r="B393" s="6">
        <v>53.85</v>
      </c>
      <c r="C393" s="11">
        <v>1.59</v>
      </c>
      <c r="D393" s="6">
        <v>61.28</v>
      </c>
      <c r="E393" s="11">
        <v>1.78</v>
      </c>
      <c r="F393" s="6">
        <v>37.299999999999997</v>
      </c>
      <c r="G393" s="11">
        <v>1.33</v>
      </c>
      <c r="H393" s="6">
        <v>4.5999999999999996</v>
      </c>
      <c r="I393" s="11">
        <v>0.17</v>
      </c>
      <c r="J393" s="6">
        <v>90.61</v>
      </c>
      <c r="K393" s="11">
        <v>0.97</v>
      </c>
      <c r="L393" s="11">
        <v>26.2</v>
      </c>
      <c r="M393" s="11">
        <v>0.27</v>
      </c>
      <c r="N393" s="6" t="s">
        <v>1201</v>
      </c>
      <c r="O393" s="6" t="s">
        <v>1202</v>
      </c>
      <c r="P393" s="6" t="s">
        <v>1203</v>
      </c>
    </row>
    <row r="394" spans="1:16" x14ac:dyDescent="0.15">
      <c r="A394" s="6" t="s">
        <v>1204</v>
      </c>
      <c r="B394" s="6">
        <v>197.65</v>
      </c>
      <c r="C394" s="11">
        <v>6.69</v>
      </c>
      <c r="D394" s="6">
        <v>241.62</v>
      </c>
      <c r="E394" s="11">
        <v>8.02</v>
      </c>
      <c r="F394" s="6">
        <v>160.69999999999999</v>
      </c>
      <c r="G394" s="11">
        <v>6.56</v>
      </c>
      <c r="H394" s="6">
        <v>202.4</v>
      </c>
      <c r="I394" s="11">
        <v>8.3800000000000008</v>
      </c>
      <c r="J394" s="6">
        <v>735.39</v>
      </c>
      <c r="K394" s="11">
        <v>9.06</v>
      </c>
      <c r="L394" s="11">
        <v>379.89</v>
      </c>
      <c r="M394" s="11">
        <v>4.47</v>
      </c>
      <c r="N394" s="6" t="s">
        <v>1201</v>
      </c>
      <c r="O394" s="6" t="s">
        <v>1202</v>
      </c>
      <c r="P394" s="6" t="s">
        <v>1203</v>
      </c>
    </row>
    <row r="395" spans="1:16" x14ac:dyDescent="0.15">
      <c r="A395" s="6" t="s">
        <v>1205</v>
      </c>
      <c r="B395" s="6">
        <v>2279.88</v>
      </c>
      <c r="C395" s="11">
        <v>44.2</v>
      </c>
      <c r="D395" s="6">
        <v>5785.5</v>
      </c>
      <c r="E395" s="11">
        <v>109.94</v>
      </c>
      <c r="F395" s="6">
        <v>3209.48</v>
      </c>
      <c r="G395" s="11">
        <v>74.989999999999995</v>
      </c>
      <c r="H395" s="6">
        <v>1597.76</v>
      </c>
      <c r="I395" s="11">
        <v>37.869999999999997</v>
      </c>
      <c r="J395" s="6">
        <v>7086.33</v>
      </c>
      <c r="K395" s="11">
        <v>49.98</v>
      </c>
      <c r="L395" s="11">
        <v>5153.91</v>
      </c>
      <c r="M395" s="11">
        <v>34.729999999999997</v>
      </c>
      <c r="N395" s="6" t="s">
        <v>1206</v>
      </c>
      <c r="O395" s="6" t="s">
        <v>1207</v>
      </c>
      <c r="P395" s="6" t="s">
        <v>1208</v>
      </c>
    </row>
    <row r="396" spans="1:16" x14ac:dyDescent="0.15">
      <c r="A396" s="6" t="s">
        <v>1209</v>
      </c>
      <c r="B396" s="6">
        <v>12206.56</v>
      </c>
      <c r="C396" s="11">
        <v>109.47</v>
      </c>
      <c r="D396" s="6">
        <v>11261.85</v>
      </c>
      <c r="E396" s="11">
        <v>99</v>
      </c>
      <c r="F396" s="6">
        <v>13039.06</v>
      </c>
      <c r="G396" s="11">
        <v>140.97</v>
      </c>
      <c r="H396" s="6">
        <v>5944.57</v>
      </c>
      <c r="I396" s="11">
        <v>65.180000000000007</v>
      </c>
      <c r="J396" s="6">
        <v>28512.44</v>
      </c>
      <c r="K396" s="11">
        <v>93.04</v>
      </c>
      <c r="L396" s="11">
        <v>18000.23</v>
      </c>
      <c r="M396" s="11">
        <v>56.13</v>
      </c>
      <c r="N396" s="6" t="s">
        <v>1210</v>
      </c>
      <c r="O396" s="6" t="s">
        <v>1211</v>
      </c>
      <c r="P396" s="6" t="s">
        <v>1212</v>
      </c>
    </row>
    <row r="397" spans="1:16" x14ac:dyDescent="0.15">
      <c r="A397" s="6" t="s">
        <v>6375</v>
      </c>
      <c r="B397" s="6">
        <v>3607</v>
      </c>
      <c r="C397" s="11">
        <v>30.77</v>
      </c>
      <c r="D397" s="6">
        <v>4112.76</v>
      </c>
      <c r="E397" s="11">
        <v>34.39</v>
      </c>
      <c r="F397" s="6">
        <v>2522.2600000000002</v>
      </c>
      <c r="G397" s="11">
        <v>25.94</v>
      </c>
      <c r="H397" s="6">
        <v>1274.6600000000001</v>
      </c>
      <c r="I397" s="11">
        <v>13.29</v>
      </c>
      <c r="J397" s="6">
        <v>17151.29</v>
      </c>
      <c r="K397" s="11">
        <v>53.23</v>
      </c>
      <c r="L397" s="11">
        <v>4397.3100000000004</v>
      </c>
      <c r="M397" s="11">
        <v>13.04</v>
      </c>
      <c r="N397" s="6" t="s">
        <v>1210</v>
      </c>
      <c r="O397" s="6" t="s">
        <v>1211</v>
      </c>
      <c r="P397" s="6" t="s">
        <v>1212</v>
      </c>
    </row>
    <row r="398" spans="1:16" x14ac:dyDescent="0.15">
      <c r="A398" s="6" t="s">
        <v>1213</v>
      </c>
      <c r="B398" s="6">
        <v>207.64</v>
      </c>
      <c r="C398" s="11">
        <v>3.44</v>
      </c>
      <c r="D398" s="6">
        <v>997.63</v>
      </c>
      <c r="E398" s="11">
        <v>16.190000000000001</v>
      </c>
      <c r="F398" s="6">
        <v>853.03</v>
      </c>
      <c r="G398" s="11">
        <v>17.02</v>
      </c>
      <c r="H398" s="6">
        <v>1370.18</v>
      </c>
      <c r="I398" s="11">
        <v>27.73</v>
      </c>
      <c r="J398" s="6">
        <v>3280.58</v>
      </c>
      <c r="K398" s="11">
        <v>19.75</v>
      </c>
      <c r="L398" s="11">
        <v>515.79999999999995</v>
      </c>
      <c r="M398" s="11">
        <v>2.97</v>
      </c>
      <c r="N398" s="6" t="s">
        <v>1206</v>
      </c>
      <c r="O398" s="6" t="s">
        <v>1207</v>
      </c>
      <c r="P398" s="6" t="s">
        <v>1208</v>
      </c>
    </row>
    <row r="399" spans="1:16" x14ac:dyDescent="0.15">
      <c r="A399" s="6" t="s">
        <v>1214</v>
      </c>
      <c r="B399" s="6">
        <v>891.28</v>
      </c>
      <c r="C399" s="11">
        <v>17.190000000000001</v>
      </c>
      <c r="D399" s="6">
        <v>994.13</v>
      </c>
      <c r="E399" s="11">
        <v>18.79</v>
      </c>
      <c r="F399" s="6">
        <v>18.28</v>
      </c>
      <c r="G399" s="11">
        <v>0.43</v>
      </c>
      <c r="H399" s="6">
        <v>9.4600000000000009</v>
      </c>
      <c r="I399" s="11">
        <v>0.22</v>
      </c>
      <c r="J399" s="6">
        <v>817.05</v>
      </c>
      <c r="K399" s="11">
        <v>5.73</v>
      </c>
      <c r="L399" s="11">
        <v>12435.73</v>
      </c>
      <c r="M399" s="11">
        <v>83.36</v>
      </c>
      <c r="N399" s="6" t="s">
        <v>1206</v>
      </c>
      <c r="O399" s="6" t="s">
        <v>1207</v>
      </c>
      <c r="P399" s="6" t="s">
        <v>1208</v>
      </c>
    </row>
    <row r="400" spans="1:16" x14ac:dyDescent="0.15">
      <c r="A400" s="6" t="s">
        <v>1215</v>
      </c>
      <c r="B400" s="6">
        <v>67.569999999999993</v>
      </c>
      <c r="C400" s="11">
        <v>3.17</v>
      </c>
      <c r="D400" s="6">
        <v>27.9</v>
      </c>
      <c r="E400" s="11">
        <v>1.28</v>
      </c>
      <c r="F400" s="6">
        <v>113.53</v>
      </c>
      <c r="G400" s="11">
        <v>6.42</v>
      </c>
      <c r="H400" s="6">
        <v>69.959999999999994</v>
      </c>
      <c r="I400" s="11">
        <v>4.01</v>
      </c>
      <c r="J400" s="6">
        <v>204.31</v>
      </c>
      <c r="K400" s="11">
        <v>3.48</v>
      </c>
      <c r="L400" s="11">
        <v>71.27</v>
      </c>
      <c r="M400" s="11">
        <v>1.1599999999999999</v>
      </c>
      <c r="N400" s="6" t="s">
        <v>1216</v>
      </c>
      <c r="O400" s="6" t="s">
        <v>1217</v>
      </c>
      <c r="P400" s="6" t="s">
        <v>763</v>
      </c>
    </row>
    <row r="401" spans="1:16" x14ac:dyDescent="0.15">
      <c r="A401" s="6" t="s">
        <v>1218</v>
      </c>
      <c r="B401" s="6">
        <v>106.3</v>
      </c>
      <c r="C401" s="11">
        <v>3.24</v>
      </c>
      <c r="D401" s="6">
        <v>64.510000000000005</v>
      </c>
      <c r="E401" s="11">
        <v>1.93</v>
      </c>
      <c r="F401" s="6">
        <v>100.76</v>
      </c>
      <c r="G401" s="11">
        <v>3.7</v>
      </c>
      <c r="H401" s="6">
        <v>26.01</v>
      </c>
      <c r="I401" s="11">
        <v>0.97</v>
      </c>
      <c r="J401" s="6">
        <v>306.66000000000003</v>
      </c>
      <c r="K401" s="11">
        <v>3.4</v>
      </c>
      <c r="L401" s="11">
        <v>187.96</v>
      </c>
      <c r="M401" s="11">
        <v>1.99</v>
      </c>
      <c r="N401" s="6" t="s">
        <v>1219</v>
      </c>
      <c r="O401" s="6" t="s">
        <v>1220</v>
      </c>
      <c r="P401" s="6" t="s">
        <v>1221</v>
      </c>
    </row>
    <row r="402" spans="1:16" x14ac:dyDescent="0.15">
      <c r="A402" s="6" t="s">
        <v>1222</v>
      </c>
      <c r="B402" s="6">
        <v>7828.36</v>
      </c>
      <c r="C402" s="11">
        <v>138.79</v>
      </c>
      <c r="D402" s="6">
        <v>3925.01</v>
      </c>
      <c r="E402" s="11">
        <v>68.209999999999994</v>
      </c>
      <c r="F402" s="6">
        <v>6584.91</v>
      </c>
      <c r="G402" s="11">
        <v>140.71</v>
      </c>
      <c r="H402" s="6">
        <v>3162.06</v>
      </c>
      <c r="I402" s="11">
        <v>68.55</v>
      </c>
      <c r="J402" s="6">
        <v>7142.82</v>
      </c>
      <c r="K402" s="11">
        <v>46.07</v>
      </c>
      <c r="L402" s="11">
        <v>2040.5</v>
      </c>
      <c r="M402" s="11">
        <v>12.57</v>
      </c>
      <c r="N402" s="6" t="s">
        <v>1223</v>
      </c>
      <c r="O402" s="6" t="s">
        <v>1224</v>
      </c>
      <c r="P402" s="6" t="s">
        <v>197</v>
      </c>
    </row>
    <row r="403" spans="1:16" x14ac:dyDescent="0.15">
      <c r="A403" s="6" t="s">
        <v>1225</v>
      </c>
      <c r="B403" s="6">
        <v>1590.52</v>
      </c>
      <c r="C403" s="11">
        <v>24.94</v>
      </c>
      <c r="D403" s="6">
        <v>1923.26</v>
      </c>
      <c r="E403" s="11">
        <v>29.57</v>
      </c>
      <c r="F403" s="6">
        <v>944.3</v>
      </c>
      <c r="G403" s="11">
        <v>17.850000000000001</v>
      </c>
      <c r="H403" s="6">
        <v>935.62</v>
      </c>
      <c r="I403" s="11">
        <v>17.940000000000001</v>
      </c>
      <c r="J403" s="6">
        <v>14930.75</v>
      </c>
      <c r="K403" s="11">
        <v>85.19</v>
      </c>
      <c r="L403" s="11">
        <v>11330.51</v>
      </c>
      <c r="M403" s="11">
        <v>61.77</v>
      </c>
      <c r="N403" s="6" t="s">
        <v>1223</v>
      </c>
      <c r="O403" s="6" t="s">
        <v>1224</v>
      </c>
      <c r="P403" s="6" t="s">
        <v>197</v>
      </c>
    </row>
    <row r="404" spans="1:16" x14ac:dyDescent="0.15">
      <c r="A404" s="6" t="s">
        <v>1226</v>
      </c>
      <c r="B404" s="6">
        <v>1063.97</v>
      </c>
      <c r="C404" s="11">
        <v>14.09</v>
      </c>
      <c r="D404" s="6">
        <v>1127.1300000000001</v>
      </c>
      <c r="E404" s="11">
        <v>14.63</v>
      </c>
      <c r="F404" s="6">
        <v>944.61</v>
      </c>
      <c r="G404" s="11">
        <v>15.08</v>
      </c>
      <c r="H404" s="6">
        <v>442.05</v>
      </c>
      <c r="I404" s="11">
        <v>7.16</v>
      </c>
      <c r="J404" s="6">
        <v>4067.2</v>
      </c>
      <c r="K404" s="11">
        <v>19.600000000000001</v>
      </c>
      <c r="L404" s="11">
        <v>5058.1400000000003</v>
      </c>
      <c r="M404" s="11">
        <v>23.29</v>
      </c>
      <c r="N404" s="6" t="s">
        <v>1227</v>
      </c>
      <c r="O404" s="6" t="s">
        <v>1228</v>
      </c>
      <c r="P404" s="6" t="s">
        <v>1229</v>
      </c>
    </row>
    <row r="405" spans="1:16" x14ac:dyDescent="0.15">
      <c r="A405" s="6" t="s">
        <v>1230</v>
      </c>
      <c r="B405" s="6">
        <v>105.89</v>
      </c>
      <c r="C405" s="11">
        <v>1.87</v>
      </c>
      <c r="D405" s="6">
        <v>194.97</v>
      </c>
      <c r="E405" s="11">
        <v>3.38</v>
      </c>
      <c r="F405" s="6">
        <v>260.8</v>
      </c>
      <c r="G405" s="11">
        <v>5.56</v>
      </c>
      <c r="H405" s="6">
        <v>215.85</v>
      </c>
      <c r="I405" s="11">
        <v>4.66</v>
      </c>
      <c r="J405" s="6">
        <v>1060.3399999999999</v>
      </c>
      <c r="K405" s="11">
        <v>6.82</v>
      </c>
      <c r="L405" s="11">
        <v>517.41999999999996</v>
      </c>
      <c r="M405" s="11">
        <v>3.18</v>
      </c>
      <c r="N405" s="6" t="s">
        <v>1231</v>
      </c>
      <c r="O405" s="6" t="s">
        <v>1232</v>
      </c>
      <c r="P405" s="6" t="s">
        <v>1233</v>
      </c>
    </row>
    <row r="406" spans="1:16" x14ac:dyDescent="0.15">
      <c r="A406" s="6" t="s">
        <v>1234</v>
      </c>
      <c r="B406" s="6">
        <v>38.65</v>
      </c>
      <c r="C406" s="11">
        <v>0.6</v>
      </c>
      <c r="D406" s="6">
        <v>64.95</v>
      </c>
      <c r="E406" s="11">
        <v>0.98</v>
      </c>
      <c r="F406" s="6">
        <v>5.2</v>
      </c>
      <c r="G406" s="11">
        <v>0.1</v>
      </c>
      <c r="H406" s="6">
        <v>13.89</v>
      </c>
      <c r="I406" s="11">
        <v>0.26</v>
      </c>
      <c r="J406" s="6">
        <v>322.83999999999997</v>
      </c>
      <c r="K406" s="11">
        <v>1.82</v>
      </c>
      <c r="L406" s="11">
        <v>15.79</v>
      </c>
      <c r="M406" s="11">
        <v>0.08</v>
      </c>
      <c r="N406" s="6" t="s">
        <v>1231</v>
      </c>
      <c r="O406" s="6" t="s">
        <v>1232</v>
      </c>
      <c r="P406" s="6" t="s">
        <v>1233</v>
      </c>
    </row>
    <row r="407" spans="1:16" x14ac:dyDescent="0.15">
      <c r="A407" s="6" t="s">
        <v>1235</v>
      </c>
      <c r="B407" s="6">
        <v>4825.37</v>
      </c>
      <c r="C407" s="11">
        <v>36.21</v>
      </c>
      <c r="D407" s="6">
        <v>11911.05</v>
      </c>
      <c r="E407" s="11">
        <v>87.61</v>
      </c>
      <c r="F407" s="6">
        <v>4635.03</v>
      </c>
      <c r="G407" s="11">
        <v>41.93</v>
      </c>
      <c r="H407" s="6">
        <v>7125.14</v>
      </c>
      <c r="I407" s="11">
        <v>65.37</v>
      </c>
      <c r="J407" s="6">
        <v>26261.74</v>
      </c>
      <c r="K407" s="11">
        <v>71.709999999999994</v>
      </c>
      <c r="L407" s="11">
        <v>15144.34</v>
      </c>
      <c r="M407" s="11">
        <v>39.520000000000003</v>
      </c>
      <c r="N407" s="6" t="s">
        <v>1236</v>
      </c>
      <c r="O407" s="6" t="s">
        <v>1237</v>
      </c>
      <c r="P407" s="6" t="s">
        <v>1238</v>
      </c>
    </row>
    <row r="408" spans="1:16" x14ac:dyDescent="0.15">
      <c r="A408" s="6" t="s">
        <v>1239</v>
      </c>
      <c r="B408" s="6">
        <v>634.57000000000005</v>
      </c>
      <c r="C408" s="11">
        <v>5.44</v>
      </c>
      <c r="D408" s="6">
        <v>1392.55</v>
      </c>
      <c r="E408" s="11">
        <v>11.71</v>
      </c>
      <c r="F408" s="6">
        <v>184.67</v>
      </c>
      <c r="G408" s="11">
        <v>1.91</v>
      </c>
      <c r="H408" s="6">
        <v>593.54999999999995</v>
      </c>
      <c r="I408" s="11">
        <v>6.23</v>
      </c>
      <c r="J408" s="6">
        <v>3022.75</v>
      </c>
      <c r="K408" s="11">
        <v>9.44</v>
      </c>
      <c r="L408" s="11">
        <v>446.93</v>
      </c>
      <c r="M408" s="11">
        <v>1.33</v>
      </c>
      <c r="N408" s="6" t="s">
        <v>1240</v>
      </c>
      <c r="O408" s="6" t="s">
        <v>1241</v>
      </c>
      <c r="P408" s="6" t="s">
        <v>1238</v>
      </c>
    </row>
    <row r="409" spans="1:16" x14ac:dyDescent="0.15">
      <c r="A409" s="6" t="s">
        <v>1242</v>
      </c>
      <c r="B409" s="6">
        <v>33.36</v>
      </c>
      <c r="C409" s="11">
        <v>1.35</v>
      </c>
      <c r="D409" s="6">
        <v>28.84</v>
      </c>
      <c r="E409" s="11">
        <v>1.1499999999999999</v>
      </c>
      <c r="F409" s="6">
        <v>6.6</v>
      </c>
      <c r="G409" s="11">
        <v>0.32</v>
      </c>
      <c r="H409" s="6">
        <v>5.18</v>
      </c>
      <c r="I409" s="11">
        <v>0.26</v>
      </c>
      <c r="J409" s="6">
        <v>458.44</v>
      </c>
      <c r="K409" s="11">
        <v>6.75</v>
      </c>
      <c r="L409" s="11">
        <v>283.94</v>
      </c>
      <c r="M409" s="11">
        <v>3.99</v>
      </c>
      <c r="N409" s="6" t="s">
        <v>1243</v>
      </c>
      <c r="O409" s="6" t="s">
        <v>1244</v>
      </c>
      <c r="P409" s="6" t="s">
        <v>1245</v>
      </c>
    </row>
    <row r="410" spans="1:16" x14ac:dyDescent="0.15">
      <c r="A410" s="6" t="s">
        <v>1246</v>
      </c>
      <c r="B410" s="6">
        <v>138.54</v>
      </c>
      <c r="C410" s="11">
        <v>5.19</v>
      </c>
      <c r="D410" s="6">
        <v>215.89</v>
      </c>
      <c r="E410" s="11">
        <v>7.93</v>
      </c>
      <c r="F410" s="6">
        <v>18.420000000000002</v>
      </c>
      <c r="G410" s="11">
        <v>0.83</v>
      </c>
      <c r="H410" s="6">
        <v>20.56</v>
      </c>
      <c r="I410" s="11">
        <v>0.94</v>
      </c>
      <c r="J410" s="6">
        <v>241.12</v>
      </c>
      <c r="K410" s="11">
        <v>3.28</v>
      </c>
      <c r="L410" s="11">
        <v>132.62</v>
      </c>
      <c r="M410" s="11">
        <v>1.73</v>
      </c>
      <c r="N410" s="6" t="s">
        <v>1243</v>
      </c>
      <c r="O410" s="6" t="s">
        <v>1244</v>
      </c>
      <c r="P410" s="6" t="s">
        <v>1245</v>
      </c>
    </row>
    <row r="411" spans="1:16" x14ac:dyDescent="0.15">
      <c r="A411" s="6" t="s">
        <v>1247</v>
      </c>
      <c r="B411" s="6">
        <v>23.22</v>
      </c>
      <c r="C411" s="11">
        <v>0.81</v>
      </c>
      <c r="D411" s="6">
        <v>39.33</v>
      </c>
      <c r="E411" s="11">
        <v>1.34</v>
      </c>
      <c r="F411" s="6">
        <v>1</v>
      </c>
      <c r="G411" s="11">
        <v>0.04</v>
      </c>
      <c r="H411" s="6">
        <v>3.23</v>
      </c>
      <c r="I411" s="11">
        <v>0.14000000000000001</v>
      </c>
      <c r="J411" s="6">
        <v>110.85</v>
      </c>
      <c r="K411" s="11">
        <v>1.4</v>
      </c>
      <c r="L411" s="11">
        <v>69.42</v>
      </c>
      <c r="M411" s="11">
        <v>0.84</v>
      </c>
      <c r="N411" s="6" t="s">
        <v>1243</v>
      </c>
      <c r="O411" s="6" t="s">
        <v>1244</v>
      </c>
      <c r="P411" s="6" t="s">
        <v>1245</v>
      </c>
    </row>
    <row r="412" spans="1:16" x14ac:dyDescent="0.15">
      <c r="A412" s="6" t="s">
        <v>1248</v>
      </c>
      <c r="B412" s="6">
        <v>264.33</v>
      </c>
      <c r="C412" s="11">
        <v>11.65</v>
      </c>
      <c r="D412" s="6">
        <v>211.43</v>
      </c>
      <c r="E412" s="11">
        <v>9.1300000000000008</v>
      </c>
      <c r="F412" s="6">
        <v>173.98</v>
      </c>
      <c r="G412" s="11">
        <v>9.24</v>
      </c>
      <c r="H412" s="6">
        <v>44.03</v>
      </c>
      <c r="I412" s="11">
        <v>2.37</v>
      </c>
      <c r="J412" s="6">
        <v>1174.56</v>
      </c>
      <c r="K412" s="11">
        <v>18.82</v>
      </c>
      <c r="L412" s="11">
        <v>633.32000000000005</v>
      </c>
      <c r="M412" s="11">
        <v>9.69</v>
      </c>
      <c r="N412" s="6" t="s">
        <v>1243</v>
      </c>
      <c r="O412" s="6" t="s">
        <v>1244</v>
      </c>
      <c r="P412" s="6" t="s">
        <v>1245</v>
      </c>
    </row>
    <row r="413" spans="1:16" x14ac:dyDescent="0.15">
      <c r="A413" s="6" t="s">
        <v>1249</v>
      </c>
      <c r="B413" s="6">
        <v>770.38</v>
      </c>
      <c r="C413" s="11">
        <v>11.67</v>
      </c>
      <c r="D413" s="6">
        <v>445.61</v>
      </c>
      <c r="E413" s="11">
        <v>6.62</v>
      </c>
      <c r="F413" s="6">
        <v>453.47</v>
      </c>
      <c r="G413" s="11">
        <v>8.2799999999999994</v>
      </c>
      <c r="H413" s="6">
        <v>245.43</v>
      </c>
      <c r="I413" s="11">
        <v>4.55</v>
      </c>
      <c r="J413" s="6">
        <v>2327.8200000000002</v>
      </c>
      <c r="K413" s="11">
        <v>12.83</v>
      </c>
      <c r="L413" s="11">
        <v>1687.27</v>
      </c>
      <c r="M413" s="11">
        <v>8.89</v>
      </c>
      <c r="N413" s="6" t="s">
        <v>1250</v>
      </c>
      <c r="O413" s="6" t="s">
        <v>1251</v>
      </c>
      <c r="P413" s="6" t="s">
        <v>1252</v>
      </c>
    </row>
    <row r="414" spans="1:16" x14ac:dyDescent="0.15">
      <c r="A414" s="6" t="s">
        <v>1253</v>
      </c>
      <c r="B414" s="6">
        <v>38.58</v>
      </c>
      <c r="C414" s="11">
        <v>0.52</v>
      </c>
      <c r="D414" s="6">
        <v>99.04</v>
      </c>
      <c r="E414" s="11">
        <v>1.32</v>
      </c>
      <c r="F414" s="6">
        <v>16.489999999999998</v>
      </c>
      <c r="G414" s="11">
        <v>0.27</v>
      </c>
      <c r="H414" s="6">
        <v>32.200000000000003</v>
      </c>
      <c r="I414" s="11">
        <v>0.53</v>
      </c>
      <c r="J414" s="6">
        <v>512.72</v>
      </c>
      <c r="K414" s="11">
        <v>2.5299999999999998</v>
      </c>
      <c r="L414" s="11">
        <v>179.79</v>
      </c>
      <c r="M414" s="11">
        <v>0.85</v>
      </c>
      <c r="N414" s="6" t="s">
        <v>1250</v>
      </c>
      <c r="O414" s="6" t="s">
        <v>1251</v>
      </c>
      <c r="P414" s="6" t="s">
        <v>1252</v>
      </c>
    </row>
    <row r="415" spans="1:16" x14ac:dyDescent="0.15">
      <c r="A415" s="6" t="s">
        <v>1254</v>
      </c>
      <c r="B415" s="6">
        <v>20.81</v>
      </c>
      <c r="C415" s="11">
        <v>0.24</v>
      </c>
      <c r="D415" s="6">
        <v>104.56</v>
      </c>
      <c r="E415" s="11">
        <v>1.1599999999999999</v>
      </c>
      <c r="F415" s="6">
        <v>7.39</v>
      </c>
      <c r="G415" s="11">
        <v>0.1</v>
      </c>
      <c r="H415" s="6">
        <v>59.86</v>
      </c>
      <c r="I415" s="11">
        <v>0.83</v>
      </c>
      <c r="J415" s="6">
        <v>248.64</v>
      </c>
      <c r="K415" s="11">
        <v>1.02</v>
      </c>
      <c r="L415" s="11">
        <v>27.02</v>
      </c>
      <c r="M415" s="11">
        <v>0.11</v>
      </c>
      <c r="N415" s="6" t="s">
        <v>1255</v>
      </c>
      <c r="O415" s="6" t="s">
        <v>1256</v>
      </c>
      <c r="P415" s="6" t="s">
        <v>1257</v>
      </c>
    </row>
    <row r="416" spans="1:16" x14ac:dyDescent="0.15">
      <c r="A416" s="6" t="s">
        <v>1258</v>
      </c>
      <c r="B416" s="6">
        <v>32.6</v>
      </c>
      <c r="C416" s="11">
        <v>0.37</v>
      </c>
      <c r="D416" s="6">
        <v>183.04</v>
      </c>
      <c r="E416" s="11">
        <v>2.0099999999999998</v>
      </c>
      <c r="F416" s="6">
        <v>82.75</v>
      </c>
      <c r="G416" s="11">
        <v>1.1200000000000001</v>
      </c>
      <c r="H416" s="6">
        <v>67.75</v>
      </c>
      <c r="I416" s="11">
        <v>0.93</v>
      </c>
      <c r="J416" s="6">
        <v>805.67</v>
      </c>
      <c r="K416" s="11">
        <v>3.29</v>
      </c>
      <c r="L416" s="11">
        <v>66.14</v>
      </c>
      <c r="M416" s="11">
        <v>0.26</v>
      </c>
      <c r="N416" s="6" t="s">
        <v>1255</v>
      </c>
      <c r="O416" s="6" t="s">
        <v>1256</v>
      </c>
      <c r="P416" s="6" t="s">
        <v>1257</v>
      </c>
    </row>
    <row r="417" spans="1:16" x14ac:dyDescent="0.15">
      <c r="A417" s="6" t="s">
        <v>1259</v>
      </c>
      <c r="B417" s="6">
        <v>837.48</v>
      </c>
      <c r="C417" s="11">
        <v>10.31</v>
      </c>
      <c r="D417" s="6">
        <v>862.34</v>
      </c>
      <c r="E417" s="11">
        <v>10.41</v>
      </c>
      <c r="F417" s="6">
        <v>323.36</v>
      </c>
      <c r="G417" s="11">
        <v>4.8</v>
      </c>
      <c r="H417" s="6">
        <v>443.71</v>
      </c>
      <c r="I417" s="11">
        <v>6.68</v>
      </c>
      <c r="J417" s="6">
        <v>2128.5700000000002</v>
      </c>
      <c r="K417" s="11">
        <v>9.5299999999999994</v>
      </c>
      <c r="L417" s="11">
        <v>580.77</v>
      </c>
      <c r="M417" s="11">
        <v>2.4900000000000002</v>
      </c>
      <c r="N417" s="6" t="s">
        <v>1255</v>
      </c>
      <c r="O417" s="6" t="s">
        <v>1256</v>
      </c>
      <c r="P417" s="6" t="s">
        <v>1257</v>
      </c>
    </row>
    <row r="418" spans="1:16" x14ac:dyDescent="0.15">
      <c r="A418" s="6" t="s">
        <v>1260</v>
      </c>
      <c r="B418" s="6">
        <v>41.67</v>
      </c>
      <c r="C418" s="11">
        <v>0.49</v>
      </c>
      <c r="D418" s="6">
        <v>158.63999999999999</v>
      </c>
      <c r="E418" s="11">
        <v>1.82</v>
      </c>
      <c r="F418" s="6">
        <v>78.55</v>
      </c>
      <c r="G418" s="11">
        <v>1.1100000000000001</v>
      </c>
      <c r="H418" s="6">
        <v>47.48</v>
      </c>
      <c r="I418" s="11">
        <v>0.68</v>
      </c>
      <c r="J418" s="6">
        <v>558.21</v>
      </c>
      <c r="K418" s="11">
        <v>2.37</v>
      </c>
      <c r="L418" s="11">
        <v>237.17</v>
      </c>
      <c r="M418" s="11">
        <v>0.96</v>
      </c>
      <c r="N418" s="6" t="s">
        <v>1255</v>
      </c>
      <c r="O418" s="6" t="s">
        <v>1256</v>
      </c>
      <c r="P418" s="6" t="s">
        <v>1257</v>
      </c>
    </row>
    <row r="419" spans="1:16" x14ac:dyDescent="0.15">
      <c r="A419" s="6" t="s">
        <v>1261</v>
      </c>
      <c r="B419" s="6">
        <v>712.23</v>
      </c>
      <c r="C419" s="11">
        <v>13.68</v>
      </c>
      <c r="D419" s="6">
        <v>557.19000000000005</v>
      </c>
      <c r="E419" s="11">
        <v>10.49</v>
      </c>
      <c r="F419" s="6">
        <v>1178.79</v>
      </c>
      <c r="G419" s="11">
        <v>27.3</v>
      </c>
      <c r="H419" s="6">
        <v>423.82</v>
      </c>
      <c r="I419" s="11">
        <v>9.9600000000000009</v>
      </c>
      <c r="J419" s="6">
        <v>1478.74</v>
      </c>
      <c r="K419" s="11">
        <v>10.34</v>
      </c>
      <c r="L419" s="11">
        <v>2747.97</v>
      </c>
      <c r="M419" s="11">
        <v>18.350000000000001</v>
      </c>
      <c r="N419" s="6" t="s">
        <v>1255</v>
      </c>
      <c r="O419" s="6" t="s">
        <v>1256</v>
      </c>
      <c r="P419" s="6" t="s">
        <v>1257</v>
      </c>
    </row>
    <row r="420" spans="1:16" x14ac:dyDescent="0.15">
      <c r="A420" s="6" t="s">
        <v>1262</v>
      </c>
      <c r="B420" s="6">
        <v>1.51</v>
      </c>
      <c r="C420" s="11">
        <v>0.02</v>
      </c>
      <c r="D420" s="6">
        <v>18.22</v>
      </c>
      <c r="E420" s="11">
        <v>0.2</v>
      </c>
      <c r="F420" s="6">
        <v>1.83</v>
      </c>
      <c r="G420" s="11">
        <v>0.02</v>
      </c>
      <c r="H420" s="6">
        <v>5.03</v>
      </c>
      <c r="I420" s="11">
        <v>7.0000000000000007E-2</v>
      </c>
      <c r="J420" s="6">
        <v>47.96</v>
      </c>
      <c r="K420" s="11">
        <v>0.2</v>
      </c>
      <c r="L420" s="11">
        <v>42.94</v>
      </c>
      <c r="M420" s="11">
        <v>0.17</v>
      </c>
      <c r="N420" s="6" t="s">
        <v>1255</v>
      </c>
      <c r="O420" s="6" t="s">
        <v>1256</v>
      </c>
      <c r="P420" s="6" t="s">
        <v>1257</v>
      </c>
    </row>
    <row r="421" spans="1:16" x14ac:dyDescent="0.15">
      <c r="A421" s="6" t="s">
        <v>1263</v>
      </c>
      <c r="B421" s="6">
        <v>1.34</v>
      </c>
      <c r="C421" s="11">
        <v>0.01</v>
      </c>
      <c r="D421" s="6">
        <v>22.9</v>
      </c>
      <c r="E421" s="11">
        <v>0.24</v>
      </c>
      <c r="F421" s="6">
        <v>2.2400000000000002</v>
      </c>
      <c r="G421" s="11">
        <v>0.03</v>
      </c>
      <c r="H421" s="6">
        <v>7.84</v>
      </c>
      <c r="I421" s="11">
        <v>0.1</v>
      </c>
      <c r="J421" s="6">
        <v>76.27</v>
      </c>
      <c r="K421" s="11">
        <v>0.3</v>
      </c>
      <c r="L421" s="11">
        <v>13.01</v>
      </c>
      <c r="M421" s="11">
        <v>0.05</v>
      </c>
      <c r="N421" s="6" t="s">
        <v>1255</v>
      </c>
      <c r="O421" s="6" t="s">
        <v>1256</v>
      </c>
      <c r="P421" s="6" t="s">
        <v>1257</v>
      </c>
    </row>
    <row r="422" spans="1:16" x14ac:dyDescent="0.15">
      <c r="A422" s="6" t="s">
        <v>1264</v>
      </c>
      <c r="B422" s="6">
        <v>579.5</v>
      </c>
      <c r="C422" s="11">
        <v>6.83</v>
      </c>
      <c r="D422" s="6">
        <v>929.11</v>
      </c>
      <c r="E422" s="11">
        <v>10.73</v>
      </c>
      <c r="F422" s="6">
        <v>322.26</v>
      </c>
      <c r="G422" s="11">
        <v>4.58</v>
      </c>
      <c r="H422" s="6">
        <v>578.99</v>
      </c>
      <c r="I422" s="11">
        <v>8.34</v>
      </c>
      <c r="J422" s="6">
        <v>2928.53</v>
      </c>
      <c r="K422" s="11">
        <v>12.56</v>
      </c>
      <c r="L422" s="11">
        <v>149.74</v>
      </c>
      <c r="M422" s="11">
        <v>0.61</v>
      </c>
      <c r="N422" s="6" t="s">
        <v>1255</v>
      </c>
      <c r="O422" s="6" t="s">
        <v>1256</v>
      </c>
      <c r="P422" s="6" t="s">
        <v>1257</v>
      </c>
    </row>
    <row r="423" spans="1:16" x14ac:dyDescent="0.15">
      <c r="A423" s="6" t="s">
        <v>1265</v>
      </c>
      <c r="B423" s="6">
        <v>26.15</v>
      </c>
      <c r="C423" s="11">
        <v>0.31</v>
      </c>
      <c r="D423" s="6">
        <v>88.28</v>
      </c>
      <c r="E423" s="11">
        <v>1.02</v>
      </c>
      <c r="F423" s="6">
        <v>6.3</v>
      </c>
      <c r="G423" s="11">
        <v>0.09</v>
      </c>
      <c r="H423" s="6">
        <v>41.58</v>
      </c>
      <c r="I423" s="11">
        <v>0.6</v>
      </c>
      <c r="J423" s="6">
        <v>162.54</v>
      </c>
      <c r="K423" s="11">
        <v>0.7</v>
      </c>
      <c r="L423" s="11">
        <v>95.6</v>
      </c>
      <c r="M423" s="11">
        <v>0.39</v>
      </c>
      <c r="N423" s="6" t="s">
        <v>1255</v>
      </c>
      <c r="O423" s="6" t="s">
        <v>1256</v>
      </c>
      <c r="P423" s="6" t="s">
        <v>1257</v>
      </c>
    </row>
    <row r="424" spans="1:16" x14ac:dyDescent="0.15">
      <c r="A424" s="6" t="s">
        <v>1266</v>
      </c>
      <c r="B424" s="6">
        <v>221.42</v>
      </c>
      <c r="C424" s="11">
        <v>3.82</v>
      </c>
      <c r="D424" s="6">
        <v>324.14999999999998</v>
      </c>
      <c r="E424" s="11">
        <v>5.48</v>
      </c>
      <c r="F424" s="6">
        <v>206.2</v>
      </c>
      <c r="G424" s="11">
        <v>4.28</v>
      </c>
      <c r="H424" s="6">
        <v>491.9</v>
      </c>
      <c r="I424" s="11">
        <v>10.36</v>
      </c>
      <c r="J424" s="6">
        <v>353.35</v>
      </c>
      <c r="K424" s="11">
        <v>2.2200000000000002</v>
      </c>
      <c r="L424" s="11">
        <v>400.78</v>
      </c>
      <c r="M424" s="11">
        <v>2.4</v>
      </c>
      <c r="N424" s="6" t="s">
        <v>1267</v>
      </c>
      <c r="O424" s="6" t="s">
        <v>1268</v>
      </c>
      <c r="P424" s="6" t="s">
        <v>1269</v>
      </c>
    </row>
    <row r="425" spans="1:16" x14ac:dyDescent="0.15">
      <c r="A425" s="6" t="s">
        <v>1270</v>
      </c>
      <c r="B425" s="6">
        <v>709.12</v>
      </c>
      <c r="C425" s="11">
        <v>10.08</v>
      </c>
      <c r="D425" s="6">
        <v>322.93</v>
      </c>
      <c r="E425" s="11">
        <v>4.5</v>
      </c>
      <c r="F425" s="6">
        <v>228.31</v>
      </c>
      <c r="G425" s="11">
        <v>3.91</v>
      </c>
      <c r="H425" s="6">
        <v>222.26</v>
      </c>
      <c r="I425" s="11">
        <v>3.86</v>
      </c>
      <c r="J425" s="6">
        <v>151.13</v>
      </c>
      <c r="K425" s="11">
        <v>0.78</v>
      </c>
      <c r="L425" s="11">
        <v>211.8</v>
      </c>
      <c r="M425" s="11">
        <v>1.05</v>
      </c>
      <c r="N425" s="6" t="s">
        <v>1271</v>
      </c>
      <c r="O425" s="6" t="s">
        <v>1272</v>
      </c>
      <c r="P425" s="6" t="s">
        <v>1273</v>
      </c>
    </row>
    <row r="426" spans="1:16" x14ac:dyDescent="0.15">
      <c r="A426" s="6" t="s">
        <v>1274</v>
      </c>
      <c r="B426" s="6">
        <v>365.42</v>
      </c>
      <c r="C426" s="11">
        <v>6.5</v>
      </c>
      <c r="D426" s="6">
        <v>410.75</v>
      </c>
      <c r="E426" s="11">
        <v>7.16</v>
      </c>
      <c r="F426" s="6">
        <v>46.28</v>
      </c>
      <c r="G426" s="11">
        <v>0.99</v>
      </c>
      <c r="H426" s="6">
        <v>145.47</v>
      </c>
      <c r="I426" s="11">
        <v>3.16</v>
      </c>
      <c r="J426" s="6">
        <v>1405.18</v>
      </c>
      <c r="K426" s="11">
        <v>9.09</v>
      </c>
      <c r="L426" s="11">
        <v>1005.46</v>
      </c>
      <c r="M426" s="11">
        <v>6.22</v>
      </c>
      <c r="N426" s="6" t="s">
        <v>1271</v>
      </c>
      <c r="O426" s="6" t="s">
        <v>1272</v>
      </c>
      <c r="P426" s="6" t="s">
        <v>1273</v>
      </c>
    </row>
    <row r="427" spans="1:16" x14ac:dyDescent="0.15">
      <c r="A427" s="6" t="s">
        <v>1275</v>
      </c>
      <c r="B427" s="6">
        <v>581</v>
      </c>
      <c r="C427" s="11">
        <v>19.09</v>
      </c>
      <c r="D427" s="6">
        <v>324</v>
      </c>
      <c r="E427" s="11">
        <v>10.43</v>
      </c>
      <c r="F427" s="6">
        <v>119</v>
      </c>
      <c r="G427" s="11">
        <v>4.71</v>
      </c>
      <c r="H427" s="6">
        <v>30</v>
      </c>
      <c r="I427" s="11">
        <v>1.21</v>
      </c>
      <c r="J427" s="6">
        <v>945.8</v>
      </c>
      <c r="K427" s="11">
        <v>11.3</v>
      </c>
      <c r="L427" s="11">
        <v>1963.67</v>
      </c>
      <c r="M427" s="11">
        <v>22.41</v>
      </c>
      <c r="N427" s="6" t="s">
        <v>1276</v>
      </c>
      <c r="O427" s="6" t="s">
        <v>1277</v>
      </c>
      <c r="P427" s="6" t="s">
        <v>1278</v>
      </c>
    </row>
    <row r="428" spans="1:16" x14ac:dyDescent="0.15">
      <c r="A428" s="6" t="s">
        <v>1279</v>
      </c>
      <c r="B428" s="6">
        <v>11622.99</v>
      </c>
      <c r="C428" s="11">
        <v>82.36</v>
      </c>
      <c r="D428" s="6">
        <v>16113.06</v>
      </c>
      <c r="E428" s="11">
        <v>111.92</v>
      </c>
      <c r="F428" s="6">
        <v>10422.57</v>
      </c>
      <c r="G428" s="11">
        <v>89.05</v>
      </c>
      <c r="H428" s="6">
        <v>11372.14</v>
      </c>
      <c r="I428" s="11">
        <v>98.53</v>
      </c>
      <c r="J428" s="6">
        <v>29764.83</v>
      </c>
      <c r="K428" s="11">
        <v>76.760000000000005</v>
      </c>
      <c r="L428" s="11">
        <v>28017.8</v>
      </c>
      <c r="M428" s="11">
        <v>69.040000000000006</v>
      </c>
      <c r="N428" s="6" t="s">
        <v>1280</v>
      </c>
      <c r="O428" s="6" t="s">
        <v>1281</v>
      </c>
      <c r="P428" s="6" t="s">
        <v>74</v>
      </c>
    </row>
    <row r="429" spans="1:16" x14ac:dyDescent="0.15">
      <c r="A429" s="6" t="s">
        <v>1282</v>
      </c>
      <c r="B429" s="6">
        <v>155.78</v>
      </c>
      <c r="C429" s="11">
        <v>1.3</v>
      </c>
      <c r="D429" s="6">
        <v>145.52000000000001</v>
      </c>
      <c r="E429" s="11">
        <v>1.19</v>
      </c>
      <c r="F429" s="6">
        <v>57.02</v>
      </c>
      <c r="G429" s="11">
        <v>0.57999999999999996</v>
      </c>
      <c r="H429" s="6">
        <v>59.6</v>
      </c>
      <c r="I429" s="11">
        <v>0.61</v>
      </c>
      <c r="J429" s="6">
        <v>1640.75</v>
      </c>
      <c r="K429" s="11">
        <v>5</v>
      </c>
      <c r="L429" s="11">
        <v>135.44</v>
      </c>
      <c r="M429" s="11">
        <v>0.39</v>
      </c>
      <c r="N429" s="6" t="s">
        <v>1283</v>
      </c>
      <c r="O429" s="6" t="s">
        <v>1284</v>
      </c>
      <c r="P429" s="6" t="s">
        <v>18</v>
      </c>
    </row>
    <row r="430" spans="1:16" x14ac:dyDescent="0.15">
      <c r="A430" s="6" t="s">
        <v>1285</v>
      </c>
      <c r="B430" s="6">
        <v>12.99</v>
      </c>
      <c r="C430" s="11">
        <v>0.11</v>
      </c>
      <c r="D430" s="6">
        <v>38.31</v>
      </c>
      <c r="E430" s="11">
        <v>0.3</v>
      </c>
      <c r="F430" s="6">
        <v>49.81</v>
      </c>
      <c r="G430" s="11">
        <v>0.49</v>
      </c>
      <c r="H430" s="6">
        <v>25.49</v>
      </c>
      <c r="I430" s="11">
        <v>0.25</v>
      </c>
      <c r="J430" s="6">
        <v>2371.36</v>
      </c>
      <c r="K430" s="11">
        <v>7</v>
      </c>
      <c r="L430" s="11">
        <v>431.83</v>
      </c>
      <c r="M430" s="11">
        <v>1.22</v>
      </c>
      <c r="N430" s="6" t="s">
        <v>1283</v>
      </c>
      <c r="O430" s="6" t="s">
        <v>1284</v>
      </c>
      <c r="P430" s="6" t="s">
        <v>18</v>
      </c>
    </row>
    <row r="431" spans="1:16" x14ac:dyDescent="0.15">
      <c r="A431" s="6" t="s">
        <v>1286</v>
      </c>
      <c r="B431" s="6">
        <v>24.24</v>
      </c>
      <c r="C431" s="11">
        <v>0.93</v>
      </c>
      <c r="D431" s="6">
        <v>16.57</v>
      </c>
      <c r="E431" s="11">
        <v>0.62</v>
      </c>
      <c r="F431" s="6">
        <v>26.49</v>
      </c>
      <c r="G431" s="11">
        <v>1.22</v>
      </c>
      <c r="H431" s="6">
        <v>33.74</v>
      </c>
      <c r="I431" s="11">
        <v>1.58</v>
      </c>
      <c r="J431" s="6">
        <v>73.22</v>
      </c>
      <c r="K431" s="11">
        <v>1.02</v>
      </c>
      <c r="L431" s="11">
        <v>82.31</v>
      </c>
      <c r="M431" s="11">
        <v>1.0900000000000001</v>
      </c>
      <c r="N431" s="6" t="s">
        <v>1287</v>
      </c>
      <c r="O431" s="6" t="s">
        <v>1288</v>
      </c>
      <c r="P431" s="6" t="s">
        <v>210</v>
      </c>
    </row>
    <row r="432" spans="1:16" x14ac:dyDescent="0.15">
      <c r="A432" s="6" t="s">
        <v>1289</v>
      </c>
      <c r="B432" s="6">
        <v>227.82</v>
      </c>
      <c r="C432" s="11">
        <v>9.09</v>
      </c>
      <c r="D432" s="6">
        <v>289.76</v>
      </c>
      <c r="E432" s="11">
        <v>11.33</v>
      </c>
      <c r="F432" s="6">
        <v>109.51</v>
      </c>
      <c r="G432" s="11">
        <v>5.26</v>
      </c>
      <c r="H432" s="6">
        <v>79.260000000000005</v>
      </c>
      <c r="I432" s="11">
        <v>3.87</v>
      </c>
      <c r="J432" s="6">
        <v>1023.76</v>
      </c>
      <c r="K432" s="11">
        <v>14.84</v>
      </c>
      <c r="L432" s="11">
        <v>612.66</v>
      </c>
      <c r="M432" s="11">
        <v>8.48</v>
      </c>
      <c r="N432" s="6" t="s">
        <v>1287</v>
      </c>
      <c r="O432" s="6" t="s">
        <v>1288</v>
      </c>
      <c r="P432" s="6" t="s">
        <v>210</v>
      </c>
    </row>
    <row r="433" spans="1:16" x14ac:dyDescent="0.15">
      <c r="A433" s="6" t="s">
        <v>1290</v>
      </c>
      <c r="B433" s="6">
        <v>342.93</v>
      </c>
      <c r="C433" s="11">
        <v>3.24</v>
      </c>
      <c r="D433" s="6">
        <v>804.7</v>
      </c>
      <c r="E433" s="11">
        <v>7.45</v>
      </c>
      <c r="F433" s="6">
        <v>93.33</v>
      </c>
      <c r="G433" s="11">
        <v>1.06</v>
      </c>
      <c r="H433" s="6">
        <v>349.63</v>
      </c>
      <c r="I433" s="11">
        <v>4.04</v>
      </c>
      <c r="J433" s="6">
        <v>969.67</v>
      </c>
      <c r="K433" s="11">
        <v>3.33</v>
      </c>
      <c r="L433" s="11">
        <v>286.72000000000003</v>
      </c>
      <c r="M433" s="11">
        <v>0.94</v>
      </c>
      <c r="N433" s="6" t="s">
        <v>1291</v>
      </c>
      <c r="O433" s="6" t="s">
        <v>1292</v>
      </c>
      <c r="P433" s="6" t="s">
        <v>1293</v>
      </c>
    </row>
    <row r="434" spans="1:16" x14ac:dyDescent="0.15">
      <c r="A434" s="6" t="s">
        <v>1294</v>
      </c>
      <c r="B434" s="6">
        <v>423.69</v>
      </c>
      <c r="C434" s="11">
        <v>3.85</v>
      </c>
      <c r="D434" s="6">
        <v>826.96</v>
      </c>
      <c r="E434" s="11">
        <v>7.37</v>
      </c>
      <c r="F434" s="6">
        <v>515.53</v>
      </c>
      <c r="G434" s="11">
        <v>5.65</v>
      </c>
      <c r="H434" s="6">
        <v>328.11</v>
      </c>
      <c r="I434" s="11">
        <v>3.65</v>
      </c>
      <c r="J434" s="6">
        <v>1829.14</v>
      </c>
      <c r="K434" s="11">
        <v>6.05</v>
      </c>
      <c r="L434" s="11">
        <v>173.7</v>
      </c>
      <c r="M434" s="11">
        <v>0.55000000000000004</v>
      </c>
      <c r="N434" s="6" t="s">
        <v>1291</v>
      </c>
      <c r="O434" s="6" t="s">
        <v>1292</v>
      </c>
      <c r="P434" s="6" t="s">
        <v>1293</v>
      </c>
    </row>
    <row r="435" spans="1:16" x14ac:dyDescent="0.15">
      <c r="A435" s="6" t="s">
        <v>1295</v>
      </c>
      <c r="B435" s="6">
        <v>520.92999999999995</v>
      </c>
      <c r="C435" s="11">
        <v>4.54</v>
      </c>
      <c r="D435" s="6">
        <v>1025.03</v>
      </c>
      <c r="E435" s="11">
        <v>8.76</v>
      </c>
      <c r="F435" s="6">
        <v>589.35</v>
      </c>
      <c r="G435" s="11">
        <v>6.19</v>
      </c>
      <c r="H435" s="6">
        <v>212.93</v>
      </c>
      <c r="I435" s="11">
        <v>2.27</v>
      </c>
      <c r="J435" s="6">
        <v>1139.8499999999999</v>
      </c>
      <c r="K435" s="11">
        <v>3.61</v>
      </c>
      <c r="L435" s="11">
        <v>179.96</v>
      </c>
      <c r="M435" s="11">
        <v>0.55000000000000004</v>
      </c>
      <c r="N435" s="6" t="s">
        <v>1291</v>
      </c>
      <c r="O435" s="6" t="s">
        <v>1292</v>
      </c>
      <c r="P435" s="6" t="s">
        <v>1293</v>
      </c>
    </row>
    <row r="436" spans="1:16" x14ac:dyDescent="0.15">
      <c r="A436" s="6" t="s">
        <v>1296</v>
      </c>
      <c r="B436" s="6">
        <v>36.299999999999997</v>
      </c>
      <c r="C436" s="11">
        <v>0.34</v>
      </c>
      <c r="D436" s="6">
        <v>86.46</v>
      </c>
      <c r="E436" s="11">
        <v>0.79</v>
      </c>
      <c r="F436" s="6">
        <v>11.04</v>
      </c>
      <c r="G436" s="11">
        <v>0.12</v>
      </c>
      <c r="H436" s="6">
        <v>38.36</v>
      </c>
      <c r="I436" s="11">
        <v>0.44</v>
      </c>
      <c r="J436" s="6">
        <v>5.91</v>
      </c>
      <c r="K436" s="11">
        <v>0.02</v>
      </c>
      <c r="L436" s="11">
        <v>48.8</v>
      </c>
      <c r="M436" s="11">
        <v>0.16</v>
      </c>
      <c r="N436" s="6" t="s">
        <v>1291</v>
      </c>
      <c r="O436" s="6" t="s">
        <v>1292</v>
      </c>
      <c r="P436" s="6" t="s">
        <v>1293</v>
      </c>
    </row>
    <row r="437" spans="1:16" x14ac:dyDescent="0.15">
      <c r="A437" s="6" t="s">
        <v>1297</v>
      </c>
      <c r="B437" s="6">
        <v>49.31</v>
      </c>
      <c r="C437" s="11">
        <v>0.44</v>
      </c>
      <c r="D437" s="6">
        <v>96.83</v>
      </c>
      <c r="E437" s="11">
        <v>0.85</v>
      </c>
      <c r="F437" s="6">
        <v>70.98</v>
      </c>
      <c r="G437" s="11">
        <v>0.77</v>
      </c>
      <c r="H437" s="6">
        <v>39.04</v>
      </c>
      <c r="I437" s="11">
        <v>0.43</v>
      </c>
      <c r="J437" s="6">
        <v>14.07</v>
      </c>
      <c r="K437" s="11">
        <v>0.05</v>
      </c>
      <c r="L437" s="11">
        <v>31.48</v>
      </c>
      <c r="M437" s="11">
        <v>0.1</v>
      </c>
      <c r="N437" s="6" t="s">
        <v>1291</v>
      </c>
      <c r="O437" s="6" t="s">
        <v>1292</v>
      </c>
      <c r="P437" s="6" t="s">
        <v>1293</v>
      </c>
    </row>
    <row r="438" spans="1:16" x14ac:dyDescent="0.15">
      <c r="A438" s="6" t="s">
        <v>1298</v>
      </c>
      <c r="B438" s="6">
        <v>429.56</v>
      </c>
      <c r="C438" s="11">
        <v>3.88</v>
      </c>
      <c r="D438" s="6">
        <v>1006.87</v>
      </c>
      <c r="E438" s="11">
        <v>8.92</v>
      </c>
      <c r="F438" s="6">
        <v>116.8</v>
      </c>
      <c r="G438" s="11">
        <v>1.27</v>
      </c>
      <c r="H438" s="6">
        <v>222.87</v>
      </c>
      <c r="I438" s="11">
        <v>2.46</v>
      </c>
      <c r="J438" s="6">
        <v>604.03</v>
      </c>
      <c r="K438" s="11">
        <v>1.99</v>
      </c>
      <c r="L438" s="11">
        <v>290.75</v>
      </c>
      <c r="M438" s="11">
        <v>0.91</v>
      </c>
      <c r="N438" s="6" t="s">
        <v>1291</v>
      </c>
      <c r="O438" s="6" t="s">
        <v>1292</v>
      </c>
      <c r="P438" s="6" t="s">
        <v>1293</v>
      </c>
    </row>
    <row r="439" spans="1:16" x14ac:dyDescent="0.15">
      <c r="A439" s="6" t="s">
        <v>1299</v>
      </c>
      <c r="B439" s="6">
        <v>458.65</v>
      </c>
      <c r="C439" s="11">
        <v>7.6</v>
      </c>
      <c r="D439" s="6">
        <v>479.47</v>
      </c>
      <c r="E439" s="11">
        <v>7.79</v>
      </c>
      <c r="F439" s="6">
        <v>314.14999999999998</v>
      </c>
      <c r="G439" s="11">
        <v>6.28</v>
      </c>
      <c r="H439" s="6">
        <v>230.07</v>
      </c>
      <c r="I439" s="11">
        <v>4.66</v>
      </c>
      <c r="J439" s="6">
        <v>2035.27</v>
      </c>
      <c r="K439" s="11">
        <v>12.28</v>
      </c>
      <c r="L439" s="11">
        <v>835.58</v>
      </c>
      <c r="M439" s="11">
        <v>4.82</v>
      </c>
      <c r="N439" s="6" t="s">
        <v>1300</v>
      </c>
      <c r="O439" s="6" t="s">
        <v>1301</v>
      </c>
      <c r="P439" s="6" t="s">
        <v>1302</v>
      </c>
    </row>
    <row r="440" spans="1:16" x14ac:dyDescent="0.15">
      <c r="A440" s="6" t="s">
        <v>1303</v>
      </c>
      <c r="B440" s="6">
        <v>1738.52</v>
      </c>
      <c r="C440" s="11">
        <v>14.32</v>
      </c>
      <c r="D440" s="6">
        <v>1716.45</v>
      </c>
      <c r="E440" s="11">
        <v>13.86</v>
      </c>
      <c r="F440" s="6">
        <v>704.3</v>
      </c>
      <c r="G440" s="11">
        <v>6.99</v>
      </c>
      <c r="H440" s="6">
        <v>527.37</v>
      </c>
      <c r="I440" s="11">
        <v>5.31</v>
      </c>
      <c r="J440" s="6">
        <v>3586.32</v>
      </c>
      <c r="K440" s="11">
        <v>10.75</v>
      </c>
      <c r="L440" s="11">
        <v>2192.87</v>
      </c>
      <c r="M440" s="11">
        <v>6.28</v>
      </c>
      <c r="N440" s="6" t="s">
        <v>1304</v>
      </c>
      <c r="O440" s="6" t="s">
        <v>1305</v>
      </c>
      <c r="P440" s="6" t="s">
        <v>740</v>
      </c>
    </row>
    <row r="441" spans="1:16" x14ac:dyDescent="0.15">
      <c r="A441" s="6" t="s">
        <v>1306</v>
      </c>
      <c r="B441" s="6">
        <v>278.23</v>
      </c>
      <c r="C441" s="11">
        <v>2.31</v>
      </c>
      <c r="D441" s="6">
        <v>531.80999999999995</v>
      </c>
      <c r="E441" s="11">
        <v>4.33</v>
      </c>
      <c r="F441" s="6">
        <v>424.96</v>
      </c>
      <c r="G441" s="11">
        <v>4.26</v>
      </c>
      <c r="H441" s="6">
        <v>598.22</v>
      </c>
      <c r="I441" s="11">
        <v>6.08</v>
      </c>
      <c r="J441" s="6">
        <v>1228.51</v>
      </c>
      <c r="K441" s="11">
        <v>3.72</v>
      </c>
      <c r="L441" s="11">
        <v>206.54</v>
      </c>
      <c r="M441" s="11">
        <v>0.6</v>
      </c>
      <c r="N441" s="6" t="s">
        <v>1307</v>
      </c>
      <c r="O441" s="6" t="s">
        <v>1308</v>
      </c>
      <c r="P441" s="6" t="s">
        <v>1309</v>
      </c>
    </row>
    <row r="442" spans="1:16" x14ac:dyDescent="0.15">
      <c r="A442" s="6" t="s">
        <v>1310</v>
      </c>
      <c r="B442" s="6">
        <v>237.65</v>
      </c>
      <c r="C442" s="11">
        <v>1.91</v>
      </c>
      <c r="D442" s="6">
        <v>191.65</v>
      </c>
      <c r="E442" s="11">
        <v>1.51</v>
      </c>
      <c r="F442" s="6">
        <v>44.92</v>
      </c>
      <c r="G442" s="11">
        <v>0.44</v>
      </c>
      <c r="H442" s="6">
        <v>86.77</v>
      </c>
      <c r="I442" s="11">
        <v>0.85</v>
      </c>
      <c r="J442" s="6">
        <v>705.38</v>
      </c>
      <c r="K442" s="11">
        <v>2.06</v>
      </c>
      <c r="L442" s="11">
        <v>103.1</v>
      </c>
      <c r="M442" s="11">
        <v>0.28999999999999998</v>
      </c>
      <c r="N442" s="6" t="s">
        <v>1307</v>
      </c>
      <c r="O442" s="6" t="s">
        <v>1308</v>
      </c>
      <c r="P442" s="6" t="s">
        <v>1309</v>
      </c>
    </row>
    <row r="443" spans="1:16" x14ac:dyDescent="0.15">
      <c r="A443" s="6" t="s">
        <v>1311</v>
      </c>
      <c r="B443" s="6">
        <v>526.80999999999995</v>
      </c>
      <c r="C443" s="11">
        <v>4.4000000000000004</v>
      </c>
      <c r="D443" s="6">
        <v>1050.83</v>
      </c>
      <c r="E443" s="11">
        <v>8.61</v>
      </c>
      <c r="F443" s="6">
        <v>221.25</v>
      </c>
      <c r="G443" s="11">
        <v>2.23</v>
      </c>
      <c r="H443" s="6">
        <v>862.98</v>
      </c>
      <c r="I443" s="11">
        <v>8.82</v>
      </c>
      <c r="J443" s="6">
        <v>1619.47</v>
      </c>
      <c r="K443" s="11">
        <v>4.92</v>
      </c>
      <c r="L443" s="11">
        <v>411.16</v>
      </c>
      <c r="M443" s="11">
        <v>1.19</v>
      </c>
      <c r="N443" s="6" t="s">
        <v>1307</v>
      </c>
      <c r="O443" s="6" t="s">
        <v>1308</v>
      </c>
      <c r="P443" s="6" t="s">
        <v>1309</v>
      </c>
    </row>
    <row r="444" spans="1:16" x14ac:dyDescent="0.15">
      <c r="A444" s="6" t="s">
        <v>1312</v>
      </c>
      <c r="B444" s="6">
        <v>63.52</v>
      </c>
      <c r="C444" s="11">
        <v>0.49</v>
      </c>
      <c r="D444" s="6">
        <v>9.8699999999999992</v>
      </c>
      <c r="E444" s="11">
        <v>7.0000000000000007E-2</v>
      </c>
      <c r="F444" s="6">
        <v>12.18</v>
      </c>
      <c r="G444" s="11">
        <v>0.11</v>
      </c>
      <c r="H444" s="6">
        <v>12.95</v>
      </c>
      <c r="I444" s="11">
        <v>0.12</v>
      </c>
      <c r="J444" s="6">
        <v>42.22</v>
      </c>
      <c r="K444" s="11">
        <v>0.12</v>
      </c>
      <c r="L444" s="11">
        <v>579.85</v>
      </c>
      <c r="M444" s="11">
        <v>1.55</v>
      </c>
      <c r="N444" s="6" t="s">
        <v>1307</v>
      </c>
      <c r="O444" s="6" t="s">
        <v>1308</v>
      </c>
      <c r="P444" s="6" t="s">
        <v>1309</v>
      </c>
    </row>
    <row r="445" spans="1:16" x14ac:dyDescent="0.15">
      <c r="A445" s="6" t="s">
        <v>1313</v>
      </c>
      <c r="B445" s="6">
        <v>309.62</v>
      </c>
      <c r="C445" s="11">
        <v>2.5299999999999998</v>
      </c>
      <c r="D445" s="6">
        <v>106.09</v>
      </c>
      <c r="E445" s="11">
        <v>0.85</v>
      </c>
      <c r="F445" s="6">
        <v>98.76</v>
      </c>
      <c r="G445" s="11">
        <v>0.97</v>
      </c>
      <c r="H445" s="6">
        <v>303.05</v>
      </c>
      <c r="I445" s="11">
        <v>3.02</v>
      </c>
      <c r="J445" s="6">
        <v>292.31</v>
      </c>
      <c r="K445" s="11">
        <v>0.87</v>
      </c>
      <c r="L445" s="11">
        <v>644.30999999999995</v>
      </c>
      <c r="M445" s="11">
        <v>1.83</v>
      </c>
      <c r="N445" s="6" t="s">
        <v>1307</v>
      </c>
      <c r="O445" s="6" t="s">
        <v>1308</v>
      </c>
      <c r="P445" s="6" t="s">
        <v>1309</v>
      </c>
    </row>
    <row r="446" spans="1:16" x14ac:dyDescent="0.15">
      <c r="A446" s="6" t="s">
        <v>1314</v>
      </c>
      <c r="B446" s="6">
        <v>102.64</v>
      </c>
      <c r="C446" s="11">
        <v>0.8</v>
      </c>
      <c r="D446" s="6">
        <v>84.78</v>
      </c>
      <c r="E446" s="11">
        <v>0.65</v>
      </c>
      <c r="F446" s="6">
        <v>25.25</v>
      </c>
      <c r="G446" s="11">
        <v>0.24</v>
      </c>
      <c r="H446" s="6">
        <v>33.200000000000003</v>
      </c>
      <c r="I446" s="11">
        <v>0.32</v>
      </c>
      <c r="J446" s="6">
        <v>209.22</v>
      </c>
      <c r="K446" s="11">
        <v>0.6</v>
      </c>
      <c r="L446" s="11">
        <v>379.27</v>
      </c>
      <c r="M446" s="11">
        <v>1.03</v>
      </c>
      <c r="N446" s="6" t="s">
        <v>1307</v>
      </c>
      <c r="O446" s="6" t="s">
        <v>1308</v>
      </c>
      <c r="P446" s="6" t="s">
        <v>1309</v>
      </c>
    </row>
    <row r="447" spans="1:16" x14ac:dyDescent="0.15">
      <c r="A447" s="6" t="s">
        <v>1315</v>
      </c>
      <c r="B447" s="6">
        <v>442.16</v>
      </c>
      <c r="C447" s="11">
        <v>3.57</v>
      </c>
      <c r="D447" s="6">
        <v>371.31</v>
      </c>
      <c r="E447" s="11">
        <v>2.94</v>
      </c>
      <c r="F447" s="6">
        <v>23.31</v>
      </c>
      <c r="G447" s="11">
        <v>0.23</v>
      </c>
      <c r="H447" s="6">
        <v>123.5</v>
      </c>
      <c r="I447" s="11">
        <v>1.22</v>
      </c>
      <c r="J447" s="6">
        <v>921.55</v>
      </c>
      <c r="K447" s="11">
        <v>2.71</v>
      </c>
      <c r="L447" s="11">
        <v>202.46</v>
      </c>
      <c r="M447" s="11">
        <v>0.56999999999999995</v>
      </c>
      <c r="N447" s="6" t="s">
        <v>1307</v>
      </c>
      <c r="O447" s="6" t="s">
        <v>1308</v>
      </c>
      <c r="P447" s="6" t="s">
        <v>1309</v>
      </c>
    </row>
    <row r="448" spans="1:16" x14ac:dyDescent="0.15">
      <c r="A448" s="6" t="s">
        <v>1316</v>
      </c>
      <c r="B448" s="6">
        <v>165.26</v>
      </c>
      <c r="C448" s="11">
        <v>1.34</v>
      </c>
      <c r="D448" s="6">
        <v>54.42</v>
      </c>
      <c r="E448" s="11">
        <v>0.43</v>
      </c>
      <c r="F448" s="6">
        <v>188.44</v>
      </c>
      <c r="G448" s="11">
        <v>1.84</v>
      </c>
      <c r="H448" s="6">
        <v>212.16</v>
      </c>
      <c r="I448" s="11">
        <v>2.11</v>
      </c>
      <c r="J448" s="6">
        <v>223.68</v>
      </c>
      <c r="K448" s="11">
        <v>0.66</v>
      </c>
      <c r="L448" s="11">
        <v>329.1</v>
      </c>
      <c r="M448" s="11">
        <v>0.93</v>
      </c>
      <c r="N448" s="6" t="s">
        <v>1307</v>
      </c>
      <c r="O448" s="6" t="s">
        <v>1308</v>
      </c>
      <c r="P448" s="6" t="s">
        <v>1309</v>
      </c>
    </row>
    <row r="449" spans="1:16" x14ac:dyDescent="0.15">
      <c r="A449" s="6" t="s">
        <v>1317</v>
      </c>
      <c r="B449" s="6">
        <v>56.08</v>
      </c>
      <c r="C449" s="11">
        <v>0.44</v>
      </c>
      <c r="D449" s="6">
        <v>44.35</v>
      </c>
      <c r="E449" s="11">
        <v>0.34</v>
      </c>
      <c r="F449" s="6">
        <v>47.8</v>
      </c>
      <c r="G449" s="11">
        <v>0.45</v>
      </c>
      <c r="H449" s="6">
        <v>23.55</v>
      </c>
      <c r="I449" s="11">
        <v>0.22</v>
      </c>
      <c r="J449" s="6">
        <v>161.77000000000001</v>
      </c>
      <c r="K449" s="11">
        <v>0.46</v>
      </c>
      <c r="L449" s="11">
        <v>198.55</v>
      </c>
      <c r="M449" s="11">
        <v>0.54</v>
      </c>
      <c r="N449" s="6" t="s">
        <v>1307</v>
      </c>
      <c r="O449" s="6" t="s">
        <v>1308</v>
      </c>
      <c r="P449" s="6" t="s">
        <v>1309</v>
      </c>
    </row>
    <row r="450" spans="1:16" x14ac:dyDescent="0.15">
      <c r="A450" s="6" t="s">
        <v>1318</v>
      </c>
      <c r="B450" s="6">
        <v>35.04</v>
      </c>
      <c r="C450" s="11">
        <v>0.27</v>
      </c>
      <c r="D450" s="6">
        <v>5.22</v>
      </c>
      <c r="E450" s="11">
        <v>0.04</v>
      </c>
      <c r="F450" s="6">
        <v>22.92</v>
      </c>
      <c r="G450" s="11">
        <v>0.21</v>
      </c>
      <c r="H450" s="6">
        <v>9.26</v>
      </c>
      <c r="I450" s="11">
        <v>0.09</v>
      </c>
      <c r="J450" s="6">
        <v>32.89</v>
      </c>
      <c r="K450" s="11">
        <v>0.09</v>
      </c>
      <c r="L450" s="11">
        <v>308.06</v>
      </c>
      <c r="M450" s="11">
        <v>0.82</v>
      </c>
      <c r="N450" s="6" t="s">
        <v>1307</v>
      </c>
      <c r="O450" s="6" t="s">
        <v>1308</v>
      </c>
      <c r="P450" s="6" t="s">
        <v>1309</v>
      </c>
    </row>
    <row r="451" spans="1:16" x14ac:dyDescent="0.15">
      <c r="A451" s="6" t="s">
        <v>1319</v>
      </c>
      <c r="B451" s="6">
        <v>163.85</v>
      </c>
      <c r="C451" s="11">
        <v>8.5500000000000007</v>
      </c>
      <c r="D451" s="6">
        <v>174</v>
      </c>
      <c r="E451" s="11">
        <v>8.9</v>
      </c>
      <c r="F451" s="6">
        <v>70</v>
      </c>
      <c r="G451" s="11">
        <v>4.4000000000000004</v>
      </c>
      <c r="H451" s="6">
        <v>54</v>
      </c>
      <c r="I451" s="11">
        <v>3.44</v>
      </c>
      <c r="J451" s="6">
        <v>539.23</v>
      </c>
      <c r="K451" s="11">
        <v>10.220000000000001</v>
      </c>
      <c r="L451" s="11">
        <v>434.03</v>
      </c>
      <c r="M451" s="11">
        <v>7.86</v>
      </c>
      <c r="N451" s="6" t="s">
        <v>1320</v>
      </c>
      <c r="O451" s="6" t="s">
        <v>1321</v>
      </c>
      <c r="P451" s="6" t="s">
        <v>74</v>
      </c>
    </row>
    <row r="452" spans="1:16" x14ac:dyDescent="0.15">
      <c r="A452" s="6" t="s">
        <v>1322</v>
      </c>
      <c r="B452" s="6">
        <v>730.76</v>
      </c>
      <c r="C452" s="11">
        <v>11.94</v>
      </c>
      <c r="D452" s="6">
        <v>1118.05</v>
      </c>
      <c r="E452" s="11">
        <v>17.899999999999999</v>
      </c>
      <c r="F452" s="6">
        <v>224.35</v>
      </c>
      <c r="G452" s="11">
        <v>4.42</v>
      </c>
      <c r="H452" s="6">
        <v>746.87</v>
      </c>
      <c r="I452" s="11">
        <v>14.91</v>
      </c>
      <c r="J452" s="6">
        <v>3781.86</v>
      </c>
      <c r="K452" s="11">
        <v>22.47</v>
      </c>
      <c r="L452" s="11">
        <v>3520.68</v>
      </c>
      <c r="M452" s="11">
        <v>19.989999999999998</v>
      </c>
      <c r="N452" s="6" t="s">
        <v>1323</v>
      </c>
      <c r="O452" s="6" t="s">
        <v>1324</v>
      </c>
      <c r="P452" s="6" t="s">
        <v>201</v>
      </c>
    </row>
    <row r="453" spans="1:16" x14ac:dyDescent="0.15">
      <c r="A453" s="6" t="s">
        <v>1325</v>
      </c>
      <c r="B453" s="6">
        <v>2725.16</v>
      </c>
      <c r="C453" s="11">
        <v>23.76</v>
      </c>
      <c r="D453" s="6">
        <v>2127.86</v>
      </c>
      <c r="E453" s="11">
        <v>18.18</v>
      </c>
      <c r="F453" s="6">
        <v>790.51</v>
      </c>
      <c r="G453" s="11">
        <v>8.31</v>
      </c>
      <c r="H453" s="6">
        <v>1007.84</v>
      </c>
      <c r="I453" s="11">
        <v>10.74</v>
      </c>
      <c r="J453" s="6">
        <v>9030.81</v>
      </c>
      <c r="K453" s="11">
        <v>28.65</v>
      </c>
      <c r="L453" s="11">
        <v>6348.59</v>
      </c>
      <c r="M453" s="11">
        <v>19.25</v>
      </c>
      <c r="N453" s="6" t="s">
        <v>1326</v>
      </c>
      <c r="O453" s="6" t="s">
        <v>1327</v>
      </c>
      <c r="P453" s="6" t="s">
        <v>1328</v>
      </c>
    </row>
    <row r="454" spans="1:16" x14ac:dyDescent="0.15">
      <c r="A454" s="6" t="s">
        <v>1329</v>
      </c>
      <c r="B454" s="6">
        <v>69</v>
      </c>
      <c r="C454" s="11">
        <v>3</v>
      </c>
      <c r="D454" s="6">
        <v>65</v>
      </c>
      <c r="E454" s="11">
        <v>2.77</v>
      </c>
      <c r="F454" s="6">
        <v>15</v>
      </c>
      <c r="G454" s="11">
        <v>0.79</v>
      </c>
      <c r="H454" s="6">
        <v>9</v>
      </c>
      <c r="I454" s="11">
        <v>0.48</v>
      </c>
      <c r="J454" s="6">
        <v>207</v>
      </c>
      <c r="K454" s="11">
        <v>3.27</v>
      </c>
      <c r="L454" s="11">
        <v>64</v>
      </c>
      <c r="M454" s="11">
        <v>0.97</v>
      </c>
      <c r="N454" s="6" t="s">
        <v>1330</v>
      </c>
      <c r="O454" s="6" t="s">
        <v>1331</v>
      </c>
      <c r="P454" s="6" t="s">
        <v>268</v>
      </c>
    </row>
    <row r="455" spans="1:16" x14ac:dyDescent="0.15">
      <c r="A455" s="6" t="s">
        <v>1332</v>
      </c>
      <c r="B455" s="6">
        <v>310.35000000000002</v>
      </c>
      <c r="C455" s="11">
        <v>6.87</v>
      </c>
      <c r="D455" s="6">
        <v>281.16000000000003</v>
      </c>
      <c r="E455" s="11">
        <v>6.1</v>
      </c>
      <c r="F455" s="6">
        <v>143.38999999999999</v>
      </c>
      <c r="G455" s="11">
        <v>3.82</v>
      </c>
      <c r="H455" s="6">
        <v>307.12</v>
      </c>
      <c r="I455" s="11">
        <v>8.31</v>
      </c>
      <c r="J455" s="6">
        <v>492.47</v>
      </c>
      <c r="K455" s="11">
        <v>3.96</v>
      </c>
      <c r="L455" s="11">
        <v>888.24</v>
      </c>
      <c r="M455" s="11">
        <v>6.83</v>
      </c>
      <c r="N455" s="6" t="s">
        <v>1333</v>
      </c>
      <c r="O455" s="6" t="s">
        <v>1334</v>
      </c>
      <c r="P455" s="6" t="s">
        <v>1335</v>
      </c>
    </row>
    <row r="456" spans="1:16" x14ac:dyDescent="0.15">
      <c r="A456" s="6" t="s">
        <v>1336</v>
      </c>
      <c r="B456" s="6">
        <v>542.27</v>
      </c>
      <c r="C456" s="11">
        <v>8.06</v>
      </c>
      <c r="D456" s="6">
        <v>594.79</v>
      </c>
      <c r="E456" s="11">
        <v>8.67</v>
      </c>
      <c r="F456" s="6">
        <v>210.01</v>
      </c>
      <c r="G456" s="11">
        <v>3.76</v>
      </c>
      <c r="H456" s="6">
        <v>187.44</v>
      </c>
      <c r="I456" s="11">
        <v>3.41</v>
      </c>
      <c r="J456" s="6">
        <v>2502.71</v>
      </c>
      <c r="K456" s="11">
        <v>13.54</v>
      </c>
      <c r="L456" s="11">
        <v>1560.52</v>
      </c>
      <c r="M456" s="11">
        <v>8.07</v>
      </c>
      <c r="N456" s="6" t="s">
        <v>1337</v>
      </c>
      <c r="O456" s="6" t="s">
        <v>1338</v>
      </c>
      <c r="P456" s="6" t="s">
        <v>1339</v>
      </c>
    </row>
    <row r="457" spans="1:16" x14ac:dyDescent="0.15">
      <c r="A457" s="6" t="s">
        <v>1340</v>
      </c>
      <c r="B457" s="6">
        <v>144.74</v>
      </c>
      <c r="C457" s="11">
        <v>2.02</v>
      </c>
      <c r="D457" s="6">
        <v>184.21</v>
      </c>
      <c r="E457" s="11">
        <v>2.52</v>
      </c>
      <c r="F457" s="6">
        <v>8.99</v>
      </c>
      <c r="G457" s="11">
        <v>0.15</v>
      </c>
      <c r="H457" s="6">
        <v>32.56</v>
      </c>
      <c r="I457" s="11">
        <v>0.56000000000000005</v>
      </c>
      <c r="J457" s="6">
        <v>183.03</v>
      </c>
      <c r="K457" s="11">
        <v>0.93</v>
      </c>
      <c r="L457" s="11">
        <v>67.48</v>
      </c>
      <c r="M457" s="11">
        <v>0.33</v>
      </c>
      <c r="N457" s="6" t="s">
        <v>1337</v>
      </c>
      <c r="O457" s="6" t="s">
        <v>1338</v>
      </c>
      <c r="P457" s="6" t="s">
        <v>1339</v>
      </c>
    </row>
    <row r="458" spans="1:16" x14ac:dyDescent="0.15">
      <c r="A458" s="6" t="s">
        <v>1341</v>
      </c>
      <c r="B458" s="6">
        <v>520.29999999999995</v>
      </c>
      <c r="C458" s="11">
        <v>5.33</v>
      </c>
      <c r="D458" s="6">
        <v>276.76</v>
      </c>
      <c r="E458" s="11">
        <v>2.78</v>
      </c>
      <c r="F458" s="6">
        <v>140.07</v>
      </c>
      <c r="G458" s="11">
        <v>1.73</v>
      </c>
      <c r="H458" s="6">
        <v>22.81</v>
      </c>
      <c r="I458" s="11">
        <v>0.28999999999999998</v>
      </c>
      <c r="J458" s="6">
        <v>2415.92</v>
      </c>
      <c r="K458" s="11">
        <v>9.01</v>
      </c>
      <c r="L458" s="11">
        <v>826.19</v>
      </c>
      <c r="M458" s="11">
        <v>2.94</v>
      </c>
      <c r="N458" s="6" t="s">
        <v>1342</v>
      </c>
      <c r="O458" s="6" t="s">
        <v>1343</v>
      </c>
      <c r="P458" s="6" t="s">
        <v>564</v>
      </c>
    </row>
    <row r="459" spans="1:16" x14ac:dyDescent="0.15">
      <c r="A459" s="6" t="s">
        <v>1344</v>
      </c>
      <c r="B459" s="6">
        <v>297.25</v>
      </c>
      <c r="C459" s="11">
        <v>2.92</v>
      </c>
      <c r="D459" s="6">
        <v>177.41</v>
      </c>
      <c r="E459" s="11">
        <v>1.71</v>
      </c>
      <c r="F459" s="6">
        <v>66.05</v>
      </c>
      <c r="G459" s="11">
        <v>0.78</v>
      </c>
      <c r="H459" s="6">
        <v>14.35</v>
      </c>
      <c r="I459" s="11">
        <v>0.17</v>
      </c>
      <c r="J459" s="6">
        <v>466.88</v>
      </c>
      <c r="K459" s="11">
        <v>1.67</v>
      </c>
      <c r="L459" s="11">
        <v>746.2</v>
      </c>
      <c r="M459" s="11">
        <v>2.5499999999999998</v>
      </c>
      <c r="N459" s="6" t="s">
        <v>1342</v>
      </c>
      <c r="O459" s="6" t="s">
        <v>1343</v>
      </c>
      <c r="P459" s="6" t="s">
        <v>564</v>
      </c>
    </row>
    <row r="460" spans="1:16" x14ac:dyDescent="0.15">
      <c r="A460" s="6" t="s">
        <v>1345</v>
      </c>
      <c r="B460" s="6">
        <v>101.25</v>
      </c>
      <c r="C460" s="11">
        <v>3.12</v>
      </c>
      <c r="D460" s="6">
        <v>101.33</v>
      </c>
      <c r="E460" s="11">
        <v>3.06</v>
      </c>
      <c r="F460" s="6">
        <v>89.84</v>
      </c>
      <c r="G460" s="11">
        <v>3.34</v>
      </c>
      <c r="H460" s="6">
        <v>24.08</v>
      </c>
      <c r="I460" s="11">
        <v>0.91</v>
      </c>
      <c r="J460" s="6">
        <v>641.86</v>
      </c>
      <c r="K460" s="11">
        <v>7.2</v>
      </c>
      <c r="L460" s="11">
        <v>166.86</v>
      </c>
      <c r="M460" s="11">
        <v>1.79</v>
      </c>
      <c r="N460" s="6" t="s">
        <v>1346</v>
      </c>
      <c r="O460" s="6" t="s">
        <v>1347</v>
      </c>
      <c r="P460" s="6" t="s">
        <v>353</v>
      </c>
    </row>
    <row r="461" spans="1:16" x14ac:dyDescent="0.15">
      <c r="A461" s="6" t="s">
        <v>1348</v>
      </c>
      <c r="B461" s="6">
        <v>2718.06</v>
      </c>
      <c r="C461" s="11">
        <v>22.44</v>
      </c>
      <c r="D461" s="6">
        <v>2904</v>
      </c>
      <c r="E461" s="11">
        <v>23.5</v>
      </c>
      <c r="F461" s="6">
        <v>1666.56</v>
      </c>
      <c r="G461" s="11">
        <v>16.59</v>
      </c>
      <c r="H461" s="6">
        <v>1115.5899999999999</v>
      </c>
      <c r="I461" s="11">
        <v>11.26</v>
      </c>
      <c r="J461" s="6">
        <v>4525.28</v>
      </c>
      <c r="K461" s="11">
        <v>13.6</v>
      </c>
      <c r="L461" s="11">
        <v>4905.57</v>
      </c>
      <c r="M461" s="11">
        <v>14.09</v>
      </c>
      <c r="N461" s="6" t="s">
        <v>1349</v>
      </c>
      <c r="O461" s="6" t="s">
        <v>1350</v>
      </c>
      <c r="P461" s="6" t="s">
        <v>1351</v>
      </c>
    </row>
    <row r="462" spans="1:16" x14ac:dyDescent="0.15">
      <c r="A462" s="6" t="s">
        <v>1352</v>
      </c>
      <c r="B462" s="6">
        <v>587.35</v>
      </c>
      <c r="C462" s="11">
        <v>4.83</v>
      </c>
      <c r="D462" s="6">
        <v>1218.07</v>
      </c>
      <c r="E462" s="11">
        <v>9.81</v>
      </c>
      <c r="F462" s="6">
        <v>499.5</v>
      </c>
      <c r="G462" s="11">
        <v>4.95</v>
      </c>
      <c r="H462" s="6">
        <v>490.2</v>
      </c>
      <c r="I462" s="11">
        <v>4.92</v>
      </c>
      <c r="J462" s="6">
        <v>1164.6300000000001</v>
      </c>
      <c r="K462" s="11">
        <v>3.48</v>
      </c>
      <c r="L462" s="11">
        <v>1708.47</v>
      </c>
      <c r="M462" s="11">
        <v>4.88</v>
      </c>
      <c r="N462" s="6" t="s">
        <v>1349</v>
      </c>
      <c r="O462" s="6" t="s">
        <v>1350</v>
      </c>
      <c r="P462" s="6" t="s">
        <v>1351</v>
      </c>
    </row>
    <row r="463" spans="1:16" x14ac:dyDescent="0.15">
      <c r="A463" s="6" t="s">
        <v>1353</v>
      </c>
      <c r="B463" s="6">
        <v>120.34</v>
      </c>
      <c r="C463" s="11">
        <v>3.4</v>
      </c>
      <c r="D463" s="6">
        <v>124.75</v>
      </c>
      <c r="E463" s="11">
        <v>3.45</v>
      </c>
      <c r="F463" s="6">
        <v>42.87</v>
      </c>
      <c r="G463" s="11">
        <v>1.46</v>
      </c>
      <c r="H463" s="6">
        <v>34</v>
      </c>
      <c r="I463" s="11">
        <v>1.17</v>
      </c>
      <c r="J463" s="6">
        <v>182.47</v>
      </c>
      <c r="K463" s="11">
        <v>1.87</v>
      </c>
      <c r="L463" s="11">
        <v>129.85</v>
      </c>
      <c r="M463" s="11">
        <v>1.27</v>
      </c>
      <c r="N463" s="6" t="s">
        <v>1354</v>
      </c>
      <c r="O463" s="6" t="s">
        <v>1355</v>
      </c>
      <c r="P463" s="6" t="s">
        <v>665</v>
      </c>
    </row>
    <row r="464" spans="1:16" x14ac:dyDescent="0.15">
      <c r="A464" s="6" t="s">
        <v>1356</v>
      </c>
      <c r="B464" s="6">
        <v>351.8</v>
      </c>
      <c r="C464" s="11">
        <v>11.13</v>
      </c>
      <c r="D464" s="6">
        <v>535.6</v>
      </c>
      <c r="E464" s="11">
        <v>16.62</v>
      </c>
      <c r="F464" s="6">
        <v>256.04000000000002</v>
      </c>
      <c r="G464" s="11">
        <v>9.76</v>
      </c>
      <c r="H464" s="6">
        <v>455.01</v>
      </c>
      <c r="I464" s="11">
        <v>17.61</v>
      </c>
      <c r="J464" s="6">
        <v>1193.79</v>
      </c>
      <c r="K464" s="11">
        <v>13.74</v>
      </c>
      <c r="L464" s="11">
        <v>1009.01</v>
      </c>
      <c r="M464" s="11">
        <v>11.09</v>
      </c>
      <c r="N464" s="6" t="s">
        <v>1357</v>
      </c>
      <c r="O464" s="6" t="s">
        <v>1358</v>
      </c>
      <c r="P464" s="6" t="s">
        <v>1359</v>
      </c>
    </row>
    <row r="465" spans="1:16" x14ac:dyDescent="0.15">
      <c r="A465" s="6" t="s">
        <v>1360</v>
      </c>
      <c r="B465" s="6">
        <v>1161.25</v>
      </c>
      <c r="C465" s="11">
        <v>49.83</v>
      </c>
      <c r="D465" s="6">
        <v>2498.44</v>
      </c>
      <c r="E465" s="11">
        <v>105.09</v>
      </c>
      <c r="F465" s="6">
        <v>1876.81</v>
      </c>
      <c r="G465" s="11">
        <v>97</v>
      </c>
      <c r="H465" s="6">
        <v>2562.1799999999998</v>
      </c>
      <c r="I465" s="11">
        <v>134.44999999999999</v>
      </c>
      <c r="J465" s="6">
        <v>4740.3900000000003</v>
      </c>
      <c r="K465" s="11">
        <v>73.95</v>
      </c>
      <c r="L465" s="11">
        <v>1018.38</v>
      </c>
      <c r="M465" s="11">
        <v>15.17</v>
      </c>
      <c r="N465" s="6" t="s">
        <v>1361</v>
      </c>
      <c r="O465" s="6" t="s">
        <v>1362</v>
      </c>
      <c r="P465" s="6" t="s">
        <v>1363</v>
      </c>
    </row>
    <row r="466" spans="1:16" x14ac:dyDescent="0.15">
      <c r="A466" s="6" t="s">
        <v>1364</v>
      </c>
      <c r="B466" s="6">
        <v>4027.36</v>
      </c>
      <c r="C466" s="11">
        <v>53.87</v>
      </c>
      <c r="D466" s="6">
        <v>3301.42</v>
      </c>
      <c r="E466" s="11">
        <v>43.28</v>
      </c>
      <c r="F466" s="6">
        <v>3328.86</v>
      </c>
      <c r="G466" s="11">
        <v>53.67</v>
      </c>
      <c r="H466" s="6">
        <v>1322.87</v>
      </c>
      <c r="I466" s="11">
        <v>21.63</v>
      </c>
      <c r="J466" s="6">
        <v>8945.6299999999992</v>
      </c>
      <c r="K466" s="11">
        <v>43.53</v>
      </c>
      <c r="L466" s="11">
        <v>10451.280000000001</v>
      </c>
      <c r="M466" s="11">
        <v>48.6</v>
      </c>
      <c r="N466" s="6" t="s">
        <v>1365</v>
      </c>
      <c r="O466" s="6" t="s">
        <v>1366</v>
      </c>
      <c r="P466" s="6" t="s">
        <v>1367</v>
      </c>
    </row>
    <row r="467" spans="1:16" x14ac:dyDescent="0.15">
      <c r="A467" s="6" t="s">
        <v>1368</v>
      </c>
      <c r="B467" s="6">
        <v>343.9</v>
      </c>
      <c r="C467" s="11">
        <v>4.0199999999999996</v>
      </c>
      <c r="D467" s="6">
        <v>481.99</v>
      </c>
      <c r="E467" s="11">
        <v>5.52</v>
      </c>
      <c r="F467" s="6">
        <v>125.52</v>
      </c>
      <c r="G467" s="11">
        <v>1.77</v>
      </c>
      <c r="H467" s="6">
        <v>78.989999999999995</v>
      </c>
      <c r="I467" s="11">
        <v>1.1299999999999999</v>
      </c>
      <c r="J467" s="6">
        <v>2025.98</v>
      </c>
      <c r="K467" s="11">
        <v>8.6199999999999992</v>
      </c>
      <c r="L467" s="11">
        <v>1923.65</v>
      </c>
      <c r="M467" s="11">
        <v>7.82</v>
      </c>
      <c r="N467" s="6" t="s">
        <v>1365</v>
      </c>
      <c r="O467" s="6" t="s">
        <v>1366</v>
      </c>
      <c r="P467" s="6" t="s">
        <v>1367</v>
      </c>
    </row>
    <row r="468" spans="1:16" x14ac:dyDescent="0.15">
      <c r="A468" s="6" t="s">
        <v>1369</v>
      </c>
      <c r="B468" s="6">
        <v>761.18</v>
      </c>
      <c r="C468" s="11">
        <v>14.65</v>
      </c>
      <c r="D468" s="6">
        <v>403.96</v>
      </c>
      <c r="E468" s="11">
        <v>7.62</v>
      </c>
      <c r="F468" s="6">
        <v>7571.21</v>
      </c>
      <c r="G468" s="11">
        <v>175.57</v>
      </c>
      <c r="H468" s="6">
        <v>3269.26</v>
      </c>
      <c r="I468" s="11">
        <v>76.91</v>
      </c>
      <c r="J468" s="6">
        <v>3949.87</v>
      </c>
      <c r="K468" s="11">
        <v>27.65</v>
      </c>
      <c r="L468" s="11">
        <v>1775.91</v>
      </c>
      <c r="M468" s="11">
        <v>11.88</v>
      </c>
      <c r="N468" s="6" t="s">
        <v>1370</v>
      </c>
      <c r="O468" s="6" t="s">
        <v>1371</v>
      </c>
      <c r="P468" s="6" t="s">
        <v>1372</v>
      </c>
    </row>
    <row r="469" spans="1:16" x14ac:dyDescent="0.15">
      <c r="A469" s="6" t="s">
        <v>1373</v>
      </c>
      <c r="B469" s="6">
        <v>5271.3</v>
      </c>
      <c r="C469" s="11">
        <v>85.03</v>
      </c>
      <c r="D469" s="6">
        <v>694.57</v>
      </c>
      <c r="E469" s="11">
        <v>10.98</v>
      </c>
      <c r="F469" s="6">
        <v>727.16</v>
      </c>
      <c r="G469" s="11">
        <v>14.14</v>
      </c>
      <c r="H469" s="6">
        <v>43.82</v>
      </c>
      <c r="I469" s="11">
        <v>0.86</v>
      </c>
      <c r="J469" s="6">
        <v>1095.8599999999999</v>
      </c>
      <c r="K469" s="11">
        <v>6.43</v>
      </c>
      <c r="L469" s="11">
        <v>27673.15</v>
      </c>
      <c r="M469" s="11">
        <v>155.18</v>
      </c>
      <c r="N469" s="6" t="s">
        <v>1374</v>
      </c>
      <c r="O469" s="6" t="s">
        <v>1375</v>
      </c>
      <c r="P469" s="6" t="s">
        <v>1376</v>
      </c>
    </row>
    <row r="470" spans="1:16" x14ac:dyDescent="0.15">
      <c r="A470" s="6" t="s">
        <v>1377</v>
      </c>
      <c r="B470" s="6">
        <v>4153.12</v>
      </c>
      <c r="C470" s="11">
        <v>23.21</v>
      </c>
      <c r="D470" s="6">
        <v>2399.58</v>
      </c>
      <c r="E470" s="11">
        <v>13.15</v>
      </c>
      <c r="F470" s="6">
        <v>3064.01</v>
      </c>
      <c r="G470" s="11">
        <v>20.65</v>
      </c>
      <c r="H470" s="6">
        <v>1485.94</v>
      </c>
      <c r="I470" s="11">
        <v>10.15</v>
      </c>
      <c r="J470" s="6">
        <v>9586.7800000000007</v>
      </c>
      <c r="K470" s="11">
        <v>19.5</v>
      </c>
      <c r="L470" s="11">
        <v>50657.45</v>
      </c>
      <c r="M470" s="11">
        <v>98.47</v>
      </c>
      <c r="N470" s="6" t="s">
        <v>1374</v>
      </c>
      <c r="O470" s="6" t="s">
        <v>1375</v>
      </c>
      <c r="P470" s="6" t="s">
        <v>1376</v>
      </c>
    </row>
    <row r="471" spans="1:16" x14ac:dyDescent="0.15">
      <c r="A471" s="6" t="s">
        <v>1378</v>
      </c>
      <c r="B471" s="6">
        <v>101.2</v>
      </c>
      <c r="C471" s="11">
        <v>0.93</v>
      </c>
      <c r="D471" s="6">
        <v>88.81</v>
      </c>
      <c r="E471" s="11">
        <v>0.8</v>
      </c>
      <c r="F471" s="6">
        <v>64.14</v>
      </c>
      <c r="G471" s="11">
        <v>0.71</v>
      </c>
      <c r="H471" s="6">
        <v>16.350000000000001</v>
      </c>
      <c r="I471" s="11">
        <v>0.18</v>
      </c>
      <c r="J471" s="6">
        <v>712.19</v>
      </c>
      <c r="K471" s="11">
        <v>2.38</v>
      </c>
      <c r="L471" s="11">
        <v>853.01</v>
      </c>
      <c r="M471" s="11">
        <v>2.73</v>
      </c>
      <c r="N471" s="6" t="s">
        <v>1379</v>
      </c>
      <c r="O471" s="6" t="s">
        <v>1380</v>
      </c>
      <c r="P471" s="6" t="s">
        <v>1381</v>
      </c>
    </row>
    <row r="472" spans="1:16" x14ac:dyDescent="0.15">
      <c r="A472" s="6" t="s">
        <v>1382</v>
      </c>
      <c r="B472" s="6">
        <v>27.1</v>
      </c>
      <c r="C472" s="11">
        <v>0.25</v>
      </c>
      <c r="D472" s="6">
        <v>31.91</v>
      </c>
      <c r="E472" s="11">
        <v>0.28999999999999998</v>
      </c>
      <c r="F472" s="6">
        <v>37.28</v>
      </c>
      <c r="G472" s="11">
        <v>0.41</v>
      </c>
      <c r="H472" s="6">
        <v>5.1100000000000003</v>
      </c>
      <c r="I472" s="11">
        <v>0.06</v>
      </c>
      <c r="J472" s="6">
        <v>60.93</v>
      </c>
      <c r="K472" s="11">
        <v>0.2</v>
      </c>
      <c r="L472" s="11">
        <v>24.94</v>
      </c>
      <c r="M472" s="11">
        <v>0.08</v>
      </c>
      <c r="N472" s="6" t="s">
        <v>1379</v>
      </c>
      <c r="O472" s="6" t="s">
        <v>1380</v>
      </c>
      <c r="P472" s="6" t="s">
        <v>1381</v>
      </c>
    </row>
    <row r="473" spans="1:16" x14ac:dyDescent="0.15">
      <c r="A473" s="6" t="s">
        <v>1383</v>
      </c>
      <c r="B473" s="6">
        <v>1187.17</v>
      </c>
      <c r="C473" s="11">
        <v>11.43</v>
      </c>
      <c r="D473" s="6">
        <v>212.48</v>
      </c>
      <c r="E473" s="11">
        <v>2</v>
      </c>
      <c r="F473" s="6">
        <v>176.48</v>
      </c>
      <c r="G473" s="11">
        <v>2.0499999999999998</v>
      </c>
      <c r="H473" s="6">
        <v>211.95</v>
      </c>
      <c r="I473" s="11">
        <v>2.4900000000000002</v>
      </c>
      <c r="J473" s="6">
        <v>1824.71</v>
      </c>
      <c r="K473" s="11">
        <v>6.39</v>
      </c>
      <c r="L473" s="11">
        <v>4822.97</v>
      </c>
      <c r="M473" s="11">
        <v>16.14</v>
      </c>
      <c r="N473" s="6" t="s">
        <v>1379</v>
      </c>
      <c r="O473" s="6" t="s">
        <v>1380</v>
      </c>
      <c r="P473" s="6" t="s">
        <v>1381</v>
      </c>
    </row>
    <row r="474" spans="1:16" x14ac:dyDescent="0.15">
      <c r="A474" s="6" t="s">
        <v>1384</v>
      </c>
      <c r="B474" s="6">
        <v>768.42</v>
      </c>
      <c r="C474" s="11">
        <v>7.21</v>
      </c>
      <c r="D474" s="6">
        <v>318.07</v>
      </c>
      <c r="E474" s="11">
        <v>2.93</v>
      </c>
      <c r="F474" s="6">
        <v>259.95999999999998</v>
      </c>
      <c r="G474" s="11">
        <v>2.94</v>
      </c>
      <c r="H474" s="6">
        <v>261.70999999999998</v>
      </c>
      <c r="I474" s="11">
        <v>3</v>
      </c>
      <c r="J474" s="6">
        <v>547.62</v>
      </c>
      <c r="K474" s="11">
        <v>1.87</v>
      </c>
      <c r="L474" s="11">
        <v>1648.3</v>
      </c>
      <c r="M474" s="11">
        <v>5.38</v>
      </c>
      <c r="N474" s="6" t="s">
        <v>1379</v>
      </c>
      <c r="O474" s="6" t="s">
        <v>1380</v>
      </c>
      <c r="P474" s="6" t="s">
        <v>1381</v>
      </c>
    </row>
    <row r="475" spans="1:16" x14ac:dyDescent="0.15">
      <c r="A475" s="6" t="s">
        <v>1385</v>
      </c>
      <c r="B475" s="6">
        <v>647.53</v>
      </c>
      <c r="C475" s="11">
        <v>6.13</v>
      </c>
      <c r="D475" s="6">
        <v>638.34</v>
      </c>
      <c r="E475" s="11">
        <v>5.92</v>
      </c>
      <c r="F475" s="6">
        <v>508.43</v>
      </c>
      <c r="G475" s="11">
        <v>5.8</v>
      </c>
      <c r="H475" s="6">
        <v>222.6</v>
      </c>
      <c r="I475" s="11">
        <v>2.58</v>
      </c>
      <c r="J475" s="6">
        <v>1080.56</v>
      </c>
      <c r="K475" s="11">
        <v>3.72</v>
      </c>
      <c r="L475" s="11">
        <v>515.09</v>
      </c>
      <c r="M475" s="11">
        <v>1.69</v>
      </c>
      <c r="N475" s="6" t="s">
        <v>1379</v>
      </c>
      <c r="O475" s="6" t="s">
        <v>1380</v>
      </c>
      <c r="P475" s="6" t="s">
        <v>1381</v>
      </c>
    </row>
    <row r="476" spans="1:16" x14ac:dyDescent="0.15">
      <c r="A476" s="6" t="s">
        <v>1386</v>
      </c>
      <c r="B476" s="6">
        <v>69.78</v>
      </c>
      <c r="C476" s="11">
        <v>0.63</v>
      </c>
      <c r="D476" s="6">
        <v>133.57</v>
      </c>
      <c r="E476" s="11">
        <v>1.18</v>
      </c>
      <c r="F476" s="6">
        <v>94.88</v>
      </c>
      <c r="G476" s="11">
        <v>1.03</v>
      </c>
      <c r="H476" s="6">
        <v>21.13</v>
      </c>
      <c r="I476" s="11">
        <v>0.23</v>
      </c>
      <c r="J476" s="6">
        <v>228.33</v>
      </c>
      <c r="K476" s="11">
        <v>0.75</v>
      </c>
      <c r="L476" s="11">
        <v>312.05</v>
      </c>
      <c r="M476" s="11">
        <v>0.97</v>
      </c>
      <c r="N476" s="6" t="s">
        <v>1379</v>
      </c>
      <c r="O476" s="6" t="s">
        <v>1380</v>
      </c>
      <c r="P476" s="6" t="s">
        <v>1381</v>
      </c>
    </row>
    <row r="477" spans="1:16" x14ac:dyDescent="0.15">
      <c r="A477" s="6" t="s">
        <v>1387</v>
      </c>
      <c r="B477" s="6">
        <v>244.7</v>
      </c>
      <c r="C477" s="11">
        <v>2.2799999999999998</v>
      </c>
      <c r="D477" s="6">
        <v>274.88</v>
      </c>
      <c r="E477" s="11">
        <v>2.5099999999999998</v>
      </c>
      <c r="F477" s="6">
        <v>373.22</v>
      </c>
      <c r="G477" s="11">
        <v>4.1900000000000004</v>
      </c>
      <c r="H477" s="6">
        <v>110.95</v>
      </c>
      <c r="I477" s="11">
        <v>1.26</v>
      </c>
      <c r="J477" s="6">
        <v>390.21</v>
      </c>
      <c r="K477" s="11">
        <v>1.32</v>
      </c>
      <c r="L477" s="11">
        <v>1096.9000000000001</v>
      </c>
      <c r="M477" s="11">
        <v>3.55</v>
      </c>
      <c r="N477" s="6" t="s">
        <v>1379</v>
      </c>
      <c r="O477" s="6" t="s">
        <v>1380</v>
      </c>
      <c r="P477" s="6" t="s">
        <v>1381</v>
      </c>
    </row>
    <row r="478" spans="1:16" x14ac:dyDescent="0.15">
      <c r="A478" s="6" t="s">
        <v>1388</v>
      </c>
      <c r="B478" s="6">
        <v>365.59</v>
      </c>
      <c r="C478" s="11">
        <v>3.49</v>
      </c>
      <c r="D478" s="6">
        <v>182.6</v>
      </c>
      <c r="E478" s="11">
        <v>1.71</v>
      </c>
      <c r="F478" s="6">
        <v>255.17</v>
      </c>
      <c r="G478" s="11">
        <v>2.94</v>
      </c>
      <c r="H478" s="6">
        <v>87.89</v>
      </c>
      <c r="I478" s="11">
        <v>1.03</v>
      </c>
      <c r="J478" s="6">
        <v>1271.3599999999999</v>
      </c>
      <c r="K478" s="11">
        <v>4.41</v>
      </c>
      <c r="L478" s="11">
        <v>3151.02</v>
      </c>
      <c r="M478" s="11">
        <v>10.46</v>
      </c>
      <c r="N478" s="6" t="s">
        <v>1379</v>
      </c>
      <c r="O478" s="6" t="s">
        <v>1380</v>
      </c>
      <c r="P478" s="6" t="s">
        <v>1381</v>
      </c>
    </row>
    <row r="479" spans="1:16" x14ac:dyDescent="0.15">
      <c r="A479" s="6" t="s">
        <v>1389</v>
      </c>
      <c r="B479" s="6">
        <v>250.54</v>
      </c>
      <c r="C479" s="11">
        <v>2.4300000000000002</v>
      </c>
      <c r="D479" s="6">
        <v>148.62</v>
      </c>
      <c r="E479" s="11">
        <v>1.41</v>
      </c>
      <c r="F479" s="6">
        <v>197.24</v>
      </c>
      <c r="G479" s="11">
        <v>2.2999999999999998</v>
      </c>
      <c r="H479" s="6">
        <v>52.26</v>
      </c>
      <c r="I479" s="11">
        <v>0.62</v>
      </c>
      <c r="J479" s="6">
        <v>281.75</v>
      </c>
      <c r="K479" s="11">
        <v>0.99</v>
      </c>
      <c r="L479" s="11">
        <v>36.32</v>
      </c>
      <c r="M479" s="11">
        <v>0.12</v>
      </c>
      <c r="N479" s="6" t="s">
        <v>1379</v>
      </c>
      <c r="O479" s="6" t="s">
        <v>1380</v>
      </c>
      <c r="P479" s="6" t="s">
        <v>1381</v>
      </c>
    </row>
    <row r="480" spans="1:16" x14ac:dyDescent="0.15">
      <c r="A480" s="6" t="s">
        <v>1390</v>
      </c>
      <c r="B480" s="6">
        <v>38.53</v>
      </c>
      <c r="C480" s="11">
        <v>0.36</v>
      </c>
      <c r="D480" s="6">
        <v>20.25</v>
      </c>
      <c r="E480" s="11">
        <v>0.19</v>
      </c>
      <c r="F480" s="6">
        <v>24.27</v>
      </c>
      <c r="G480" s="11">
        <v>0.28000000000000003</v>
      </c>
      <c r="H480" s="6">
        <v>3.76</v>
      </c>
      <c r="I480" s="11">
        <v>0.04</v>
      </c>
      <c r="J480" s="6">
        <v>190.62</v>
      </c>
      <c r="K480" s="11">
        <v>0.65</v>
      </c>
      <c r="L480" s="11">
        <v>65.48</v>
      </c>
      <c r="M480" s="11">
        <v>0.21</v>
      </c>
      <c r="N480" s="6" t="s">
        <v>1379</v>
      </c>
      <c r="O480" s="6" t="s">
        <v>1380</v>
      </c>
      <c r="P480" s="6" t="s">
        <v>1381</v>
      </c>
    </row>
    <row r="481" spans="1:16" x14ac:dyDescent="0.15">
      <c r="A481" s="6" t="s">
        <v>1391</v>
      </c>
      <c r="B481" s="6">
        <v>2546.39</v>
      </c>
      <c r="C481" s="11">
        <v>25.02</v>
      </c>
      <c r="D481" s="6">
        <v>1420.73</v>
      </c>
      <c r="E481" s="11">
        <v>13.68</v>
      </c>
      <c r="F481" s="6">
        <v>2202.1</v>
      </c>
      <c r="G481" s="11">
        <v>26.08</v>
      </c>
      <c r="H481" s="6">
        <v>1345.17</v>
      </c>
      <c r="I481" s="11">
        <v>16.16</v>
      </c>
      <c r="J481" s="6">
        <v>1986.64</v>
      </c>
      <c r="K481" s="11">
        <v>7.1</v>
      </c>
      <c r="L481" s="11">
        <v>1969.67</v>
      </c>
      <c r="M481" s="11">
        <v>6.73</v>
      </c>
      <c r="N481" s="6" t="s">
        <v>1379</v>
      </c>
      <c r="O481" s="6" t="s">
        <v>1380</v>
      </c>
      <c r="P481" s="6" t="s">
        <v>1381</v>
      </c>
    </row>
    <row r="482" spans="1:16" x14ac:dyDescent="0.15">
      <c r="A482" s="6" t="s">
        <v>1392</v>
      </c>
      <c r="B482" s="6">
        <v>5226.8999999999996</v>
      </c>
      <c r="C482" s="11">
        <v>78.34</v>
      </c>
      <c r="D482" s="6">
        <v>3476.05</v>
      </c>
      <c r="E482" s="11">
        <v>51.07</v>
      </c>
      <c r="F482" s="6">
        <v>8593.59</v>
      </c>
      <c r="G482" s="11">
        <v>155.26</v>
      </c>
      <c r="H482" s="6">
        <v>3526.95</v>
      </c>
      <c r="I482" s="11">
        <v>64.64</v>
      </c>
      <c r="J482" s="6">
        <v>5017.67</v>
      </c>
      <c r="K482" s="11">
        <v>27.36</v>
      </c>
      <c r="L482" s="11">
        <v>5458.26</v>
      </c>
      <c r="M482" s="11">
        <v>28.44</v>
      </c>
      <c r="N482" s="6" t="s">
        <v>1393</v>
      </c>
      <c r="O482" s="6" t="s">
        <v>1394</v>
      </c>
      <c r="P482" s="6" t="s">
        <v>1395</v>
      </c>
    </row>
    <row r="483" spans="1:16" x14ac:dyDescent="0.15">
      <c r="A483" s="6" t="s">
        <v>1396</v>
      </c>
      <c r="B483" s="6">
        <v>636.97</v>
      </c>
      <c r="C483" s="11">
        <v>13.75</v>
      </c>
      <c r="D483" s="6">
        <v>34.15</v>
      </c>
      <c r="E483" s="11">
        <v>0.72</v>
      </c>
      <c r="F483" s="6">
        <v>16448.66</v>
      </c>
      <c r="G483" s="11">
        <v>428.01</v>
      </c>
      <c r="H483" s="6">
        <v>1288.81</v>
      </c>
      <c r="I483" s="11">
        <v>34.03</v>
      </c>
      <c r="J483" s="6">
        <v>162.55000000000001</v>
      </c>
      <c r="K483" s="11">
        <v>1.28</v>
      </c>
      <c r="L483" s="11">
        <v>1806.74</v>
      </c>
      <c r="M483" s="11">
        <v>13.56</v>
      </c>
      <c r="N483" s="6" t="s">
        <v>1397</v>
      </c>
      <c r="O483" s="6" t="s">
        <v>1398</v>
      </c>
      <c r="P483" s="6" t="s">
        <v>1395</v>
      </c>
    </row>
    <row r="484" spans="1:16" x14ac:dyDescent="0.15">
      <c r="A484" s="6" t="s">
        <v>1399</v>
      </c>
      <c r="B484" s="6">
        <v>659.39</v>
      </c>
      <c r="C484" s="11">
        <v>5.25</v>
      </c>
      <c r="D484" s="6">
        <v>519.85</v>
      </c>
      <c r="E484" s="11">
        <v>4.05</v>
      </c>
      <c r="F484" s="6">
        <v>102.33</v>
      </c>
      <c r="G484" s="11">
        <v>0.98</v>
      </c>
      <c r="H484" s="6">
        <v>214.37</v>
      </c>
      <c r="I484" s="11">
        <v>2.09</v>
      </c>
      <c r="J484" s="6">
        <v>2536.67</v>
      </c>
      <c r="K484" s="11">
        <v>7.34</v>
      </c>
      <c r="L484" s="11">
        <v>859.99</v>
      </c>
      <c r="M484" s="11">
        <v>2.38</v>
      </c>
      <c r="N484" s="6" t="s">
        <v>1400</v>
      </c>
      <c r="O484" s="6" t="s">
        <v>1401</v>
      </c>
      <c r="P484" s="6" t="s">
        <v>1402</v>
      </c>
    </row>
    <row r="485" spans="1:16" x14ac:dyDescent="0.15">
      <c r="A485" s="6" t="s">
        <v>1403</v>
      </c>
      <c r="B485" s="6">
        <v>2382.9</v>
      </c>
      <c r="C485" s="11">
        <v>19.07</v>
      </c>
      <c r="D485" s="6">
        <v>675.46</v>
      </c>
      <c r="E485" s="11">
        <v>5.3</v>
      </c>
      <c r="F485" s="6">
        <v>555.36</v>
      </c>
      <c r="G485" s="11">
        <v>5.36</v>
      </c>
      <c r="H485" s="6">
        <v>111.37</v>
      </c>
      <c r="I485" s="11">
        <v>1.0900000000000001</v>
      </c>
      <c r="J485" s="6">
        <v>939.43</v>
      </c>
      <c r="K485" s="11">
        <v>2.74</v>
      </c>
      <c r="L485" s="11">
        <v>4463.29</v>
      </c>
      <c r="M485" s="11">
        <v>12.42</v>
      </c>
      <c r="N485" s="6" t="s">
        <v>1400</v>
      </c>
      <c r="O485" s="6" t="s">
        <v>1401</v>
      </c>
      <c r="P485" s="6" t="s">
        <v>1402</v>
      </c>
    </row>
    <row r="486" spans="1:16" x14ac:dyDescent="0.15">
      <c r="A486" s="6" t="s">
        <v>1404</v>
      </c>
      <c r="B486" s="6">
        <v>2550.3000000000002</v>
      </c>
      <c r="C486" s="11">
        <v>31.04</v>
      </c>
      <c r="D486" s="6">
        <v>1043.4000000000001</v>
      </c>
      <c r="E486" s="11">
        <v>12.45</v>
      </c>
      <c r="F486" s="6">
        <v>627.6</v>
      </c>
      <c r="G486" s="11">
        <v>9.2100000000000009</v>
      </c>
      <c r="H486" s="6">
        <v>192.88</v>
      </c>
      <c r="I486" s="11">
        <v>2.87</v>
      </c>
      <c r="J486" s="6">
        <v>2749.96</v>
      </c>
      <c r="K486" s="11">
        <v>12.18</v>
      </c>
      <c r="L486" s="11">
        <v>20371.560000000001</v>
      </c>
      <c r="M486" s="11">
        <v>86.19</v>
      </c>
      <c r="N486" s="6" t="s">
        <v>1405</v>
      </c>
      <c r="O486" s="6" t="s">
        <v>1406</v>
      </c>
      <c r="P486" s="6" t="s">
        <v>177</v>
      </c>
    </row>
    <row r="487" spans="1:16" x14ac:dyDescent="0.15">
      <c r="A487" s="6" t="s">
        <v>1407</v>
      </c>
      <c r="B487" s="6">
        <v>21.12</v>
      </c>
      <c r="C487" s="11">
        <v>0.45</v>
      </c>
      <c r="D487" s="6">
        <v>4.9000000000000004</v>
      </c>
      <c r="E487" s="11">
        <v>0.1</v>
      </c>
      <c r="F487" s="6">
        <v>89.75</v>
      </c>
      <c r="G487" s="11">
        <v>2.33</v>
      </c>
      <c r="H487" s="6">
        <v>28.26</v>
      </c>
      <c r="I487" s="11">
        <v>0.74</v>
      </c>
      <c r="J487" s="6">
        <v>56.22</v>
      </c>
      <c r="K487" s="11">
        <v>0.44</v>
      </c>
      <c r="L487" s="11">
        <v>6</v>
      </c>
      <c r="M487" s="11">
        <v>0.04</v>
      </c>
      <c r="N487" s="6" t="s">
        <v>1408</v>
      </c>
      <c r="O487" s="6" t="s">
        <v>1409</v>
      </c>
      <c r="P487" s="6" t="s">
        <v>1410</v>
      </c>
    </row>
    <row r="488" spans="1:16" x14ac:dyDescent="0.15">
      <c r="A488" s="6" t="s">
        <v>1411</v>
      </c>
      <c r="B488" s="6">
        <v>3247.84</v>
      </c>
      <c r="C488" s="11">
        <v>89.3</v>
      </c>
      <c r="D488" s="6">
        <v>3640.31</v>
      </c>
      <c r="E488" s="11">
        <v>98.11</v>
      </c>
      <c r="F488" s="6">
        <v>4591.6899999999996</v>
      </c>
      <c r="G488" s="11">
        <v>152.12</v>
      </c>
      <c r="H488" s="6">
        <v>9101.3799999999992</v>
      </c>
      <c r="I488" s="11">
        <v>305.97000000000003</v>
      </c>
      <c r="J488" s="6">
        <v>10763.73</v>
      </c>
      <c r="K488" s="11">
        <v>107.63</v>
      </c>
      <c r="L488" s="11">
        <v>19836.79</v>
      </c>
      <c r="M488" s="11">
        <v>189.49</v>
      </c>
      <c r="N488" s="6" t="s">
        <v>1412</v>
      </c>
      <c r="O488" s="6" t="s">
        <v>1413</v>
      </c>
      <c r="P488" s="6" t="s">
        <v>177</v>
      </c>
    </row>
    <row r="489" spans="1:16" x14ac:dyDescent="0.15">
      <c r="A489" s="6" t="s">
        <v>1414</v>
      </c>
      <c r="B489" s="6">
        <v>1140.42</v>
      </c>
      <c r="C489" s="11">
        <v>16.079999999999998</v>
      </c>
      <c r="D489" s="6">
        <v>2229.8000000000002</v>
      </c>
      <c r="E489" s="11">
        <v>30.83</v>
      </c>
      <c r="F489" s="6">
        <v>487.75</v>
      </c>
      <c r="G489" s="11">
        <v>8.2899999999999991</v>
      </c>
      <c r="H489" s="6">
        <v>2477.0500000000002</v>
      </c>
      <c r="I489" s="11">
        <v>42.72</v>
      </c>
      <c r="J489" s="6">
        <v>5706.3</v>
      </c>
      <c r="K489" s="11">
        <v>29.28</v>
      </c>
      <c r="L489" s="11">
        <v>3587.43</v>
      </c>
      <c r="M489" s="11">
        <v>17.59</v>
      </c>
      <c r="N489" s="6" t="s">
        <v>1415</v>
      </c>
      <c r="O489" s="6" t="s">
        <v>1416</v>
      </c>
      <c r="P489" s="6" t="s">
        <v>357</v>
      </c>
    </row>
    <row r="490" spans="1:16" x14ac:dyDescent="0.15">
      <c r="A490" s="6" t="s">
        <v>1417</v>
      </c>
      <c r="B490" s="6">
        <v>8915.6</v>
      </c>
      <c r="C490" s="11">
        <v>33.01</v>
      </c>
      <c r="D490" s="6">
        <v>5458.9</v>
      </c>
      <c r="E490" s="11">
        <v>19.809999999999999</v>
      </c>
      <c r="F490" s="6">
        <v>9655.0400000000009</v>
      </c>
      <c r="G490" s="11">
        <v>43.1</v>
      </c>
      <c r="H490" s="6">
        <v>5005.26</v>
      </c>
      <c r="I490" s="11">
        <v>22.66</v>
      </c>
      <c r="J490" s="6">
        <v>15545.88</v>
      </c>
      <c r="K490" s="11">
        <v>20.95</v>
      </c>
      <c r="L490" s="11">
        <v>19095.8</v>
      </c>
      <c r="M490" s="11">
        <v>24.59</v>
      </c>
      <c r="N490" s="6" t="s">
        <v>1415</v>
      </c>
      <c r="O490" s="6" t="s">
        <v>1416</v>
      </c>
      <c r="P490" s="6" t="s">
        <v>357</v>
      </c>
    </row>
    <row r="491" spans="1:16" x14ac:dyDescent="0.15">
      <c r="A491" s="6" t="s">
        <v>1418</v>
      </c>
      <c r="B491" s="6">
        <v>2192.21</v>
      </c>
      <c r="C491" s="11">
        <v>28.32</v>
      </c>
      <c r="D491" s="6">
        <v>1120.3399999999999</v>
      </c>
      <c r="E491" s="11">
        <v>14.19</v>
      </c>
      <c r="F491" s="6">
        <v>3736.35</v>
      </c>
      <c r="G491" s="11">
        <v>58.19</v>
      </c>
      <c r="H491" s="6">
        <v>513.02</v>
      </c>
      <c r="I491" s="11">
        <v>8.1</v>
      </c>
      <c r="J491" s="6">
        <v>6246.05</v>
      </c>
      <c r="K491" s="11">
        <v>29.36</v>
      </c>
      <c r="L491" s="11">
        <v>9699.42</v>
      </c>
      <c r="M491" s="11">
        <v>43.57</v>
      </c>
      <c r="N491" s="6" t="s">
        <v>1419</v>
      </c>
      <c r="O491" s="6" t="s">
        <v>1420</v>
      </c>
      <c r="P491" s="6" t="s">
        <v>74</v>
      </c>
    </row>
    <row r="492" spans="1:16" x14ac:dyDescent="0.15">
      <c r="A492" s="6" t="s">
        <v>1421</v>
      </c>
      <c r="B492" s="6">
        <v>1133.68</v>
      </c>
      <c r="C492" s="11">
        <v>23.72</v>
      </c>
      <c r="D492" s="6">
        <v>758</v>
      </c>
      <c r="E492" s="11">
        <v>15.55</v>
      </c>
      <c r="F492" s="6">
        <v>501.2</v>
      </c>
      <c r="G492" s="11">
        <v>12.64</v>
      </c>
      <c r="H492" s="6">
        <v>317.54000000000002</v>
      </c>
      <c r="I492" s="11">
        <v>8.1199999999999992</v>
      </c>
      <c r="J492" s="6">
        <v>2906.22</v>
      </c>
      <c r="K492" s="11">
        <v>22.12</v>
      </c>
      <c r="L492" s="11">
        <v>2244.46</v>
      </c>
      <c r="M492" s="11">
        <v>16.32</v>
      </c>
      <c r="N492" s="6" t="s">
        <v>1422</v>
      </c>
      <c r="O492" s="6" t="s">
        <v>1423</v>
      </c>
      <c r="P492" s="6" t="s">
        <v>357</v>
      </c>
    </row>
    <row r="493" spans="1:16" x14ac:dyDescent="0.15">
      <c r="A493" s="6" t="s">
        <v>1424</v>
      </c>
      <c r="B493" s="6">
        <v>172.7</v>
      </c>
      <c r="C493" s="11">
        <v>2.96</v>
      </c>
      <c r="D493" s="6">
        <v>225.56</v>
      </c>
      <c r="E493" s="11">
        <v>3.79</v>
      </c>
      <c r="F493" s="6">
        <v>124.12</v>
      </c>
      <c r="G493" s="11">
        <v>2.56</v>
      </c>
      <c r="H493" s="6">
        <v>121.93</v>
      </c>
      <c r="I493" s="11">
        <v>2.5499999999999998</v>
      </c>
      <c r="J493" s="6">
        <v>862.18</v>
      </c>
      <c r="K493" s="11">
        <v>5.38</v>
      </c>
      <c r="L493" s="11">
        <v>683.4</v>
      </c>
      <c r="M493" s="11">
        <v>4.07</v>
      </c>
      <c r="N493" s="6" t="s">
        <v>1419</v>
      </c>
      <c r="O493" s="6" t="s">
        <v>1420</v>
      </c>
      <c r="P493" s="6" t="s">
        <v>74</v>
      </c>
    </row>
    <row r="494" spans="1:16" x14ac:dyDescent="0.15">
      <c r="A494" s="6" t="s">
        <v>1425</v>
      </c>
      <c r="B494" s="6">
        <v>92.09</v>
      </c>
      <c r="C494" s="11">
        <v>2.7</v>
      </c>
      <c r="D494" s="6">
        <v>129.72</v>
      </c>
      <c r="E494" s="11">
        <v>3.72</v>
      </c>
      <c r="F494" s="6">
        <v>530.70000000000005</v>
      </c>
      <c r="G494" s="11">
        <v>18.72</v>
      </c>
      <c r="H494" s="6">
        <v>361.46</v>
      </c>
      <c r="I494" s="11">
        <v>12.94</v>
      </c>
      <c r="J494" s="6">
        <v>37.06</v>
      </c>
      <c r="K494" s="11">
        <v>0.39</v>
      </c>
      <c r="L494" s="11">
        <v>91.97</v>
      </c>
      <c r="M494" s="11">
        <v>0.94</v>
      </c>
      <c r="N494" s="6" t="s">
        <v>1419</v>
      </c>
      <c r="O494" s="6" t="s">
        <v>1420</v>
      </c>
      <c r="P494" s="6" t="s">
        <v>74</v>
      </c>
    </row>
    <row r="495" spans="1:16" x14ac:dyDescent="0.15">
      <c r="A495" s="6" t="s">
        <v>1426</v>
      </c>
      <c r="B495" s="6">
        <v>37.35</v>
      </c>
      <c r="C495" s="11">
        <v>0.55000000000000004</v>
      </c>
      <c r="D495" s="6">
        <v>56.36</v>
      </c>
      <c r="E495" s="11">
        <v>0.82</v>
      </c>
      <c r="F495" s="6">
        <v>4.6500000000000004</v>
      </c>
      <c r="G495" s="11">
        <v>0.08</v>
      </c>
      <c r="H495" s="6">
        <v>21.52</v>
      </c>
      <c r="I495" s="11">
        <v>0.39</v>
      </c>
      <c r="J495" s="6">
        <v>427.31</v>
      </c>
      <c r="K495" s="11">
        <v>2.31</v>
      </c>
      <c r="L495" s="11">
        <v>266.79000000000002</v>
      </c>
      <c r="M495" s="11">
        <v>1.38</v>
      </c>
      <c r="N495" s="6" t="s">
        <v>1419</v>
      </c>
      <c r="O495" s="6" t="s">
        <v>1420</v>
      </c>
      <c r="P495" s="6" t="s">
        <v>74</v>
      </c>
    </row>
    <row r="496" spans="1:16" x14ac:dyDescent="0.15">
      <c r="A496" s="6" t="s">
        <v>1427</v>
      </c>
      <c r="B496" s="6">
        <v>391.97</v>
      </c>
      <c r="C496" s="11">
        <v>7.81</v>
      </c>
      <c r="D496" s="6">
        <v>435.06</v>
      </c>
      <c r="E496" s="11">
        <v>8.49</v>
      </c>
      <c r="F496" s="6">
        <v>281.37</v>
      </c>
      <c r="G496" s="11">
        <v>6.75</v>
      </c>
      <c r="H496" s="6">
        <v>236</v>
      </c>
      <c r="I496" s="11">
        <v>5.75</v>
      </c>
      <c r="J496" s="6">
        <v>1706.09</v>
      </c>
      <c r="K496" s="11">
        <v>12.36</v>
      </c>
      <c r="L496" s="11">
        <v>2762.47</v>
      </c>
      <c r="M496" s="11">
        <v>19.12</v>
      </c>
      <c r="N496" s="6" t="s">
        <v>1428</v>
      </c>
      <c r="O496" s="6" t="s">
        <v>1429</v>
      </c>
      <c r="P496" s="6" t="s">
        <v>94</v>
      </c>
    </row>
    <row r="497" spans="1:16" x14ac:dyDescent="0.15">
      <c r="A497" s="6" t="s">
        <v>1430</v>
      </c>
      <c r="B497" s="6">
        <v>172.98</v>
      </c>
      <c r="C497" s="11">
        <v>5.31</v>
      </c>
      <c r="D497" s="6">
        <v>225.3</v>
      </c>
      <c r="E497" s="11">
        <v>6.78</v>
      </c>
      <c r="F497" s="6">
        <v>178.21</v>
      </c>
      <c r="G497" s="11">
        <v>6.59</v>
      </c>
      <c r="H497" s="6">
        <v>182.82</v>
      </c>
      <c r="I497" s="11">
        <v>6.86</v>
      </c>
      <c r="J497" s="6">
        <v>705.52</v>
      </c>
      <c r="K497" s="11">
        <v>7.87</v>
      </c>
      <c r="L497" s="11">
        <v>521.29</v>
      </c>
      <c r="M497" s="11">
        <v>5.56</v>
      </c>
      <c r="N497" s="6" t="s">
        <v>1431</v>
      </c>
      <c r="O497" s="6" t="s">
        <v>1432</v>
      </c>
      <c r="P497" s="6" t="s">
        <v>1433</v>
      </c>
    </row>
    <row r="498" spans="1:16" x14ac:dyDescent="0.15">
      <c r="A498" s="6" t="s">
        <v>1434</v>
      </c>
      <c r="B498" s="6">
        <v>77.930000000000007</v>
      </c>
      <c r="C498" s="11">
        <v>2.82</v>
      </c>
      <c r="D498" s="6">
        <v>72.86</v>
      </c>
      <c r="E498" s="11">
        <v>2.59</v>
      </c>
      <c r="F498" s="6">
        <v>144</v>
      </c>
      <c r="G498" s="11">
        <v>6.28</v>
      </c>
      <c r="H498" s="6">
        <v>103.11</v>
      </c>
      <c r="I498" s="11">
        <v>4.57</v>
      </c>
      <c r="J498" s="6">
        <v>242</v>
      </c>
      <c r="K498" s="11">
        <v>3.19</v>
      </c>
      <c r="L498" s="11">
        <v>67</v>
      </c>
      <c r="M498" s="11">
        <v>0.84</v>
      </c>
      <c r="N498" s="6" t="s">
        <v>1435</v>
      </c>
      <c r="O498" s="6" t="s">
        <v>1436</v>
      </c>
      <c r="P498" s="6" t="s">
        <v>1437</v>
      </c>
    </row>
    <row r="499" spans="1:16" x14ac:dyDescent="0.15">
      <c r="A499" s="6" t="s">
        <v>1438</v>
      </c>
      <c r="B499" s="6">
        <v>198.54</v>
      </c>
      <c r="C499" s="11">
        <v>2.8</v>
      </c>
      <c r="D499" s="6">
        <v>138.83000000000001</v>
      </c>
      <c r="E499" s="11">
        <v>1.92</v>
      </c>
      <c r="F499" s="6">
        <v>21.61</v>
      </c>
      <c r="G499" s="11">
        <v>0.37</v>
      </c>
      <c r="H499" s="6">
        <v>2.97</v>
      </c>
      <c r="I499" s="11">
        <v>0.05</v>
      </c>
      <c r="J499" s="6">
        <v>652.4</v>
      </c>
      <c r="K499" s="11">
        <v>3.34</v>
      </c>
      <c r="L499" s="11">
        <v>293.43</v>
      </c>
      <c r="M499" s="11">
        <v>1.44</v>
      </c>
      <c r="N499" s="6" t="s">
        <v>1439</v>
      </c>
      <c r="O499" s="6" t="s">
        <v>1440</v>
      </c>
      <c r="P499" s="6" t="s">
        <v>431</v>
      </c>
    </row>
    <row r="500" spans="1:16" x14ac:dyDescent="0.15">
      <c r="A500" s="6" t="s">
        <v>1441</v>
      </c>
      <c r="B500" s="6">
        <v>34.49</v>
      </c>
      <c r="C500" s="11">
        <v>0.44</v>
      </c>
      <c r="D500" s="6">
        <v>64.72</v>
      </c>
      <c r="E500" s="11">
        <v>0.81</v>
      </c>
      <c r="F500" s="6">
        <v>11.4</v>
      </c>
      <c r="G500" s="11">
        <v>0.18</v>
      </c>
      <c r="H500" s="6">
        <v>10.44</v>
      </c>
      <c r="I500" s="11">
        <v>0.16</v>
      </c>
      <c r="J500" s="6">
        <v>146.5</v>
      </c>
      <c r="K500" s="11">
        <v>0.68</v>
      </c>
      <c r="L500" s="11">
        <v>49.78</v>
      </c>
      <c r="M500" s="11">
        <v>0.22</v>
      </c>
      <c r="N500" s="6" t="s">
        <v>1442</v>
      </c>
      <c r="O500" s="6" t="s">
        <v>1443</v>
      </c>
      <c r="P500" s="6" t="s">
        <v>431</v>
      </c>
    </row>
    <row r="501" spans="1:16" x14ac:dyDescent="0.15">
      <c r="A501" s="6" t="s">
        <v>1444</v>
      </c>
      <c r="B501" s="6">
        <v>2151.4</v>
      </c>
      <c r="C501" s="11">
        <v>9.8699999999999992</v>
      </c>
      <c r="D501" s="6">
        <v>1870.39</v>
      </c>
      <c r="E501" s="11">
        <v>8.41</v>
      </c>
      <c r="F501" s="6">
        <v>470.85</v>
      </c>
      <c r="G501" s="11">
        <v>2.6</v>
      </c>
      <c r="H501" s="6">
        <v>287.88</v>
      </c>
      <c r="I501" s="11">
        <v>1.61</v>
      </c>
      <c r="J501" s="6">
        <v>6284.11</v>
      </c>
      <c r="K501" s="11">
        <v>10.49</v>
      </c>
      <c r="L501" s="11">
        <v>8678.51</v>
      </c>
      <c r="M501" s="11">
        <v>13.85</v>
      </c>
      <c r="N501" s="6" t="s">
        <v>1445</v>
      </c>
      <c r="O501" s="6" t="s">
        <v>1446</v>
      </c>
      <c r="P501" s="6" t="s">
        <v>552</v>
      </c>
    </row>
    <row r="502" spans="1:16" x14ac:dyDescent="0.15">
      <c r="A502" s="6" t="s">
        <v>1447</v>
      </c>
      <c r="B502" s="6">
        <v>866.32</v>
      </c>
      <c r="C502" s="11">
        <v>18.989999999999998</v>
      </c>
      <c r="D502" s="6">
        <v>1073.51</v>
      </c>
      <c r="E502" s="11">
        <v>23.06</v>
      </c>
      <c r="F502" s="6">
        <v>682.01</v>
      </c>
      <c r="G502" s="11">
        <v>18.010000000000002</v>
      </c>
      <c r="H502" s="6">
        <v>523</v>
      </c>
      <c r="I502" s="11">
        <v>14.02</v>
      </c>
      <c r="J502" s="6">
        <v>2485.96</v>
      </c>
      <c r="K502" s="11">
        <v>19.82</v>
      </c>
      <c r="L502" s="11">
        <v>2860</v>
      </c>
      <c r="M502" s="11">
        <v>21.78</v>
      </c>
      <c r="N502" s="6" t="s">
        <v>1448</v>
      </c>
      <c r="O502" s="6" t="s">
        <v>1449</v>
      </c>
      <c r="P502" s="6" t="s">
        <v>14</v>
      </c>
    </row>
    <row r="503" spans="1:16" x14ac:dyDescent="0.15">
      <c r="A503" s="6" t="s">
        <v>1450</v>
      </c>
      <c r="B503" s="6">
        <v>107.06</v>
      </c>
      <c r="C503" s="11">
        <v>3.87</v>
      </c>
      <c r="D503" s="6">
        <v>91.01</v>
      </c>
      <c r="E503" s="11">
        <v>3.22</v>
      </c>
      <c r="F503" s="6">
        <v>120.28</v>
      </c>
      <c r="G503" s="11">
        <v>5.23</v>
      </c>
      <c r="H503" s="6">
        <v>1.19</v>
      </c>
      <c r="I503" s="11">
        <v>0.05</v>
      </c>
      <c r="J503" s="6">
        <v>578.55999999999995</v>
      </c>
      <c r="K503" s="11">
        <v>7.6</v>
      </c>
      <c r="L503" s="11">
        <v>201.11</v>
      </c>
      <c r="M503" s="11">
        <v>2.52</v>
      </c>
      <c r="N503" s="6" t="s">
        <v>1451</v>
      </c>
      <c r="O503" s="6" t="s">
        <v>1452</v>
      </c>
      <c r="P503" s="6" t="s">
        <v>1453</v>
      </c>
    </row>
    <row r="504" spans="1:16" x14ac:dyDescent="0.15">
      <c r="A504" s="6" t="s">
        <v>1454</v>
      </c>
      <c r="B504" s="6">
        <v>359.52</v>
      </c>
      <c r="C504" s="11">
        <v>5.0599999999999996</v>
      </c>
      <c r="D504" s="6">
        <v>441.32</v>
      </c>
      <c r="E504" s="11">
        <v>6.08</v>
      </c>
      <c r="F504" s="6">
        <v>195.42</v>
      </c>
      <c r="G504" s="11">
        <v>3.31</v>
      </c>
      <c r="H504" s="6">
        <v>121.52</v>
      </c>
      <c r="I504" s="11">
        <v>2.09</v>
      </c>
      <c r="J504" s="6">
        <v>1239.5899999999999</v>
      </c>
      <c r="K504" s="11">
        <v>6.34</v>
      </c>
      <c r="L504" s="11">
        <v>234.5</v>
      </c>
      <c r="M504" s="11">
        <v>1.1499999999999999</v>
      </c>
      <c r="N504" s="6" t="s">
        <v>1455</v>
      </c>
      <c r="O504" s="6" t="s">
        <v>1456</v>
      </c>
      <c r="P504" s="6" t="s">
        <v>1457</v>
      </c>
    </row>
    <row r="505" spans="1:16" x14ac:dyDescent="0.15">
      <c r="A505" s="6" t="s">
        <v>1458</v>
      </c>
      <c r="B505" s="6">
        <v>478.06</v>
      </c>
      <c r="C505" s="11">
        <v>7.02</v>
      </c>
      <c r="D505" s="6">
        <v>798.96</v>
      </c>
      <c r="E505" s="11">
        <v>11.5</v>
      </c>
      <c r="F505" s="6">
        <v>296.44</v>
      </c>
      <c r="G505" s="11">
        <v>5.25</v>
      </c>
      <c r="H505" s="6">
        <v>282.29000000000002</v>
      </c>
      <c r="I505" s="11">
        <v>5.07</v>
      </c>
      <c r="J505" s="6">
        <v>1486.79</v>
      </c>
      <c r="K505" s="11">
        <v>7.94</v>
      </c>
      <c r="L505" s="11">
        <v>199.49</v>
      </c>
      <c r="M505" s="11">
        <v>1.02</v>
      </c>
      <c r="N505" s="6" t="s">
        <v>1455</v>
      </c>
      <c r="O505" s="6" t="s">
        <v>1456</v>
      </c>
      <c r="P505" s="6" t="s">
        <v>1457</v>
      </c>
    </row>
    <row r="506" spans="1:16" x14ac:dyDescent="0.15">
      <c r="A506" s="6" t="s">
        <v>1459</v>
      </c>
      <c r="B506" s="6">
        <v>460.8</v>
      </c>
      <c r="C506" s="11">
        <v>7.24</v>
      </c>
      <c r="D506" s="6">
        <v>450.36</v>
      </c>
      <c r="E506" s="11">
        <v>6.93</v>
      </c>
      <c r="F506" s="6">
        <v>362.25</v>
      </c>
      <c r="G506" s="11">
        <v>6.86</v>
      </c>
      <c r="H506" s="6">
        <v>576.67999999999995</v>
      </c>
      <c r="I506" s="11">
        <v>11.08</v>
      </c>
      <c r="J506" s="6">
        <v>618.91999999999996</v>
      </c>
      <c r="K506" s="11">
        <v>3.54</v>
      </c>
      <c r="L506" s="11">
        <v>84.12</v>
      </c>
      <c r="M506" s="11">
        <v>0.46</v>
      </c>
      <c r="N506" s="6" t="s">
        <v>1455</v>
      </c>
      <c r="O506" s="6" t="s">
        <v>1456</v>
      </c>
      <c r="P506" s="6" t="s">
        <v>1457</v>
      </c>
    </row>
    <row r="507" spans="1:16" x14ac:dyDescent="0.15">
      <c r="A507" s="6" t="s">
        <v>1460</v>
      </c>
      <c r="B507" s="6">
        <v>1101.1300000000001</v>
      </c>
      <c r="C507" s="11">
        <v>17.36</v>
      </c>
      <c r="D507" s="6">
        <v>1581.24</v>
      </c>
      <c r="E507" s="11">
        <v>24.44</v>
      </c>
      <c r="F507" s="6">
        <v>295.31</v>
      </c>
      <c r="G507" s="11">
        <v>5.61</v>
      </c>
      <c r="H507" s="6">
        <v>394.2</v>
      </c>
      <c r="I507" s="11">
        <v>7.6</v>
      </c>
      <c r="J507" s="6">
        <v>6715.15</v>
      </c>
      <c r="K507" s="11">
        <v>38.520000000000003</v>
      </c>
      <c r="L507" s="11">
        <v>12930.29</v>
      </c>
      <c r="M507" s="11">
        <v>70.88</v>
      </c>
      <c r="N507" s="6" t="s">
        <v>1461</v>
      </c>
      <c r="O507" s="6" t="s">
        <v>1462</v>
      </c>
      <c r="P507" s="6" t="s">
        <v>1457</v>
      </c>
    </row>
    <row r="508" spans="1:16" x14ac:dyDescent="0.15">
      <c r="A508" s="6" t="s">
        <v>1463</v>
      </c>
      <c r="B508" s="6">
        <v>3425.08</v>
      </c>
      <c r="C508" s="11">
        <v>54.88</v>
      </c>
      <c r="D508" s="6">
        <v>2576.42</v>
      </c>
      <c r="E508" s="11">
        <v>40.47</v>
      </c>
      <c r="F508" s="6">
        <v>2645.88</v>
      </c>
      <c r="G508" s="11">
        <v>51.1</v>
      </c>
      <c r="H508" s="6">
        <v>1274.8499999999999</v>
      </c>
      <c r="I508" s="11">
        <v>24.98</v>
      </c>
      <c r="J508" s="6">
        <v>11558.8</v>
      </c>
      <c r="K508" s="11">
        <v>67.38</v>
      </c>
      <c r="L508" s="11">
        <v>10677.42</v>
      </c>
      <c r="M508" s="11">
        <v>59.47</v>
      </c>
      <c r="N508" s="6" t="s">
        <v>1455</v>
      </c>
      <c r="O508" s="6" t="s">
        <v>1456</v>
      </c>
      <c r="P508" s="6" t="s">
        <v>1457</v>
      </c>
    </row>
    <row r="509" spans="1:16" x14ac:dyDescent="0.15">
      <c r="A509" s="6" t="s">
        <v>1464</v>
      </c>
      <c r="B509" s="6">
        <v>57.18</v>
      </c>
      <c r="C509" s="11">
        <v>0.79</v>
      </c>
      <c r="D509" s="6">
        <v>90.54</v>
      </c>
      <c r="E509" s="11">
        <v>1.23</v>
      </c>
      <c r="F509" s="6">
        <v>31.56</v>
      </c>
      <c r="G509" s="11">
        <v>0.53</v>
      </c>
      <c r="H509" s="6">
        <v>59.62</v>
      </c>
      <c r="I509" s="11">
        <v>1.01</v>
      </c>
      <c r="J509" s="6">
        <v>86.79</v>
      </c>
      <c r="K509" s="11">
        <v>0.44</v>
      </c>
      <c r="L509" s="11">
        <v>2.82</v>
      </c>
      <c r="M509" s="11">
        <v>0.01</v>
      </c>
      <c r="N509" s="6" t="s">
        <v>1455</v>
      </c>
      <c r="O509" s="6" t="s">
        <v>1456</v>
      </c>
      <c r="P509" s="6" t="s">
        <v>1457</v>
      </c>
    </row>
    <row r="510" spans="1:16" x14ac:dyDescent="0.15">
      <c r="A510" s="6" t="s">
        <v>1465</v>
      </c>
      <c r="B510" s="6">
        <v>63.96</v>
      </c>
      <c r="C510" s="11">
        <v>0.83</v>
      </c>
      <c r="D510" s="6">
        <v>165.12</v>
      </c>
      <c r="E510" s="11">
        <v>2.11</v>
      </c>
      <c r="F510" s="6">
        <v>28.55</v>
      </c>
      <c r="G510" s="11">
        <v>0.45</v>
      </c>
      <c r="H510" s="6">
        <v>33.729999999999997</v>
      </c>
      <c r="I510" s="11">
        <v>0.54</v>
      </c>
      <c r="J510" s="6">
        <v>206.16</v>
      </c>
      <c r="K510" s="11">
        <v>0.98</v>
      </c>
      <c r="L510" s="11">
        <v>6.44</v>
      </c>
      <c r="M510" s="11">
        <v>0.03</v>
      </c>
      <c r="N510" s="6" t="s">
        <v>1455</v>
      </c>
      <c r="O510" s="6" t="s">
        <v>1456</v>
      </c>
      <c r="P510" s="6" t="s">
        <v>1457</v>
      </c>
    </row>
    <row r="511" spans="1:16" x14ac:dyDescent="0.15">
      <c r="A511" s="6" t="s">
        <v>1466</v>
      </c>
      <c r="B511" s="6">
        <v>3364.85</v>
      </c>
      <c r="C511" s="11">
        <v>43.38</v>
      </c>
      <c r="D511" s="6">
        <v>3425.44</v>
      </c>
      <c r="E511" s="11">
        <v>43.29</v>
      </c>
      <c r="F511" s="6">
        <v>4148.2299999999996</v>
      </c>
      <c r="G511" s="11">
        <v>64.459999999999994</v>
      </c>
      <c r="H511" s="6">
        <v>3349.11</v>
      </c>
      <c r="I511" s="11">
        <v>52.79</v>
      </c>
      <c r="J511" s="6">
        <v>10006.86</v>
      </c>
      <c r="K511" s="11">
        <v>46.94</v>
      </c>
      <c r="L511" s="11">
        <v>7398.22</v>
      </c>
      <c r="M511" s="11">
        <v>33.159999999999997</v>
      </c>
      <c r="N511" s="6" t="s">
        <v>1467</v>
      </c>
      <c r="O511" s="6" t="s">
        <v>1468</v>
      </c>
      <c r="P511" s="6" t="s">
        <v>1457</v>
      </c>
    </row>
    <row r="512" spans="1:16" x14ac:dyDescent="0.15">
      <c r="A512" s="6" t="s">
        <v>1469</v>
      </c>
      <c r="B512" s="6">
        <v>43.97</v>
      </c>
      <c r="C512" s="11">
        <v>2.78</v>
      </c>
      <c r="D512" s="6">
        <v>64</v>
      </c>
      <c r="E512" s="11">
        <v>3.97</v>
      </c>
      <c r="F512" s="6">
        <v>28</v>
      </c>
      <c r="G512" s="11">
        <v>2.13</v>
      </c>
      <c r="H512" s="6">
        <v>9</v>
      </c>
      <c r="I512" s="11">
        <v>0.7</v>
      </c>
      <c r="J512" s="6">
        <v>279.98</v>
      </c>
      <c r="K512" s="11">
        <v>6.44</v>
      </c>
      <c r="L512" s="11">
        <v>85.36</v>
      </c>
      <c r="M512" s="11">
        <v>1.87</v>
      </c>
      <c r="N512" s="6" t="s">
        <v>1470</v>
      </c>
      <c r="O512" s="6" t="s">
        <v>1471</v>
      </c>
      <c r="P512" s="6" t="s">
        <v>1472</v>
      </c>
    </row>
    <row r="513" spans="1:16" x14ac:dyDescent="0.15">
      <c r="A513" s="6" t="s">
        <v>1473</v>
      </c>
      <c r="B513" s="6">
        <v>353.72</v>
      </c>
      <c r="C513" s="11">
        <v>6.23</v>
      </c>
      <c r="D513" s="6">
        <v>184.72</v>
      </c>
      <c r="E513" s="11">
        <v>3.19</v>
      </c>
      <c r="F513" s="6">
        <v>123.63</v>
      </c>
      <c r="G513" s="11">
        <v>2.62</v>
      </c>
      <c r="H513" s="6">
        <v>146.44</v>
      </c>
      <c r="I513" s="11">
        <v>3.15</v>
      </c>
      <c r="J513" s="6">
        <v>966.75</v>
      </c>
      <c r="K513" s="11">
        <v>6.19</v>
      </c>
      <c r="L513" s="11">
        <v>1096.78</v>
      </c>
      <c r="M513" s="11">
        <v>6.71</v>
      </c>
      <c r="N513" s="6" t="s">
        <v>1474</v>
      </c>
      <c r="O513" s="6" t="s">
        <v>1475</v>
      </c>
      <c r="P513" s="6" t="s">
        <v>552</v>
      </c>
    </row>
    <row r="514" spans="1:16" x14ac:dyDescent="0.15">
      <c r="A514" s="6" t="s">
        <v>1476</v>
      </c>
      <c r="B514" s="6">
        <v>138.63</v>
      </c>
      <c r="C514" s="11">
        <v>2.63</v>
      </c>
      <c r="D514" s="6">
        <v>36.119999999999997</v>
      </c>
      <c r="E514" s="11">
        <v>0.67</v>
      </c>
      <c r="F514" s="6">
        <v>63.24</v>
      </c>
      <c r="G514" s="11">
        <v>1.45</v>
      </c>
      <c r="H514" s="6">
        <v>119.82</v>
      </c>
      <c r="I514" s="11">
        <v>2.78</v>
      </c>
      <c r="J514" s="6">
        <v>95.93</v>
      </c>
      <c r="K514" s="11">
        <v>0.66</v>
      </c>
      <c r="L514" s="11">
        <v>504.13</v>
      </c>
      <c r="M514" s="11">
        <v>3.33</v>
      </c>
      <c r="N514" s="6" t="s">
        <v>1474</v>
      </c>
      <c r="O514" s="6" t="s">
        <v>1475</v>
      </c>
      <c r="P514" s="6" t="s">
        <v>552</v>
      </c>
    </row>
    <row r="515" spans="1:16" x14ac:dyDescent="0.15">
      <c r="A515" s="6" t="s">
        <v>1477</v>
      </c>
      <c r="B515" s="6">
        <v>393.34</v>
      </c>
      <c r="C515" s="11">
        <v>7.22</v>
      </c>
      <c r="D515" s="6">
        <v>665.39</v>
      </c>
      <c r="E515" s="11">
        <v>11.97</v>
      </c>
      <c r="F515" s="6">
        <v>325.54000000000002</v>
      </c>
      <c r="G515" s="11">
        <v>7.2</v>
      </c>
      <c r="H515" s="6">
        <v>418.46</v>
      </c>
      <c r="I515" s="11">
        <v>9.39</v>
      </c>
      <c r="J515" s="6">
        <v>723.33</v>
      </c>
      <c r="K515" s="11">
        <v>4.83</v>
      </c>
      <c r="L515" s="11">
        <v>334.38</v>
      </c>
      <c r="M515" s="11">
        <v>2.13</v>
      </c>
      <c r="N515" s="6" t="s">
        <v>1474</v>
      </c>
      <c r="O515" s="6" t="s">
        <v>1475</v>
      </c>
      <c r="P515" s="6" t="s">
        <v>552</v>
      </c>
    </row>
    <row r="516" spans="1:16" x14ac:dyDescent="0.15">
      <c r="A516" s="6" t="s">
        <v>1478</v>
      </c>
      <c r="B516" s="6">
        <v>7.76</v>
      </c>
      <c r="C516" s="11">
        <v>0.12</v>
      </c>
      <c r="D516" s="6">
        <v>137.33000000000001</v>
      </c>
      <c r="E516" s="11">
        <v>2.11</v>
      </c>
      <c r="F516" s="6">
        <v>39.840000000000003</v>
      </c>
      <c r="G516" s="11">
        <v>0.75</v>
      </c>
      <c r="H516" s="6">
        <v>10.88</v>
      </c>
      <c r="I516" s="11">
        <v>0.21</v>
      </c>
      <c r="J516" s="6">
        <v>1524.06</v>
      </c>
      <c r="K516" s="11">
        <v>8.7100000000000009</v>
      </c>
      <c r="L516" s="11">
        <v>287.42</v>
      </c>
      <c r="M516" s="11">
        <v>1.57</v>
      </c>
      <c r="N516" s="6" t="s">
        <v>1474</v>
      </c>
      <c r="O516" s="6" t="s">
        <v>1475</v>
      </c>
      <c r="P516" s="6" t="s">
        <v>552</v>
      </c>
    </row>
    <row r="517" spans="1:16" x14ac:dyDescent="0.15">
      <c r="A517" s="6" t="s">
        <v>1479</v>
      </c>
      <c r="B517" s="6">
        <v>170.95</v>
      </c>
      <c r="C517" s="11">
        <v>6.81</v>
      </c>
      <c r="D517" s="6">
        <v>103.32</v>
      </c>
      <c r="E517" s="11">
        <v>4.03</v>
      </c>
      <c r="F517" s="6">
        <v>76.22</v>
      </c>
      <c r="G517" s="11">
        <v>3.66</v>
      </c>
      <c r="H517" s="6">
        <v>29.96</v>
      </c>
      <c r="I517" s="11">
        <v>1.46</v>
      </c>
      <c r="J517" s="6">
        <v>527.86</v>
      </c>
      <c r="K517" s="11">
        <v>7.65</v>
      </c>
      <c r="L517" s="11">
        <v>491.09</v>
      </c>
      <c r="M517" s="11">
        <v>6.79</v>
      </c>
      <c r="N517" s="6" t="s">
        <v>1480</v>
      </c>
      <c r="O517" s="6" t="s">
        <v>1481</v>
      </c>
      <c r="P517" s="6" t="s">
        <v>181</v>
      </c>
    </row>
    <row r="518" spans="1:16" x14ac:dyDescent="0.15">
      <c r="A518" s="6" t="s">
        <v>1482</v>
      </c>
      <c r="B518" s="6">
        <v>478.01</v>
      </c>
      <c r="C518" s="11">
        <v>15.95</v>
      </c>
      <c r="D518" s="6">
        <v>524.1</v>
      </c>
      <c r="E518" s="11">
        <v>17.14</v>
      </c>
      <c r="F518" s="6">
        <v>264.73</v>
      </c>
      <c r="G518" s="11">
        <v>10.64</v>
      </c>
      <c r="H518" s="6">
        <v>586.24</v>
      </c>
      <c r="I518" s="11">
        <v>23.92</v>
      </c>
      <c r="J518" s="6">
        <v>2745.84</v>
      </c>
      <c r="K518" s="11">
        <v>33.31</v>
      </c>
      <c r="L518" s="11">
        <v>1813</v>
      </c>
      <c r="M518" s="11">
        <v>21.01</v>
      </c>
      <c r="N518" s="6" t="s">
        <v>1483</v>
      </c>
      <c r="O518" s="6" t="s">
        <v>1484</v>
      </c>
      <c r="P518" s="6" t="s">
        <v>602</v>
      </c>
    </row>
    <row r="519" spans="1:16" x14ac:dyDescent="0.15">
      <c r="A519" s="6" t="s">
        <v>1485</v>
      </c>
      <c r="B519" s="6">
        <v>388.45</v>
      </c>
      <c r="C519" s="11">
        <v>12.21</v>
      </c>
      <c r="D519" s="6">
        <v>409.33</v>
      </c>
      <c r="E519" s="11">
        <v>12.61</v>
      </c>
      <c r="F519" s="6">
        <v>203</v>
      </c>
      <c r="G519" s="11">
        <v>7.69</v>
      </c>
      <c r="H519" s="6">
        <v>493.36</v>
      </c>
      <c r="I519" s="11">
        <v>18.96</v>
      </c>
      <c r="J519" s="6">
        <v>1474.05</v>
      </c>
      <c r="K519" s="11">
        <v>16.850000000000001</v>
      </c>
      <c r="L519" s="11">
        <v>1006.09</v>
      </c>
      <c r="M519" s="11">
        <v>10.98</v>
      </c>
      <c r="N519" s="6" t="s">
        <v>1483</v>
      </c>
      <c r="O519" s="6" t="s">
        <v>1484</v>
      </c>
      <c r="P519" s="6" t="s">
        <v>602</v>
      </c>
    </row>
    <row r="520" spans="1:16" x14ac:dyDescent="0.15">
      <c r="A520" s="6" t="s">
        <v>1486</v>
      </c>
      <c r="B520" s="6">
        <v>785.42</v>
      </c>
      <c r="C520" s="11">
        <v>16.34</v>
      </c>
      <c r="D520" s="6">
        <v>768.54</v>
      </c>
      <c r="E520" s="11">
        <v>15.67</v>
      </c>
      <c r="F520" s="6">
        <v>431.14</v>
      </c>
      <c r="G520" s="11">
        <v>10.81</v>
      </c>
      <c r="H520" s="6">
        <v>488.99</v>
      </c>
      <c r="I520" s="11">
        <v>12.44</v>
      </c>
      <c r="J520" s="6">
        <v>3615.66</v>
      </c>
      <c r="K520" s="11">
        <v>27.37</v>
      </c>
      <c r="L520" s="11">
        <v>2187.38</v>
      </c>
      <c r="M520" s="11">
        <v>15.82</v>
      </c>
      <c r="N520" s="6" t="s">
        <v>1487</v>
      </c>
      <c r="O520" s="6" t="s">
        <v>1488</v>
      </c>
      <c r="P520" s="6" t="s">
        <v>545</v>
      </c>
    </row>
    <row r="521" spans="1:16" x14ac:dyDescent="0.15">
      <c r="A521" s="6" t="s">
        <v>1489</v>
      </c>
      <c r="B521" s="6">
        <v>1300.3699999999999</v>
      </c>
      <c r="C521" s="11">
        <v>9.6300000000000008</v>
      </c>
      <c r="D521" s="6">
        <v>999.33</v>
      </c>
      <c r="E521" s="11">
        <v>7.25</v>
      </c>
      <c r="F521" s="6">
        <v>610.30999999999995</v>
      </c>
      <c r="G521" s="11">
        <v>5.45</v>
      </c>
      <c r="H521" s="6">
        <v>131.1</v>
      </c>
      <c r="I521" s="11">
        <v>1.19</v>
      </c>
      <c r="J521" s="6">
        <v>1903.12</v>
      </c>
      <c r="K521" s="11">
        <v>5.13</v>
      </c>
      <c r="L521" s="11">
        <v>3035.78</v>
      </c>
      <c r="M521" s="11">
        <v>7.81</v>
      </c>
      <c r="N521" s="6" t="s">
        <v>1490</v>
      </c>
      <c r="O521" s="6" t="s">
        <v>1491</v>
      </c>
      <c r="P521" s="6" t="s">
        <v>1492</v>
      </c>
    </row>
    <row r="522" spans="1:16" x14ac:dyDescent="0.15">
      <c r="A522" s="6" t="s">
        <v>1493</v>
      </c>
      <c r="B522" s="6">
        <v>161.97999999999999</v>
      </c>
      <c r="C522" s="11">
        <v>2.38</v>
      </c>
      <c r="D522" s="6">
        <v>188.39</v>
      </c>
      <c r="E522" s="11">
        <v>2.72</v>
      </c>
      <c r="F522" s="6">
        <v>64.84</v>
      </c>
      <c r="G522" s="11">
        <v>1.1499999999999999</v>
      </c>
      <c r="H522" s="6">
        <v>196.76</v>
      </c>
      <c r="I522" s="11">
        <v>3.54</v>
      </c>
      <c r="J522" s="6">
        <v>765.82</v>
      </c>
      <c r="K522" s="11">
        <v>4.0999999999999996</v>
      </c>
      <c r="L522" s="11">
        <v>433.43</v>
      </c>
      <c r="M522" s="11">
        <v>2.2200000000000002</v>
      </c>
      <c r="N522" s="6" t="s">
        <v>1494</v>
      </c>
      <c r="O522" s="6" t="s">
        <v>1495</v>
      </c>
      <c r="P522" s="6" t="s">
        <v>1496</v>
      </c>
    </row>
    <row r="523" spans="1:16" x14ac:dyDescent="0.15">
      <c r="A523" s="6" t="s">
        <v>1497</v>
      </c>
      <c r="B523" s="6">
        <v>1925.39</v>
      </c>
      <c r="C523" s="11">
        <v>29.86</v>
      </c>
      <c r="D523" s="6">
        <v>2413.0500000000002</v>
      </c>
      <c r="E523" s="11">
        <v>36.68</v>
      </c>
      <c r="F523" s="6">
        <v>2006.68</v>
      </c>
      <c r="G523" s="11">
        <v>37.51</v>
      </c>
      <c r="H523" s="6">
        <v>1823.03</v>
      </c>
      <c r="I523" s="11">
        <v>34.57</v>
      </c>
      <c r="J523" s="6">
        <v>4895.79</v>
      </c>
      <c r="K523" s="11">
        <v>27.62</v>
      </c>
      <c r="L523" s="11">
        <v>5867.91</v>
      </c>
      <c r="M523" s="11">
        <v>31.64</v>
      </c>
      <c r="N523" s="6" t="s">
        <v>1498</v>
      </c>
      <c r="O523" s="6" t="s">
        <v>1499</v>
      </c>
      <c r="P523" s="6" t="s">
        <v>413</v>
      </c>
    </row>
    <row r="524" spans="1:16" x14ac:dyDescent="0.15">
      <c r="A524" s="6" t="s">
        <v>1500</v>
      </c>
      <c r="B524" s="6">
        <v>451.55</v>
      </c>
      <c r="C524" s="11">
        <v>7.69</v>
      </c>
      <c r="D524" s="6">
        <v>534.75</v>
      </c>
      <c r="E524" s="11">
        <v>8.93</v>
      </c>
      <c r="F524" s="6">
        <v>190.11</v>
      </c>
      <c r="G524" s="11">
        <v>3.9</v>
      </c>
      <c r="H524" s="6">
        <v>265.55</v>
      </c>
      <c r="I524" s="11">
        <v>5.53</v>
      </c>
      <c r="J524" s="6">
        <v>1440.53</v>
      </c>
      <c r="K524" s="11">
        <v>8.93</v>
      </c>
      <c r="L524" s="11">
        <v>799.78</v>
      </c>
      <c r="M524" s="11">
        <v>4.7300000000000004</v>
      </c>
      <c r="N524" s="6" t="s">
        <v>1501</v>
      </c>
      <c r="O524" s="6" t="s">
        <v>1502</v>
      </c>
      <c r="P524" s="6" t="s">
        <v>1503</v>
      </c>
    </row>
    <row r="525" spans="1:16" x14ac:dyDescent="0.15">
      <c r="A525" s="6" t="s">
        <v>1504</v>
      </c>
      <c r="B525" s="6">
        <v>64.459999999999994</v>
      </c>
      <c r="C525" s="11">
        <v>0.37</v>
      </c>
      <c r="D525" s="6">
        <v>80.53</v>
      </c>
      <c r="E525" s="11">
        <v>0.46</v>
      </c>
      <c r="F525" s="6">
        <v>7.14</v>
      </c>
      <c r="G525" s="11">
        <v>0.05</v>
      </c>
      <c r="H525" s="6">
        <v>16.59</v>
      </c>
      <c r="I525" s="11">
        <v>0.12</v>
      </c>
      <c r="J525" s="6">
        <v>1243.98</v>
      </c>
      <c r="K525" s="11">
        <v>2.62</v>
      </c>
      <c r="L525" s="11">
        <v>229.07</v>
      </c>
      <c r="M525" s="11">
        <v>0.46</v>
      </c>
      <c r="N525" s="6" t="s">
        <v>1505</v>
      </c>
      <c r="O525" s="6" t="s">
        <v>1506</v>
      </c>
      <c r="P525" s="6" t="s">
        <v>1507</v>
      </c>
    </row>
    <row r="526" spans="1:16" x14ac:dyDescent="0.15">
      <c r="A526" s="6" t="s">
        <v>1508</v>
      </c>
      <c r="B526" s="6">
        <v>501.96</v>
      </c>
      <c r="C526" s="11">
        <v>2.96</v>
      </c>
      <c r="D526" s="6">
        <v>525.21</v>
      </c>
      <c r="E526" s="11">
        <v>3.03</v>
      </c>
      <c r="F526" s="6">
        <v>112.2</v>
      </c>
      <c r="G526" s="11">
        <v>0.8</v>
      </c>
      <c r="H526" s="6">
        <v>212.6</v>
      </c>
      <c r="I526" s="11">
        <v>1.53</v>
      </c>
      <c r="J526" s="6">
        <v>1878.71</v>
      </c>
      <c r="K526" s="11">
        <v>4.03</v>
      </c>
      <c r="L526" s="11">
        <v>621.85</v>
      </c>
      <c r="M526" s="11">
        <v>1.27</v>
      </c>
      <c r="N526" s="6" t="s">
        <v>1505</v>
      </c>
      <c r="O526" s="6" t="s">
        <v>1506</v>
      </c>
      <c r="P526" s="6" t="s">
        <v>1507</v>
      </c>
    </row>
    <row r="527" spans="1:16" x14ac:dyDescent="0.15">
      <c r="A527" s="6" t="s">
        <v>1509</v>
      </c>
      <c r="B527" s="6">
        <v>576.16</v>
      </c>
      <c r="C527" s="11">
        <v>3.24</v>
      </c>
      <c r="D527" s="6">
        <v>562.04999999999995</v>
      </c>
      <c r="E527" s="11">
        <v>3.1</v>
      </c>
      <c r="F527" s="6">
        <v>238.09</v>
      </c>
      <c r="G527" s="11">
        <v>1.62</v>
      </c>
      <c r="H527" s="6">
        <v>126.09</v>
      </c>
      <c r="I527" s="11">
        <v>0.87</v>
      </c>
      <c r="J527" s="6">
        <v>4889.1899999999996</v>
      </c>
      <c r="K527" s="11">
        <v>10.01</v>
      </c>
      <c r="L527" s="11">
        <v>3760.11</v>
      </c>
      <c r="M527" s="11">
        <v>7.36</v>
      </c>
      <c r="N527" s="6" t="s">
        <v>1510</v>
      </c>
      <c r="O527" s="6" t="s">
        <v>1511</v>
      </c>
      <c r="P527" s="6" t="s">
        <v>1507</v>
      </c>
    </row>
    <row r="528" spans="1:16" x14ac:dyDescent="0.15">
      <c r="A528" s="6" t="s">
        <v>1512</v>
      </c>
      <c r="B528" s="6">
        <v>3985.94</v>
      </c>
      <c r="C528" s="11">
        <v>22.83</v>
      </c>
      <c r="D528" s="6">
        <v>3396.21</v>
      </c>
      <c r="E528" s="11">
        <v>19.07</v>
      </c>
      <c r="F528" s="6">
        <v>3191.92</v>
      </c>
      <c r="G528" s="11">
        <v>22.05</v>
      </c>
      <c r="H528" s="6">
        <v>1412.39</v>
      </c>
      <c r="I528" s="11">
        <v>9.89</v>
      </c>
      <c r="J528" s="6">
        <v>7370.18</v>
      </c>
      <c r="K528" s="11">
        <v>15.37</v>
      </c>
      <c r="L528" s="11">
        <v>9846.92</v>
      </c>
      <c r="M528" s="11">
        <v>19.62</v>
      </c>
      <c r="N528" s="6" t="s">
        <v>1510</v>
      </c>
      <c r="O528" s="6" t="s">
        <v>1511</v>
      </c>
      <c r="P528" s="6" t="s">
        <v>1507</v>
      </c>
    </row>
    <row r="529" spans="1:16" x14ac:dyDescent="0.15">
      <c r="A529" s="6" t="s">
        <v>1513</v>
      </c>
      <c r="B529" s="6">
        <v>7149.17</v>
      </c>
      <c r="C529" s="11">
        <v>153.06</v>
      </c>
      <c r="D529" s="6">
        <v>7048.27</v>
      </c>
      <c r="E529" s="11">
        <v>147.91</v>
      </c>
      <c r="F529" s="6">
        <v>4979.84</v>
      </c>
      <c r="G529" s="11">
        <v>128.49</v>
      </c>
      <c r="H529" s="6">
        <v>3866.66</v>
      </c>
      <c r="I529" s="11">
        <v>101.22</v>
      </c>
      <c r="J529" s="6">
        <v>16740.13</v>
      </c>
      <c r="K529" s="11">
        <v>130.37</v>
      </c>
      <c r="L529" s="11">
        <v>13669.01</v>
      </c>
      <c r="M529" s="11">
        <v>101.71</v>
      </c>
      <c r="N529" s="6" t="s">
        <v>1514</v>
      </c>
      <c r="O529" s="6" t="s">
        <v>1515</v>
      </c>
      <c r="P529" s="6" t="s">
        <v>1516</v>
      </c>
    </row>
    <row r="530" spans="1:16" x14ac:dyDescent="0.15">
      <c r="A530" s="6" t="s">
        <v>1517</v>
      </c>
      <c r="B530" s="6">
        <v>72.239999999999995</v>
      </c>
      <c r="C530" s="11">
        <v>5.32</v>
      </c>
      <c r="D530" s="6">
        <v>103.89</v>
      </c>
      <c r="E530" s="11">
        <v>7.5</v>
      </c>
      <c r="F530" s="6">
        <v>28.83</v>
      </c>
      <c r="G530" s="11">
        <v>2.5499999999999998</v>
      </c>
      <c r="H530" s="6">
        <v>23.03</v>
      </c>
      <c r="I530" s="11">
        <v>2.0699999999999998</v>
      </c>
      <c r="J530" s="6">
        <v>393.11</v>
      </c>
      <c r="K530" s="11">
        <v>10.51</v>
      </c>
      <c r="L530" s="11">
        <v>603.63</v>
      </c>
      <c r="M530" s="11">
        <v>15.41</v>
      </c>
      <c r="N530" s="6" t="s">
        <v>1518</v>
      </c>
      <c r="O530" s="6" t="s">
        <v>1519</v>
      </c>
      <c r="P530" s="6" t="s">
        <v>94</v>
      </c>
    </row>
    <row r="531" spans="1:16" x14ac:dyDescent="0.15">
      <c r="A531" s="6" t="s">
        <v>1520</v>
      </c>
      <c r="B531" s="6">
        <v>1476.37</v>
      </c>
      <c r="C531" s="11">
        <v>14.33</v>
      </c>
      <c r="D531" s="6">
        <v>1644.61</v>
      </c>
      <c r="E531" s="11">
        <v>15.65</v>
      </c>
      <c r="F531" s="6">
        <v>367.54</v>
      </c>
      <c r="G531" s="11">
        <v>4.3</v>
      </c>
      <c r="H531" s="6">
        <v>525.19000000000005</v>
      </c>
      <c r="I531" s="11">
        <v>6.23</v>
      </c>
      <c r="J531" s="6">
        <v>6923.34</v>
      </c>
      <c r="K531" s="11">
        <v>24.45</v>
      </c>
      <c r="L531" s="11">
        <v>5838.74</v>
      </c>
      <c r="M531" s="11">
        <v>19.71</v>
      </c>
      <c r="N531" s="6" t="s">
        <v>1521</v>
      </c>
      <c r="O531" s="6" t="s">
        <v>1522</v>
      </c>
      <c r="P531" s="6" t="s">
        <v>431</v>
      </c>
    </row>
    <row r="532" spans="1:16" x14ac:dyDescent="0.15">
      <c r="A532" s="6" t="s">
        <v>1523</v>
      </c>
      <c r="B532" s="6">
        <v>1512.36</v>
      </c>
      <c r="C532" s="11">
        <v>13.8</v>
      </c>
      <c r="D532" s="6">
        <v>1683.84</v>
      </c>
      <c r="E532" s="11">
        <v>15.06</v>
      </c>
      <c r="F532" s="6">
        <v>913.41</v>
      </c>
      <c r="G532" s="11">
        <v>10.050000000000001</v>
      </c>
      <c r="H532" s="6">
        <v>671.39</v>
      </c>
      <c r="I532" s="11">
        <v>7.49</v>
      </c>
      <c r="J532" s="6">
        <v>362.46</v>
      </c>
      <c r="K532" s="11">
        <v>1.2</v>
      </c>
      <c r="L532" s="11">
        <v>1273.8499999999999</v>
      </c>
      <c r="M532" s="11">
        <v>4.04</v>
      </c>
      <c r="N532" s="6" t="s">
        <v>1521</v>
      </c>
      <c r="O532" s="6" t="s">
        <v>1522</v>
      </c>
      <c r="P532" s="6" t="s">
        <v>431</v>
      </c>
    </row>
    <row r="533" spans="1:16" x14ac:dyDescent="0.15">
      <c r="A533" s="6" t="s">
        <v>1524</v>
      </c>
      <c r="B533" s="6">
        <v>1660.83</v>
      </c>
      <c r="C533" s="11">
        <v>20.059999999999999</v>
      </c>
      <c r="D533" s="6">
        <v>1503.91</v>
      </c>
      <c r="E533" s="11">
        <v>17.8</v>
      </c>
      <c r="F533" s="6">
        <v>1896.54</v>
      </c>
      <c r="G533" s="11">
        <v>27.61</v>
      </c>
      <c r="H533" s="6">
        <v>8790.67</v>
      </c>
      <c r="I533" s="11">
        <v>129.79</v>
      </c>
      <c r="J533" s="6">
        <v>2321.11</v>
      </c>
      <c r="K533" s="11">
        <v>10.199999999999999</v>
      </c>
      <c r="L533" s="11">
        <v>75.66</v>
      </c>
      <c r="M533" s="11">
        <v>0.32</v>
      </c>
      <c r="N533" s="6" t="s">
        <v>1525</v>
      </c>
      <c r="O533" s="6" t="s">
        <v>1526</v>
      </c>
      <c r="P533" s="6" t="s">
        <v>1527</v>
      </c>
    </row>
    <row r="534" spans="1:16" x14ac:dyDescent="0.15">
      <c r="A534" s="6" t="s">
        <v>1528</v>
      </c>
      <c r="B534" s="6">
        <v>400.76</v>
      </c>
      <c r="C534" s="11">
        <v>4.97</v>
      </c>
      <c r="D534" s="6">
        <v>544.69000000000005</v>
      </c>
      <c r="E534" s="11">
        <v>6.62</v>
      </c>
      <c r="F534" s="6">
        <v>195.79</v>
      </c>
      <c r="G534" s="11">
        <v>2.93</v>
      </c>
      <c r="H534" s="6">
        <v>229.65</v>
      </c>
      <c r="I534" s="11">
        <v>3.48</v>
      </c>
      <c r="J534" s="6">
        <v>1570.61</v>
      </c>
      <c r="K534" s="11">
        <v>7.09</v>
      </c>
      <c r="L534" s="11">
        <v>709.38</v>
      </c>
      <c r="M534" s="11">
        <v>3.06</v>
      </c>
      <c r="N534" s="6" t="s">
        <v>1529</v>
      </c>
      <c r="O534" s="6" t="s">
        <v>1530</v>
      </c>
      <c r="P534" s="6" t="s">
        <v>74</v>
      </c>
    </row>
    <row r="535" spans="1:16" x14ac:dyDescent="0.15">
      <c r="A535" s="6" t="s">
        <v>1531</v>
      </c>
      <c r="B535" s="6">
        <v>753.34</v>
      </c>
      <c r="C535" s="11">
        <v>9.7100000000000009</v>
      </c>
      <c r="D535" s="6">
        <v>620.51</v>
      </c>
      <c r="E535" s="11">
        <v>7.84</v>
      </c>
      <c r="F535" s="6">
        <v>442.67</v>
      </c>
      <c r="G535" s="11">
        <v>6.88</v>
      </c>
      <c r="H535" s="6">
        <v>451.9</v>
      </c>
      <c r="I535" s="11">
        <v>7.12</v>
      </c>
      <c r="J535" s="6">
        <v>2883.2</v>
      </c>
      <c r="K535" s="11">
        <v>13.52</v>
      </c>
      <c r="L535" s="11">
        <v>1240.42</v>
      </c>
      <c r="M535" s="11">
        <v>5.56</v>
      </c>
      <c r="N535" s="6" t="s">
        <v>1529</v>
      </c>
      <c r="O535" s="6" t="s">
        <v>1530</v>
      </c>
      <c r="P535" s="6" t="s">
        <v>74</v>
      </c>
    </row>
    <row r="536" spans="1:16" x14ac:dyDescent="0.15">
      <c r="A536" s="6" t="s">
        <v>1532</v>
      </c>
      <c r="B536" s="6">
        <v>109.5</v>
      </c>
      <c r="C536" s="11">
        <v>1.57</v>
      </c>
      <c r="D536" s="6">
        <v>45.84</v>
      </c>
      <c r="E536" s="11">
        <v>0.65</v>
      </c>
      <c r="F536" s="6">
        <v>44.35</v>
      </c>
      <c r="G536" s="11">
        <v>0.77</v>
      </c>
      <c r="H536" s="6">
        <v>24.22</v>
      </c>
      <c r="I536" s="11">
        <v>0.43</v>
      </c>
      <c r="J536" s="6">
        <v>156.78</v>
      </c>
      <c r="K536" s="11">
        <v>0.82</v>
      </c>
      <c r="L536" s="11">
        <v>301.13</v>
      </c>
      <c r="M536" s="11">
        <v>1.51</v>
      </c>
      <c r="N536" s="6" t="s">
        <v>1533</v>
      </c>
      <c r="O536" s="6" t="s">
        <v>1534</v>
      </c>
      <c r="P536" s="6" t="s">
        <v>1535</v>
      </c>
    </row>
    <row r="537" spans="1:16" x14ac:dyDescent="0.15">
      <c r="A537" s="6" t="s">
        <v>1536</v>
      </c>
      <c r="B537" s="6">
        <v>29.36</v>
      </c>
      <c r="C537" s="11">
        <v>0.4</v>
      </c>
      <c r="D537" s="6">
        <v>126.45</v>
      </c>
      <c r="E537" s="11">
        <v>1.69</v>
      </c>
      <c r="F537" s="6">
        <v>19.399999999999999</v>
      </c>
      <c r="G537" s="11">
        <v>0.32</v>
      </c>
      <c r="H537" s="6">
        <v>27.72</v>
      </c>
      <c r="I537" s="11">
        <v>0.46</v>
      </c>
      <c r="J537" s="6">
        <v>529.84</v>
      </c>
      <c r="K537" s="11">
        <v>2.63</v>
      </c>
      <c r="L537" s="11">
        <v>202.41</v>
      </c>
      <c r="M537" s="11">
        <v>0.96</v>
      </c>
      <c r="N537" s="6" t="s">
        <v>1533</v>
      </c>
      <c r="O537" s="6" t="s">
        <v>1534</v>
      </c>
      <c r="P537" s="6" t="s">
        <v>1535</v>
      </c>
    </row>
    <row r="538" spans="1:16" x14ac:dyDescent="0.15">
      <c r="A538" s="6" t="s">
        <v>1537</v>
      </c>
      <c r="B538" s="6">
        <v>2360.7800000000002</v>
      </c>
      <c r="C538" s="11">
        <v>35.35</v>
      </c>
      <c r="D538" s="6">
        <v>2825.84</v>
      </c>
      <c r="E538" s="11">
        <v>41.47</v>
      </c>
      <c r="F538" s="6">
        <v>1481.07</v>
      </c>
      <c r="G538" s="11">
        <v>26.73</v>
      </c>
      <c r="H538" s="6">
        <v>1202.74</v>
      </c>
      <c r="I538" s="11">
        <v>22.02</v>
      </c>
      <c r="J538" s="6">
        <v>3017.27</v>
      </c>
      <c r="K538" s="11">
        <v>16.440000000000001</v>
      </c>
      <c r="L538" s="11">
        <v>6555.6</v>
      </c>
      <c r="M538" s="11">
        <v>34.119999999999997</v>
      </c>
      <c r="N538" s="6" t="s">
        <v>1538</v>
      </c>
      <c r="O538" s="6" t="s">
        <v>860</v>
      </c>
      <c r="P538" s="6" t="s">
        <v>1535</v>
      </c>
    </row>
    <row r="539" spans="1:16" x14ac:dyDescent="0.15">
      <c r="A539" s="6" t="s">
        <v>1539</v>
      </c>
      <c r="B539" s="6">
        <v>205.71</v>
      </c>
      <c r="C539" s="11">
        <v>2.84</v>
      </c>
      <c r="D539" s="6">
        <v>183.14</v>
      </c>
      <c r="E539" s="11">
        <v>2.48</v>
      </c>
      <c r="F539" s="6">
        <v>266.97000000000003</v>
      </c>
      <c r="G539" s="11">
        <v>4.4400000000000004</v>
      </c>
      <c r="H539" s="6">
        <v>222.95</v>
      </c>
      <c r="I539" s="11">
        <v>3.77</v>
      </c>
      <c r="J539" s="6">
        <v>488.27</v>
      </c>
      <c r="K539" s="11">
        <v>2.4500000000000002</v>
      </c>
      <c r="L539" s="11">
        <v>595.36</v>
      </c>
      <c r="M539" s="11">
        <v>2.86</v>
      </c>
      <c r="N539" s="6" t="s">
        <v>1540</v>
      </c>
      <c r="O539" s="6" t="s">
        <v>1541</v>
      </c>
      <c r="P539" s="6" t="s">
        <v>268</v>
      </c>
    </row>
    <row r="540" spans="1:16" x14ac:dyDescent="0.15">
      <c r="A540" s="6" t="s">
        <v>1542</v>
      </c>
      <c r="B540" s="6">
        <v>955.77</v>
      </c>
      <c r="C540" s="11">
        <v>24.88</v>
      </c>
      <c r="D540" s="6">
        <v>720.37</v>
      </c>
      <c r="E540" s="11">
        <v>18.38</v>
      </c>
      <c r="F540" s="6">
        <v>162.49</v>
      </c>
      <c r="G540" s="11">
        <v>5.0999999999999996</v>
      </c>
      <c r="H540" s="6">
        <v>206.17</v>
      </c>
      <c r="I540" s="11">
        <v>6.56</v>
      </c>
      <c r="J540" s="6">
        <v>2044.82</v>
      </c>
      <c r="K540" s="11">
        <v>19.36</v>
      </c>
      <c r="L540" s="11">
        <v>3062.11</v>
      </c>
      <c r="M540" s="11">
        <v>27.7</v>
      </c>
      <c r="N540" s="6" t="s">
        <v>1543</v>
      </c>
      <c r="O540" s="6" t="s">
        <v>1544</v>
      </c>
      <c r="P540" s="6" t="s">
        <v>1545</v>
      </c>
    </row>
    <row r="541" spans="1:16" x14ac:dyDescent="0.15">
      <c r="A541" s="6" t="s">
        <v>1546</v>
      </c>
      <c r="B541" s="6">
        <v>171.82</v>
      </c>
      <c r="C541" s="11">
        <v>4.21</v>
      </c>
      <c r="D541" s="6">
        <v>146.04</v>
      </c>
      <c r="E541" s="11">
        <v>3.51</v>
      </c>
      <c r="F541" s="6">
        <v>274.47000000000003</v>
      </c>
      <c r="G541" s="11">
        <v>8.11</v>
      </c>
      <c r="H541" s="6">
        <v>184.39</v>
      </c>
      <c r="I541" s="11">
        <v>5.53</v>
      </c>
      <c r="J541" s="6">
        <v>458.56</v>
      </c>
      <c r="K541" s="11">
        <v>4.09</v>
      </c>
      <c r="L541" s="11">
        <v>377.82</v>
      </c>
      <c r="M541" s="11">
        <v>3.22</v>
      </c>
      <c r="N541" s="6" t="s">
        <v>1543</v>
      </c>
      <c r="O541" s="6" t="s">
        <v>1544</v>
      </c>
      <c r="P541" s="6" t="s">
        <v>1545</v>
      </c>
    </row>
    <row r="542" spans="1:16" x14ac:dyDescent="0.15">
      <c r="A542" s="6" t="s">
        <v>1547</v>
      </c>
      <c r="B542" s="6">
        <v>771.96</v>
      </c>
      <c r="C542" s="11">
        <v>12.11</v>
      </c>
      <c r="D542" s="6">
        <v>1076.3399999999999</v>
      </c>
      <c r="E542" s="11">
        <v>16.55</v>
      </c>
      <c r="F542" s="6">
        <v>429.86</v>
      </c>
      <c r="G542" s="11">
        <v>8.1300000000000008</v>
      </c>
      <c r="H542" s="6">
        <v>670.09</v>
      </c>
      <c r="I542" s="11">
        <v>12.85</v>
      </c>
      <c r="J542" s="6">
        <v>2205.94</v>
      </c>
      <c r="K542" s="11">
        <v>12.59</v>
      </c>
      <c r="L542" s="11">
        <v>2538.35</v>
      </c>
      <c r="M542" s="11">
        <v>13.84</v>
      </c>
      <c r="N542" s="6" t="s">
        <v>1548</v>
      </c>
      <c r="O542" s="6" t="s">
        <v>1549</v>
      </c>
      <c r="P542" s="6" t="s">
        <v>74</v>
      </c>
    </row>
    <row r="543" spans="1:16" x14ac:dyDescent="0.15">
      <c r="A543" s="6" t="s">
        <v>1550</v>
      </c>
      <c r="B543" s="6">
        <v>2816.74</v>
      </c>
      <c r="C543" s="11">
        <v>41.58</v>
      </c>
      <c r="D543" s="6">
        <v>2293.44</v>
      </c>
      <c r="E543" s="11">
        <v>33.18</v>
      </c>
      <c r="F543" s="6">
        <v>1052</v>
      </c>
      <c r="G543" s="11">
        <v>18.72</v>
      </c>
      <c r="H543" s="6">
        <v>1763.07</v>
      </c>
      <c r="I543" s="11">
        <v>31.82</v>
      </c>
      <c r="J543" s="6">
        <v>8758.48</v>
      </c>
      <c r="K543" s="11">
        <v>47.03</v>
      </c>
      <c r="L543" s="11">
        <v>7024.87</v>
      </c>
      <c r="M543" s="11">
        <v>36.049999999999997</v>
      </c>
      <c r="N543" s="6" t="s">
        <v>1551</v>
      </c>
      <c r="O543" s="6" t="s">
        <v>1552</v>
      </c>
      <c r="P543" s="6" t="s">
        <v>1553</v>
      </c>
    </row>
    <row r="544" spans="1:16" x14ac:dyDescent="0.15">
      <c r="A544" s="6" t="s">
        <v>1554</v>
      </c>
      <c r="B544" s="6">
        <v>9745.6</v>
      </c>
      <c r="C544" s="11">
        <v>220.5</v>
      </c>
      <c r="D544" s="6">
        <v>9047.7999999999993</v>
      </c>
      <c r="E544" s="11">
        <v>200.66</v>
      </c>
      <c r="F544" s="6">
        <v>27200.27</v>
      </c>
      <c r="G544" s="11">
        <v>741.65</v>
      </c>
      <c r="H544" s="6">
        <v>33126.720000000001</v>
      </c>
      <c r="I544" s="11">
        <v>916.45</v>
      </c>
      <c r="J544" s="6">
        <v>28836.42</v>
      </c>
      <c r="K544" s="11">
        <v>237.32</v>
      </c>
      <c r="L544" s="11">
        <v>101784.18</v>
      </c>
      <c r="M544" s="11">
        <v>800.31</v>
      </c>
      <c r="N544" s="6" t="s">
        <v>1555</v>
      </c>
      <c r="O544" s="6" t="s">
        <v>1556</v>
      </c>
      <c r="P544" s="6" t="s">
        <v>1557</v>
      </c>
    </row>
    <row r="545" spans="1:16" x14ac:dyDescent="0.15">
      <c r="A545" s="6" t="s">
        <v>1558</v>
      </c>
      <c r="B545" s="6">
        <v>12220.17</v>
      </c>
      <c r="C545" s="11">
        <v>354.7</v>
      </c>
      <c r="D545" s="6">
        <v>6065.62</v>
      </c>
      <c r="E545" s="11">
        <v>172.57</v>
      </c>
      <c r="F545" s="6">
        <v>2604.02</v>
      </c>
      <c r="G545" s="11">
        <v>91.07</v>
      </c>
      <c r="H545" s="6">
        <v>827.14</v>
      </c>
      <c r="I545" s="11">
        <v>29.36</v>
      </c>
      <c r="J545" s="6">
        <v>6296.4</v>
      </c>
      <c r="K545" s="11">
        <v>66.459999999999994</v>
      </c>
      <c r="L545" s="11">
        <v>11254.35</v>
      </c>
      <c r="M545" s="11">
        <v>113.49</v>
      </c>
      <c r="N545" s="6" t="s">
        <v>1559</v>
      </c>
      <c r="O545" s="6" t="s">
        <v>1560</v>
      </c>
      <c r="P545" s="6" t="s">
        <v>1561</v>
      </c>
    </row>
    <row r="546" spans="1:16" x14ac:dyDescent="0.15">
      <c r="A546" s="6" t="s">
        <v>1562</v>
      </c>
      <c r="B546" s="6">
        <v>12921.34</v>
      </c>
      <c r="C546" s="11">
        <v>435.76</v>
      </c>
      <c r="D546" s="6">
        <v>24065.15</v>
      </c>
      <c r="E546" s="11">
        <v>795.49</v>
      </c>
      <c r="F546" s="6">
        <v>32736.799999999999</v>
      </c>
      <c r="G546" s="11">
        <v>1330.02</v>
      </c>
      <c r="H546" s="6">
        <v>91701.39</v>
      </c>
      <c r="I546" s="11">
        <v>3781.41</v>
      </c>
      <c r="J546" s="6">
        <v>25969.759999999998</v>
      </c>
      <c r="K546" s="11">
        <v>318.45999999999998</v>
      </c>
      <c r="L546" s="11">
        <v>30676.41</v>
      </c>
      <c r="M546" s="11">
        <v>359.34</v>
      </c>
      <c r="N546" s="6" t="s">
        <v>1563</v>
      </c>
      <c r="O546" s="6" t="s">
        <v>1564</v>
      </c>
      <c r="P546" s="6" t="s">
        <v>1561</v>
      </c>
    </row>
    <row r="547" spans="1:16" x14ac:dyDescent="0.15">
      <c r="A547" s="6" t="s">
        <v>1565</v>
      </c>
      <c r="B547" s="6">
        <v>121.53</v>
      </c>
      <c r="C547" s="11">
        <v>3.31</v>
      </c>
      <c r="D547" s="6">
        <v>184.37</v>
      </c>
      <c r="E547" s="11">
        <v>4.93</v>
      </c>
      <c r="F547" s="6">
        <v>82.58</v>
      </c>
      <c r="G547" s="11">
        <v>2.71</v>
      </c>
      <c r="H547" s="6">
        <v>77.97</v>
      </c>
      <c r="I547" s="11">
        <v>2.6</v>
      </c>
      <c r="J547" s="6">
        <v>628.87</v>
      </c>
      <c r="K547" s="11">
        <v>6.24</v>
      </c>
      <c r="L547" s="11">
        <v>588.80999999999995</v>
      </c>
      <c r="M547" s="11">
        <v>5.58</v>
      </c>
      <c r="N547" s="6" t="s">
        <v>1566</v>
      </c>
      <c r="O547" s="6" t="s">
        <v>1567</v>
      </c>
      <c r="P547" s="6" t="s">
        <v>177</v>
      </c>
    </row>
    <row r="548" spans="1:16" x14ac:dyDescent="0.15">
      <c r="A548" s="6" t="s">
        <v>1568</v>
      </c>
      <c r="B548" s="6">
        <v>150.51</v>
      </c>
      <c r="C548" s="11">
        <v>3.24</v>
      </c>
      <c r="D548" s="6">
        <v>223.91</v>
      </c>
      <c r="E548" s="11">
        <v>4.72</v>
      </c>
      <c r="F548" s="6">
        <v>160.56</v>
      </c>
      <c r="G548" s="11">
        <v>4.16</v>
      </c>
      <c r="H548" s="6">
        <v>129.84</v>
      </c>
      <c r="I548" s="11">
        <v>3.42</v>
      </c>
      <c r="J548" s="6">
        <v>1224.5</v>
      </c>
      <c r="K548" s="11">
        <v>9.58</v>
      </c>
      <c r="L548" s="11">
        <v>1583.87</v>
      </c>
      <c r="M548" s="11">
        <v>11.84</v>
      </c>
      <c r="N548" s="6" t="s">
        <v>1566</v>
      </c>
      <c r="O548" s="6" t="s">
        <v>1567</v>
      </c>
      <c r="P548" s="6" t="s">
        <v>177</v>
      </c>
    </row>
    <row r="549" spans="1:16" x14ac:dyDescent="0.15">
      <c r="A549" s="6" t="s">
        <v>1569</v>
      </c>
      <c r="B549" s="6">
        <v>1122.06</v>
      </c>
      <c r="C549" s="11">
        <v>34.28</v>
      </c>
      <c r="D549" s="6">
        <v>1100.43</v>
      </c>
      <c r="E549" s="11">
        <v>32.96</v>
      </c>
      <c r="F549" s="6">
        <v>839.34</v>
      </c>
      <c r="G549" s="11">
        <v>30.9</v>
      </c>
      <c r="H549" s="6">
        <v>570.24</v>
      </c>
      <c r="I549" s="11">
        <v>21.3</v>
      </c>
      <c r="J549" s="6">
        <v>3414.99</v>
      </c>
      <c r="K549" s="11">
        <v>37.94</v>
      </c>
      <c r="L549" s="11">
        <v>2604.6799999999998</v>
      </c>
      <c r="M549" s="11">
        <v>27.65</v>
      </c>
      <c r="N549" s="6" t="s">
        <v>1570</v>
      </c>
      <c r="O549" s="6" t="s">
        <v>1571</v>
      </c>
      <c r="P549" s="6" t="s">
        <v>1572</v>
      </c>
    </row>
    <row r="550" spans="1:16" x14ac:dyDescent="0.15">
      <c r="A550" s="6" t="s">
        <v>1573</v>
      </c>
      <c r="B550" s="6">
        <v>3698.75</v>
      </c>
      <c r="C550" s="11">
        <v>22.29</v>
      </c>
      <c r="D550" s="6">
        <v>2470.91</v>
      </c>
      <c r="E550" s="11">
        <v>14.59</v>
      </c>
      <c r="F550" s="6">
        <v>2118.64</v>
      </c>
      <c r="G550" s="11">
        <v>15.39</v>
      </c>
      <c r="H550" s="6">
        <v>814.09</v>
      </c>
      <c r="I550" s="11">
        <v>6</v>
      </c>
      <c r="J550" s="6">
        <v>6767.91</v>
      </c>
      <c r="K550" s="11">
        <v>14.84</v>
      </c>
      <c r="L550" s="11">
        <v>5415.27</v>
      </c>
      <c r="M550" s="11">
        <v>11.35</v>
      </c>
      <c r="N550" s="6" t="s">
        <v>1574</v>
      </c>
      <c r="O550" s="6" t="s">
        <v>1575</v>
      </c>
      <c r="P550" s="6" t="s">
        <v>1576</v>
      </c>
    </row>
    <row r="551" spans="1:16" x14ac:dyDescent="0.15">
      <c r="A551" s="6" t="s">
        <v>1577</v>
      </c>
      <c r="B551" s="6">
        <v>523.35</v>
      </c>
      <c r="C551" s="11">
        <v>3.1</v>
      </c>
      <c r="D551" s="6">
        <v>229.66</v>
      </c>
      <c r="E551" s="11">
        <v>1.33</v>
      </c>
      <c r="F551" s="6">
        <v>302.43</v>
      </c>
      <c r="G551" s="11">
        <v>2.16</v>
      </c>
      <c r="H551" s="6">
        <v>27.67</v>
      </c>
      <c r="I551" s="11">
        <v>0.2</v>
      </c>
      <c r="J551" s="6">
        <v>1028.6099999999999</v>
      </c>
      <c r="K551" s="11">
        <v>2.2200000000000002</v>
      </c>
      <c r="L551" s="11">
        <v>2126.0300000000002</v>
      </c>
      <c r="M551" s="11">
        <v>4.38</v>
      </c>
      <c r="N551" s="6" t="s">
        <v>1574</v>
      </c>
      <c r="O551" s="6" t="s">
        <v>1575</v>
      </c>
      <c r="P551" s="6" t="s">
        <v>1576</v>
      </c>
    </row>
    <row r="552" spans="1:16" x14ac:dyDescent="0.15">
      <c r="A552" s="6" t="s">
        <v>1578</v>
      </c>
      <c r="B552" s="6">
        <v>8.3699999999999992</v>
      </c>
      <c r="C552" s="11">
        <v>0.1</v>
      </c>
      <c r="D552" s="6">
        <v>9.7100000000000009</v>
      </c>
      <c r="E552" s="11">
        <v>0.12</v>
      </c>
      <c r="F552" s="6">
        <v>9.61</v>
      </c>
      <c r="G552" s="11">
        <v>0.14000000000000001</v>
      </c>
      <c r="H552" s="6">
        <v>1.99</v>
      </c>
      <c r="I552" s="11">
        <v>0.03</v>
      </c>
      <c r="J552" s="6">
        <v>57.82</v>
      </c>
      <c r="K552" s="11">
        <v>0.26</v>
      </c>
      <c r="L552" s="11">
        <v>112.22</v>
      </c>
      <c r="M552" s="11">
        <v>0.48</v>
      </c>
      <c r="N552" s="6" t="s">
        <v>1579</v>
      </c>
      <c r="O552" s="6" t="s">
        <v>1580</v>
      </c>
      <c r="P552" s="6" t="s">
        <v>94</v>
      </c>
    </row>
    <row r="553" spans="1:16" x14ac:dyDescent="0.15">
      <c r="A553" s="6" t="s">
        <v>1581</v>
      </c>
      <c r="B553" s="6">
        <v>131.25</v>
      </c>
      <c r="C553" s="11">
        <v>0.77</v>
      </c>
      <c r="D553" s="6">
        <v>102.06</v>
      </c>
      <c r="E553" s="11">
        <v>0.59</v>
      </c>
      <c r="F553" s="6">
        <v>62.44</v>
      </c>
      <c r="G553" s="11">
        <v>0.44</v>
      </c>
      <c r="H553" s="6">
        <v>14.83</v>
      </c>
      <c r="I553" s="11">
        <v>0.11</v>
      </c>
      <c r="J553" s="6">
        <v>666.96</v>
      </c>
      <c r="K553" s="11">
        <v>1.43</v>
      </c>
      <c r="L553" s="11">
        <v>109.2</v>
      </c>
      <c r="M553" s="11">
        <v>0.22</v>
      </c>
      <c r="N553" s="6" t="s">
        <v>1574</v>
      </c>
      <c r="O553" s="6" t="s">
        <v>1575</v>
      </c>
      <c r="P553" s="6" t="s">
        <v>1576</v>
      </c>
    </row>
    <row r="554" spans="1:16" x14ac:dyDescent="0.15">
      <c r="A554" s="6" t="s">
        <v>1582</v>
      </c>
      <c r="B554" s="6">
        <v>910.24</v>
      </c>
      <c r="C554" s="11">
        <v>5.45</v>
      </c>
      <c r="D554" s="6">
        <v>1078.4000000000001</v>
      </c>
      <c r="E554" s="11">
        <v>6.33</v>
      </c>
      <c r="F554" s="6">
        <v>429.71</v>
      </c>
      <c r="G554" s="11">
        <v>3.1</v>
      </c>
      <c r="H554" s="6">
        <v>425.99</v>
      </c>
      <c r="I554" s="11">
        <v>3.12</v>
      </c>
      <c r="J554" s="6">
        <v>4334.88</v>
      </c>
      <c r="K554" s="11">
        <v>9.44</v>
      </c>
      <c r="L554" s="11">
        <v>269.57</v>
      </c>
      <c r="M554" s="11">
        <v>0.56000000000000005</v>
      </c>
      <c r="N554" s="6" t="s">
        <v>1574</v>
      </c>
      <c r="O554" s="6" t="s">
        <v>1575</v>
      </c>
      <c r="P554" s="6" t="s">
        <v>1576</v>
      </c>
    </row>
    <row r="555" spans="1:16" x14ac:dyDescent="0.15">
      <c r="A555" s="6" t="s">
        <v>1583</v>
      </c>
      <c r="B555" s="6">
        <v>11658.21</v>
      </c>
      <c r="C555" s="11">
        <v>46.2</v>
      </c>
      <c r="D555" s="6">
        <v>11290.67</v>
      </c>
      <c r="E555" s="11">
        <v>43.86</v>
      </c>
      <c r="F555" s="6">
        <v>6121.44</v>
      </c>
      <c r="G555" s="11">
        <v>29.25</v>
      </c>
      <c r="H555" s="6">
        <v>7072.24</v>
      </c>
      <c r="I555" s="11">
        <v>34.26</v>
      </c>
      <c r="J555" s="6">
        <v>38065.410000000003</v>
      </c>
      <c r="K555" s="11">
        <v>54.9</v>
      </c>
      <c r="L555" s="11">
        <v>40881.980000000003</v>
      </c>
      <c r="M555" s="11">
        <v>56.34</v>
      </c>
      <c r="N555" s="6" t="s">
        <v>1584</v>
      </c>
      <c r="O555" s="6" t="s">
        <v>1585</v>
      </c>
      <c r="P555" s="6" t="s">
        <v>1586</v>
      </c>
    </row>
    <row r="556" spans="1:16" x14ac:dyDescent="0.15">
      <c r="A556" s="6" t="s">
        <v>1587</v>
      </c>
      <c r="B556" s="6">
        <v>2130</v>
      </c>
      <c r="C556" s="11">
        <v>15.85</v>
      </c>
      <c r="D556" s="6">
        <v>1299.24</v>
      </c>
      <c r="E556" s="11">
        <v>9.4700000000000006</v>
      </c>
      <c r="F556" s="6">
        <v>571.66</v>
      </c>
      <c r="G556" s="11">
        <v>5.13</v>
      </c>
      <c r="H556" s="6">
        <v>226.94</v>
      </c>
      <c r="I556" s="11">
        <v>2.06</v>
      </c>
      <c r="J556" s="6">
        <v>3543.74</v>
      </c>
      <c r="K556" s="11">
        <v>9.59</v>
      </c>
      <c r="L556" s="11">
        <v>1869.16</v>
      </c>
      <c r="M556" s="11">
        <v>4.84</v>
      </c>
      <c r="N556" s="6" t="s">
        <v>1588</v>
      </c>
      <c r="O556" s="6" t="s">
        <v>1589</v>
      </c>
      <c r="P556" s="6" t="s">
        <v>1590</v>
      </c>
    </row>
    <row r="557" spans="1:16" x14ac:dyDescent="0.15">
      <c r="A557" s="6" t="s">
        <v>1591</v>
      </c>
      <c r="B557" s="6">
        <v>2686.07</v>
      </c>
      <c r="C557" s="11">
        <v>53.06</v>
      </c>
      <c r="D557" s="6">
        <v>2189.66</v>
      </c>
      <c r="E557" s="11">
        <v>42.4</v>
      </c>
      <c r="F557" s="6">
        <v>1759.82</v>
      </c>
      <c r="G557" s="11">
        <v>41.9</v>
      </c>
      <c r="H557" s="6">
        <v>1193.43</v>
      </c>
      <c r="I557" s="11">
        <v>28.83</v>
      </c>
      <c r="J557" s="6">
        <v>6473.95</v>
      </c>
      <c r="K557" s="11">
        <v>46.52</v>
      </c>
      <c r="L557" s="11">
        <v>4529</v>
      </c>
      <c r="M557" s="11">
        <v>31.1</v>
      </c>
      <c r="N557" s="6" t="s">
        <v>1592</v>
      </c>
      <c r="O557" s="6" t="s">
        <v>1429</v>
      </c>
      <c r="P557" s="6" t="s">
        <v>1593</v>
      </c>
    </row>
    <row r="558" spans="1:16" x14ac:dyDescent="0.15">
      <c r="A558" s="6" t="s">
        <v>1594</v>
      </c>
      <c r="B558" s="6">
        <v>246.99</v>
      </c>
      <c r="C558" s="11">
        <v>7.48</v>
      </c>
      <c r="D558" s="6">
        <v>178.42</v>
      </c>
      <c r="E558" s="11">
        <v>5.3</v>
      </c>
      <c r="F558" s="6">
        <v>210.12</v>
      </c>
      <c r="G558" s="11">
        <v>7.67</v>
      </c>
      <c r="H558" s="6">
        <v>204.39</v>
      </c>
      <c r="I558" s="11">
        <v>7.57</v>
      </c>
      <c r="J558" s="6">
        <v>1015.73</v>
      </c>
      <c r="K558" s="11">
        <v>11.19</v>
      </c>
      <c r="L558" s="11">
        <v>1016.02</v>
      </c>
      <c r="M558" s="11">
        <v>10.7</v>
      </c>
      <c r="N558" s="6" t="s">
        <v>1595</v>
      </c>
      <c r="O558" s="6" t="s">
        <v>1596</v>
      </c>
      <c r="P558" s="6" t="s">
        <v>1597</v>
      </c>
    </row>
    <row r="559" spans="1:16" x14ac:dyDescent="0.15">
      <c r="A559" s="6" t="s">
        <v>1598</v>
      </c>
      <c r="B559" s="6">
        <v>67.22</v>
      </c>
      <c r="C559" s="11">
        <v>1.85</v>
      </c>
      <c r="D559" s="6">
        <v>66.36</v>
      </c>
      <c r="E559" s="11">
        <v>1.79</v>
      </c>
      <c r="F559" s="6">
        <v>9.7200000000000006</v>
      </c>
      <c r="G559" s="11">
        <v>0.32</v>
      </c>
      <c r="H559" s="6">
        <v>13.79</v>
      </c>
      <c r="I559" s="11">
        <v>0.46</v>
      </c>
      <c r="J559" s="6">
        <v>143.51</v>
      </c>
      <c r="K559" s="11">
        <v>1.44</v>
      </c>
      <c r="L559" s="11">
        <v>170.03</v>
      </c>
      <c r="M559" s="11">
        <v>1.63</v>
      </c>
      <c r="N559" s="6" t="s">
        <v>1595</v>
      </c>
      <c r="O559" s="6" t="s">
        <v>1596</v>
      </c>
      <c r="P559" s="6" t="s">
        <v>1597</v>
      </c>
    </row>
    <row r="560" spans="1:16" x14ac:dyDescent="0.15">
      <c r="A560" s="6" t="s">
        <v>1599</v>
      </c>
      <c r="B560" s="6">
        <v>871.47</v>
      </c>
      <c r="C560" s="11">
        <v>14.75</v>
      </c>
      <c r="D560" s="6">
        <v>1300.69</v>
      </c>
      <c r="E560" s="11">
        <v>21.58</v>
      </c>
      <c r="F560" s="6">
        <v>437.44</v>
      </c>
      <c r="G560" s="11">
        <v>8.92</v>
      </c>
      <c r="H560" s="6">
        <v>1026.06</v>
      </c>
      <c r="I560" s="11">
        <v>21.23</v>
      </c>
      <c r="J560" s="6">
        <v>4204.6499999999996</v>
      </c>
      <c r="K560" s="11">
        <v>25.89</v>
      </c>
      <c r="L560" s="11">
        <v>2066.71</v>
      </c>
      <c r="M560" s="11">
        <v>12.16</v>
      </c>
      <c r="N560" s="6" t="s">
        <v>1600</v>
      </c>
      <c r="O560" s="6" t="s">
        <v>1601</v>
      </c>
      <c r="P560" s="6" t="s">
        <v>1049</v>
      </c>
    </row>
    <row r="561" spans="1:16" x14ac:dyDescent="0.15">
      <c r="A561" s="6" t="s">
        <v>1602</v>
      </c>
      <c r="B561" s="6">
        <v>302.27</v>
      </c>
      <c r="C561" s="11">
        <v>4.8</v>
      </c>
      <c r="D561" s="6">
        <v>276.31</v>
      </c>
      <c r="E561" s="11">
        <v>4.3</v>
      </c>
      <c r="F561" s="6">
        <v>158.93</v>
      </c>
      <c r="G561" s="11">
        <v>3.04</v>
      </c>
      <c r="H561" s="6">
        <v>211.94</v>
      </c>
      <c r="I561" s="11">
        <v>4.1100000000000003</v>
      </c>
      <c r="J561" s="6">
        <v>1141.8</v>
      </c>
      <c r="K561" s="11">
        <v>6.6</v>
      </c>
      <c r="L561" s="11">
        <v>378.75</v>
      </c>
      <c r="M561" s="11">
        <v>2.09</v>
      </c>
      <c r="N561" s="6" t="s">
        <v>1600</v>
      </c>
      <c r="O561" s="6" t="s">
        <v>1601</v>
      </c>
      <c r="P561" s="6" t="s">
        <v>1049</v>
      </c>
    </row>
    <row r="562" spans="1:16" x14ac:dyDescent="0.15">
      <c r="A562" s="6" t="s">
        <v>1603</v>
      </c>
      <c r="B562" s="6">
        <v>415.79</v>
      </c>
      <c r="C562" s="11">
        <v>5.87</v>
      </c>
      <c r="D562" s="6">
        <v>153.97</v>
      </c>
      <c r="E562" s="11">
        <v>2.13</v>
      </c>
      <c r="F562" s="6">
        <v>281.74</v>
      </c>
      <c r="G562" s="11">
        <v>4.8</v>
      </c>
      <c r="H562" s="6">
        <v>55</v>
      </c>
      <c r="I562" s="11">
        <v>0.95</v>
      </c>
      <c r="J562" s="6">
        <v>687.1</v>
      </c>
      <c r="K562" s="11">
        <v>3.53</v>
      </c>
      <c r="L562" s="11">
        <v>1065.8499999999999</v>
      </c>
      <c r="M562" s="11">
        <v>5.24</v>
      </c>
      <c r="N562" s="6" t="s">
        <v>1604</v>
      </c>
      <c r="O562" s="6" t="s">
        <v>1605</v>
      </c>
      <c r="P562" s="6" t="s">
        <v>1606</v>
      </c>
    </row>
    <row r="563" spans="1:16" x14ac:dyDescent="0.15">
      <c r="A563" s="6" t="s">
        <v>1607</v>
      </c>
      <c r="B563" s="6">
        <v>2196.8200000000002</v>
      </c>
      <c r="C563" s="11">
        <v>18</v>
      </c>
      <c r="D563" s="6">
        <v>2485.5500000000002</v>
      </c>
      <c r="E563" s="11">
        <v>19.96</v>
      </c>
      <c r="F563" s="6">
        <v>959.78</v>
      </c>
      <c r="G563" s="11">
        <v>9.48</v>
      </c>
      <c r="H563" s="6">
        <v>1349.08</v>
      </c>
      <c r="I563" s="11">
        <v>13.51</v>
      </c>
      <c r="J563" s="6">
        <v>7377.79</v>
      </c>
      <c r="K563" s="11">
        <v>21.99</v>
      </c>
      <c r="L563" s="11">
        <v>6024.31</v>
      </c>
      <c r="M563" s="11">
        <v>17.16</v>
      </c>
      <c r="N563" s="6" t="s">
        <v>1608</v>
      </c>
      <c r="O563" s="6" t="s">
        <v>1609</v>
      </c>
      <c r="P563" s="6" t="s">
        <v>14</v>
      </c>
    </row>
    <row r="564" spans="1:16" x14ac:dyDescent="0.15">
      <c r="A564" s="6" t="s">
        <v>1610</v>
      </c>
      <c r="B564" s="6">
        <v>472.22</v>
      </c>
      <c r="C564" s="11">
        <v>3.75</v>
      </c>
      <c r="D564" s="6">
        <v>455.52</v>
      </c>
      <c r="E564" s="11">
        <v>3.54</v>
      </c>
      <c r="F564" s="6">
        <v>277.68</v>
      </c>
      <c r="G564" s="11">
        <v>2.66</v>
      </c>
      <c r="H564" s="6">
        <v>353.56</v>
      </c>
      <c r="I564" s="11">
        <v>3.43</v>
      </c>
      <c r="J564" s="6">
        <v>2583.5500000000002</v>
      </c>
      <c r="K564" s="11">
        <v>7.46</v>
      </c>
      <c r="L564" s="11">
        <v>1885.5</v>
      </c>
      <c r="M564" s="11">
        <v>5.2</v>
      </c>
      <c r="N564" s="6" t="s">
        <v>1608</v>
      </c>
      <c r="O564" s="6" t="s">
        <v>1609</v>
      </c>
      <c r="P564" s="6" t="s">
        <v>14</v>
      </c>
    </row>
    <row r="565" spans="1:16" x14ac:dyDescent="0.15">
      <c r="A565" s="6" t="s">
        <v>1611</v>
      </c>
      <c r="B565" s="6">
        <v>6255.18</v>
      </c>
      <c r="C565" s="11">
        <v>31.6</v>
      </c>
      <c r="D565" s="6">
        <v>5143.91</v>
      </c>
      <c r="E565" s="11">
        <v>25.48</v>
      </c>
      <c r="F565" s="6">
        <v>9465.3700000000008</v>
      </c>
      <c r="G565" s="11">
        <v>57.66</v>
      </c>
      <c r="H565" s="6">
        <v>6344.22</v>
      </c>
      <c r="I565" s="11">
        <v>39.19</v>
      </c>
      <c r="J565" s="6">
        <v>14579.58</v>
      </c>
      <c r="K565" s="11">
        <v>26.81</v>
      </c>
      <c r="L565" s="11">
        <v>33409.599999999999</v>
      </c>
      <c r="M565" s="11">
        <v>58.71</v>
      </c>
      <c r="N565" s="6" t="s">
        <v>1612</v>
      </c>
      <c r="O565" s="6" t="s">
        <v>1613</v>
      </c>
      <c r="P565" s="6" t="s">
        <v>1614</v>
      </c>
    </row>
    <row r="566" spans="1:16" x14ac:dyDescent="0.15">
      <c r="A566" s="6" t="s">
        <v>1615</v>
      </c>
      <c r="B566" s="6">
        <v>1702.82</v>
      </c>
      <c r="C566" s="11">
        <v>20.11</v>
      </c>
      <c r="D566" s="6">
        <v>960.92</v>
      </c>
      <c r="E566" s="11">
        <v>11.13</v>
      </c>
      <c r="F566" s="6">
        <v>528.95000000000005</v>
      </c>
      <c r="G566" s="11">
        <v>7.53</v>
      </c>
      <c r="H566" s="6">
        <v>154</v>
      </c>
      <c r="I566" s="11">
        <v>2.2200000000000002</v>
      </c>
      <c r="J566" s="6">
        <v>2534.56</v>
      </c>
      <c r="K566" s="11">
        <v>10.89</v>
      </c>
      <c r="L566" s="11">
        <v>3933.86</v>
      </c>
      <c r="M566" s="11">
        <v>16.16</v>
      </c>
      <c r="N566" s="6" t="s">
        <v>1616</v>
      </c>
      <c r="O566" s="6" t="s">
        <v>1617</v>
      </c>
      <c r="P566" s="6" t="s">
        <v>1618</v>
      </c>
    </row>
    <row r="567" spans="1:16" x14ac:dyDescent="0.15">
      <c r="A567" s="6" t="s">
        <v>1619</v>
      </c>
      <c r="B567" s="6">
        <v>201.25</v>
      </c>
      <c r="C567" s="11">
        <v>3.55</v>
      </c>
      <c r="D567" s="6">
        <v>143.85</v>
      </c>
      <c r="E567" s="11">
        <v>2.4900000000000002</v>
      </c>
      <c r="F567" s="6">
        <v>412.14</v>
      </c>
      <c r="G567" s="11">
        <v>8.77</v>
      </c>
      <c r="H567" s="6">
        <v>142.38999999999999</v>
      </c>
      <c r="I567" s="11">
        <v>3.07</v>
      </c>
      <c r="J567" s="6">
        <v>206.75</v>
      </c>
      <c r="K567" s="11">
        <v>1.33</v>
      </c>
      <c r="L567" s="11">
        <v>12.52</v>
      </c>
      <c r="M567" s="11">
        <v>0.08</v>
      </c>
      <c r="N567" s="6" t="s">
        <v>1620</v>
      </c>
      <c r="O567" s="6" t="s">
        <v>1621</v>
      </c>
      <c r="P567" s="6" t="s">
        <v>538</v>
      </c>
    </row>
    <row r="568" spans="1:16" x14ac:dyDescent="0.15">
      <c r="A568" s="6" t="s">
        <v>1622</v>
      </c>
      <c r="B568" s="6">
        <v>932.53</v>
      </c>
      <c r="C568" s="11">
        <v>11.67</v>
      </c>
      <c r="D568" s="6">
        <v>318.89999999999998</v>
      </c>
      <c r="E568" s="11">
        <v>3.91</v>
      </c>
      <c r="F568" s="6">
        <v>132.9</v>
      </c>
      <c r="G568" s="11">
        <v>2</v>
      </c>
      <c r="H568" s="6">
        <v>79.61</v>
      </c>
      <c r="I568" s="11">
        <v>1.22</v>
      </c>
      <c r="J568" s="6">
        <v>1690.15</v>
      </c>
      <c r="K568" s="11">
        <v>7.7</v>
      </c>
      <c r="L568" s="11">
        <v>4463.45</v>
      </c>
      <c r="M568" s="11">
        <v>19.420000000000002</v>
      </c>
      <c r="N568" s="6" t="s">
        <v>1623</v>
      </c>
      <c r="O568" s="6" t="s">
        <v>1624</v>
      </c>
      <c r="P568" s="6" t="s">
        <v>538</v>
      </c>
    </row>
    <row r="569" spans="1:16" x14ac:dyDescent="0.15">
      <c r="A569" s="6" t="s">
        <v>1625</v>
      </c>
      <c r="B569" s="6">
        <v>953.01</v>
      </c>
      <c r="C569" s="11">
        <v>12.35</v>
      </c>
      <c r="D569" s="6">
        <v>1046.1199999999999</v>
      </c>
      <c r="E569" s="11">
        <v>13.29</v>
      </c>
      <c r="F569" s="6">
        <v>650.85</v>
      </c>
      <c r="G569" s="11">
        <v>10.17</v>
      </c>
      <c r="H569" s="6">
        <v>286.93</v>
      </c>
      <c r="I569" s="11">
        <v>4.55</v>
      </c>
      <c r="J569" s="6">
        <v>2476.83</v>
      </c>
      <c r="K569" s="11">
        <v>11.68</v>
      </c>
      <c r="L569" s="11">
        <v>995.54</v>
      </c>
      <c r="M569" s="11">
        <v>4.4800000000000004</v>
      </c>
      <c r="N569" s="6" t="s">
        <v>1626</v>
      </c>
      <c r="O569" s="6" t="s">
        <v>1627</v>
      </c>
      <c r="P569" s="6" t="s">
        <v>1628</v>
      </c>
    </row>
    <row r="570" spans="1:16" x14ac:dyDescent="0.15">
      <c r="A570" s="6" t="s">
        <v>1629</v>
      </c>
      <c r="B570" s="6">
        <v>370.99</v>
      </c>
      <c r="C570" s="11">
        <v>10.23</v>
      </c>
      <c r="D570" s="6">
        <v>322</v>
      </c>
      <c r="E570" s="11">
        <v>8.6999999999999993</v>
      </c>
      <c r="F570" s="6">
        <v>158</v>
      </c>
      <c r="G570" s="11">
        <v>5.25</v>
      </c>
      <c r="H570" s="6">
        <v>52.43</v>
      </c>
      <c r="I570" s="11">
        <v>1.77</v>
      </c>
      <c r="J570" s="6">
        <v>1704.85</v>
      </c>
      <c r="K570" s="11">
        <v>17.09</v>
      </c>
      <c r="L570" s="11">
        <v>1398</v>
      </c>
      <c r="M570" s="11">
        <v>13.39</v>
      </c>
      <c r="N570" s="6" t="s">
        <v>1630</v>
      </c>
      <c r="O570" s="6" t="s">
        <v>1631</v>
      </c>
      <c r="P570" s="6" t="s">
        <v>1632</v>
      </c>
    </row>
    <row r="571" spans="1:16" x14ac:dyDescent="0.15">
      <c r="A571" s="6" t="s">
        <v>1633</v>
      </c>
      <c r="B571" s="6">
        <v>197.19</v>
      </c>
      <c r="C571" s="11">
        <v>3.32</v>
      </c>
      <c r="D571" s="6">
        <v>72.44</v>
      </c>
      <c r="E571" s="11">
        <v>1.19</v>
      </c>
      <c r="F571" s="6">
        <v>73.459999999999994</v>
      </c>
      <c r="G571" s="11">
        <v>1.49</v>
      </c>
      <c r="H571" s="6">
        <v>26.39</v>
      </c>
      <c r="I571" s="11">
        <v>0.54</v>
      </c>
      <c r="J571" s="6">
        <v>353.72</v>
      </c>
      <c r="K571" s="11">
        <v>2.17</v>
      </c>
      <c r="L571" s="11">
        <v>86.58</v>
      </c>
      <c r="M571" s="11">
        <v>0.51</v>
      </c>
      <c r="N571" s="6" t="s">
        <v>1634</v>
      </c>
      <c r="O571" s="6" t="s">
        <v>1635</v>
      </c>
      <c r="P571" s="6" t="s">
        <v>1636</v>
      </c>
    </row>
    <row r="572" spans="1:16" x14ac:dyDescent="0.15">
      <c r="A572" s="6" t="s">
        <v>1637</v>
      </c>
      <c r="B572" s="6">
        <v>670.51</v>
      </c>
      <c r="C572" s="11">
        <v>8.73</v>
      </c>
      <c r="D572" s="6">
        <v>561.80999999999995</v>
      </c>
      <c r="E572" s="11">
        <v>7.17</v>
      </c>
      <c r="F572" s="6">
        <v>261.02999999999997</v>
      </c>
      <c r="G572" s="11">
        <v>4.0999999999999996</v>
      </c>
      <c r="H572" s="6">
        <v>237.6</v>
      </c>
      <c r="I572" s="11">
        <v>3.78</v>
      </c>
      <c r="J572" s="6">
        <v>1622.03</v>
      </c>
      <c r="K572" s="11">
        <v>7.68</v>
      </c>
      <c r="L572" s="11">
        <v>1151.8499999999999</v>
      </c>
      <c r="M572" s="11">
        <v>5.21</v>
      </c>
      <c r="N572" s="6" t="s">
        <v>1638</v>
      </c>
      <c r="O572" s="6" t="s">
        <v>1639</v>
      </c>
      <c r="P572" s="6" t="s">
        <v>1640</v>
      </c>
    </row>
    <row r="573" spans="1:16" x14ac:dyDescent="0.15">
      <c r="A573" s="6" t="s">
        <v>1641</v>
      </c>
      <c r="B573" s="6">
        <v>29.44</v>
      </c>
      <c r="C573" s="11">
        <v>0.61</v>
      </c>
      <c r="D573" s="6">
        <v>32.1</v>
      </c>
      <c r="E573" s="11">
        <v>0.65</v>
      </c>
      <c r="F573" s="6">
        <v>3.07</v>
      </c>
      <c r="G573" s="11">
        <v>0.08</v>
      </c>
      <c r="H573" s="6">
        <v>1.83</v>
      </c>
      <c r="I573" s="11">
        <v>0.05</v>
      </c>
      <c r="J573" s="6">
        <v>62.63</v>
      </c>
      <c r="K573" s="11">
        <v>0.47</v>
      </c>
      <c r="L573" s="11">
        <v>13.45</v>
      </c>
      <c r="M573" s="11">
        <v>0.1</v>
      </c>
      <c r="N573" s="6" t="s">
        <v>1642</v>
      </c>
      <c r="O573" s="6" t="s">
        <v>1643</v>
      </c>
      <c r="P573" s="6" t="s">
        <v>1644</v>
      </c>
    </row>
    <row r="574" spans="1:16" x14ac:dyDescent="0.15">
      <c r="A574" s="6" t="s">
        <v>1645</v>
      </c>
      <c r="B574" s="6">
        <v>100.37</v>
      </c>
      <c r="C574" s="11">
        <v>2.27</v>
      </c>
      <c r="D574" s="6">
        <v>93.77</v>
      </c>
      <c r="E574" s="11">
        <v>2.08</v>
      </c>
      <c r="F574" s="6">
        <v>25.68</v>
      </c>
      <c r="G574" s="11">
        <v>0.7</v>
      </c>
      <c r="H574" s="6">
        <v>35.92</v>
      </c>
      <c r="I574" s="11">
        <v>0.99</v>
      </c>
      <c r="J574" s="6">
        <v>251.26</v>
      </c>
      <c r="K574" s="11">
        <v>2.0699999999999998</v>
      </c>
      <c r="L574" s="11">
        <v>240.24</v>
      </c>
      <c r="M574" s="11">
        <v>1.89</v>
      </c>
      <c r="N574" s="6" t="s">
        <v>1642</v>
      </c>
      <c r="O574" s="6" t="s">
        <v>1643</v>
      </c>
      <c r="P574" s="6" t="s">
        <v>1644</v>
      </c>
    </row>
    <row r="575" spans="1:16" x14ac:dyDescent="0.15">
      <c r="A575" s="6" t="s">
        <v>1646</v>
      </c>
      <c r="B575" s="6">
        <v>339.76</v>
      </c>
      <c r="C575" s="11">
        <v>8.81</v>
      </c>
      <c r="D575" s="6">
        <v>332.52</v>
      </c>
      <c r="E575" s="11">
        <v>8.4499999999999993</v>
      </c>
      <c r="F575" s="6">
        <v>609.46</v>
      </c>
      <c r="G575" s="11">
        <v>19.03</v>
      </c>
      <c r="H575" s="6">
        <v>336.88</v>
      </c>
      <c r="I575" s="11">
        <v>10.68</v>
      </c>
      <c r="J575" s="6">
        <v>940.05</v>
      </c>
      <c r="K575" s="11">
        <v>8.86</v>
      </c>
      <c r="L575" s="11">
        <v>1475.95</v>
      </c>
      <c r="M575" s="11">
        <v>13.29</v>
      </c>
      <c r="N575" s="6" t="s">
        <v>1642</v>
      </c>
      <c r="O575" s="6" t="s">
        <v>1643</v>
      </c>
      <c r="P575" s="6" t="s">
        <v>1644</v>
      </c>
    </row>
    <row r="576" spans="1:16" x14ac:dyDescent="0.15">
      <c r="A576" s="6" t="s">
        <v>1647</v>
      </c>
      <c r="B576" s="6">
        <v>82.41</v>
      </c>
      <c r="C576" s="11">
        <v>1.92</v>
      </c>
      <c r="D576" s="6">
        <v>95.65</v>
      </c>
      <c r="E576" s="11">
        <v>2.1800000000000002</v>
      </c>
      <c r="F576" s="6">
        <v>56.69</v>
      </c>
      <c r="G576" s="11">
        <v>1.59</v>
      </c>
      <c r="H576" s="6">
        <v>12.37</v>
      </c>
      <c r="I576" s="11">
        <v>0.35</v>
      </c>
      <c r="J576" s="6">
        <v>190</v>
      </c>
      <c r="K576" s="11">
        <v>1.61</v>
      </c>
      <c r="L576" s="11">
        <v>58.98</v>
      </c>
      <c r="M576" s="11">
        <v>0.48</v>
      </c>
      <c r="N576" s="6" t="s">
        <v>1642</v>
      </c>
      <c r="O576" s="6" t="s">
        <v>1643</v>
      </c>
      <c r="P576" s="6" t="s">
        <v>1644</v>
      </c>
    </row>
    <row r="577" spans="1:16" x14ac:dyDescent="0.15">
      <c r="A577" s="6" t="s">
        <v>1648</v>
      </c>
      <c r="B577" s="6">
        <v>12.45</v>
      </c>
      <c r="C577" s="11">
        <v>0.23</v>
      </c>
      <c r="D577" s="6">
        <v>7.54</v>
      </c>
      <c r="E577" s="11">
        <v>0.14000000000000001</v>
      </c>
      <c r="F577" s="6">
        <v>2.14</v>
      </c>
      <c r="G577" s="11">
        <v>0.05</v>
      </c>
      <c r="H577" s="6">
        <v>2.23</v>
      </c>
      <c r="I577" s="11">
        <v>0.05</v>
      </c>
      <c r="J577" s="6">
        <v>28.77</v>
      </c>
      <c r="K577" s="11">
        <v>0.19</v>
      </c>
      <c r="L577" s="11">
        <v>152.62</v>
      </c>
      <c r="M577" s="11">
        <v>0.99</v>
      </c>
      <c r="N577" s="6" t="s">
        <v>1649</v>
      </c>
      <c r="O577" s="6" t="s">
        <v>1650</v>
      </c>
      <c r="P577" s="6" t="s">
        <v>1651</v>
      </c>
    </row>
    <row r="578" spans="1:16" x14ac:dyDescent="0.15">
      <c r="A578" s="6" t="s">
        <v>1652</v>
      </c>
      <c r="B578" s="6">
        <v>139.34</v>
      </c>
      <c r="C578" s="11">
        <v>2.63</v>
      </c>
      <c r="D578" s="6">
        <v>72.63</v>
      </c>
      <c r="E578" s="11">
        <v>1.34</v>
      </c>
      <c r="F578" s="6">
        <v>142.86000000000001</v>
      </c>
      <c r="G578" s="11">
        <v>3.25</v>
      </c>
      <c r="H578" s="6">
        <v>23.83</v>
      </c>
      <c r="I578" s="11">
        <v>0.55000000000000004</v>
      </c>
      <c r="J578" s="6">
        <v>78.48</v>
      </c>
      <c r="K578" s="11">
        <v>0.54</v>
      </c>
      <c r="L578" s="11">
        <v>808.22</v>
      </c>
      <c r="M578" s="11">
        <v>5.3</v>
      </c>
      <c r="N578" s="6" t="s">
        <v>1653</v>
      </c>
      <c r="O578" s="6" t="s">
        <v>1654</v>
      </c>
      <c r="P578" s="6" t="s">
        <v>1651</v>
      </c>
    </row>
    <row r="579" spans="1:16" x14ac:dyDescent="0.15">
      <c r="A579" s="6" t="s">
        <v>1655</v>
      </c>
      <c r="B579" s="6">
        <v>4.28</v>
      </c>
      <c r="C579" s="11">
        <v>7.0000000000000007E-2</v>
      </c>
      <c r="D579" s="6">
        <v>5.0599999999999996</v>
      </c>
      <c r="E579" s="11">
        <v>0.08</v>
      </c>
      <c r="F579" s="6">
        <v>0.74</v>
      </c>
      <c r="G579" s="11">
        <v>0.02</v>
      </c>
      <c r="H579" s="6">
        <v>1.31</v>
      </c>
      <c r="I579" s="11">
        <v>0.03</v>
      </c>
      <c r="J579" s="6">
        <v>3.44</v>
      </c>
      <c r="K579" s="11">
        <v>0.02</v>
      </c>
      <c r="L579" s="11">
        <v>9.7200000000000006</v>
      </c>
      <c r="M579" s="11">
        <v>0.06</v>
      </c>
      <c r="N579" s="6" t="s">
        <v>1653</v>
      </c>
      <c r="O579" s="6" t="s">
        <v>1654</v>
      </c>
      <c r="P579" s="6" t="s">
        <v>1651</v>
      </c>
    </row>
    <row r="580" spans="1:16" x14ac:dyDescent="0.15">
      <c r="A580" s="6" t="s">
        <v>1656</v>
      </c>
      <c r="B580" s="6">
        <v>38.28</v>
      </c>
      <c r="C580" s="11">
        <v>0.69</v>
      </c>
      <c r="D580" s="6">
        <v>39.42</v>
      </c>
      <c r="E580" s="11">
        <v>0.7</v>
      </c>
      <c r="F580" s="6">
        <v>6.79</v>
      </c>
      <c r="G580" s="11">
        <v>0.15</v>
      </c>
      <c r="H580" s="6">
        <v>12.87</v>
      </c>
      <c r="I580" s="11">
        <v>0.28999999999999998</v>
      </c>
      <c r="J580" s="6">
        <v>60.82</v>
      </c>
      <c r="K580" s="11">
        <v>0.4</v>
      </c>
      <c r="L580" s="11">
        <v>26.17</v>
      </c>
      <c r="M580" s="11">
        <v>0.16</v>
      </c>
      <c r="N580" s="6" t="s">
        <v>1653</v>
      </c>
      <c r="O580" s="6" t="s">
        <v>1654</v>
      </c>
      <c r="P580" s="6" t="s">
        <v>1651</v>
      </c>
    </row>
    <row r="581" spans="1:16" x14ac:dyDescent="0.15">
      <c r="A581" s="6" t="s">
        <v>6396</v>
      </c>
      <c r="B581" s="6">
        <v>132.02000000000001</v>
      </c>
      <c r="C581" s="11">
        <v>2.65</v>
      </c>
      <c r="D581" s="6">
        <v>70.72</v>
      </c>
      <c r="E581" s="11">
        <v>1.39</v>
      </c>
      <c r="F581" s="6">
        <v>23.55</v>
      </c>
      <c r="G581" s="11">
        <v>0.56999999999999995</v>
      </c>
      <c r="H581" s="6">
        <v>26.34</v>
      </c>
      <c r="I581" s="11">
        <v>0.65</v>
      </c>
      <c r="J581" s="6">
        <v>637.04</v>
      </c>
      <c r="K581" s="11">
        <v>4.6500000000000004</v>
      </c>
      <c r="L581" s="11">
        <v>510.7</v>
      </c>
      <c r="M581" s="11">
        <v>3.57</v>
      </c>
      <c r="N581" s="6" t="s">
        <v>1653</v>
      </c>
      <c r="O581" s="6" t="s">
        <v>1654</v>
      </c>
      <c r="P581" s="6" t="s">
        <v>1658</v>
      </c>
    </row>
    <row r="582" spans="1:16" x14ac:dyDescent="0.15">
      <c r="A582" s="6" t="s">
        <v>1659</v>
      </c>
      <c r="B582" s="6">
        <v>1306.02</v>
      </c>
      <c r="C582" s="11">
        <v>26.58</v>
      </c>
      <c r="D582" s="6">
        <v>635.23</v>
      </c>
      <c r="E582" s="11">
        <v>12.67</v>
      </c>
      <c r="F582" s="6">
        <v>1249.0999999999999</v>
      </c>
      <c r="G582" s="11">
        <v>30.63</v>
      </c>
      <c r="H582" s="6">
        <v>252.23</v>
      </c>
      <c r="I582" s="11">
        <v>6.28</v>
      </c>
      <c r="J582" s="6">
        <v>1697.43</v>
      </c>
      <c r="K582" s="11">
        <v>12.56</v>
      </c>
      <c r="L582" s="11">
        <v>2769.35</v>
      </c>
      <c r="M582" s="11">
        <v>19.579999999999998</v>
      </c>
      <c r="N582" s="6" t="s">
        <v>1653</v>
      </c>
      <c r="O582" s="6" t="s">
        <v>1654</v>
      </c>
      <c r="P582" s="6" t="s">
        <v>1658</v>
      </c>
    </row>
    <row r="583" spans="1:16" x14ac:dyDescent="0.15">
      <c r="A583" s="6" t="s">
        <v>1660</v>
      </c>
      <c r="B583" s="6">
        <v>45.72</v>
      </c>
      <c r="C583" s="11">
        <v>1.06</v>
      </c>
      <c r="D583" s="6">
        <v>3.12</v>
      </c>
      <c r="E583" s="11">
        <v>7.0000000000000007E-2</v>
      </c>
      <c r="F583" s="6">
        <v>7.26</v>
      </c>
      <c r="G583" s="11">
        <v>0.2</v>
      </c>
      <c r="H583" s="6">
        <v>1</v>
      </c>
      <c r="I583" s="11">
        <v>0.03</v>
      </c>
      <c r="J583" s="6">
        <v>48.3</v>
      </c>
      <c r="K583" s="11">
        <v>0.41</v>
      </c>
      <c r="L583" s="11">
        <v>611.5</v>
      </c>
      <c r="M583" s="11">
        <v>4.91</v>
      </c>
      <c r="N583" s="6" t="s">
        <v>1661</v>
      </c>
      <c r="O583" s="6" t="s">
        <v>1662</v>
      </c>
      <c r="P583" s="6" t="s">
        <v>1663</v>
      </c>
    </row>
    <row r="584" spans="1:16" x14ac:dyDescent="0.15">
      <c r="A584" s="6" t="s">
        <v>1664</v>
      </c>
      <c r="B584" s="6">
        <v>99.28</v>
      </c>
      <c r="C584" s="11">
        <v>2.0099999999999998</v>
      </c>
      <c r="D584" s="6">
        <v>57.88</v>
      </c>
      <c r="E584" s="11">
        <v>1.1499999999999999</v>
      </c>
      <c r="F584" s="6">
        <v>9.4499999999999993</v>
      </c>
      <c r="G584" s="11">
        <v>0.23</v>
      </c>
      <c r="H584" s="6">
        <v>6</v>
      </c>
      <c r="I584" s="11">
        <v>0.15</v>
      </c>
      <c r="J584" s="6">
        <v>369.7</v>
      </c>
      <c r="K584" s="11">
        <v>2.72</v>
      </c>
      <c r="L584" s="11">
        <v>248.24</v>
      </c>
      <c r="M584" s="11">
        <v>1.74</v>
      </c>
      <c r="N584" s="6" t="s">
        <v>1665</v>
      </c>
      <c r="O584" s="6" t="s">
        <v>1666</v>
      </c>
      <c r="P584" s="6" t="s">
        <v>1663</v>
      </c>
    </row>
    <row r="585" spans="1:16" x14ac:dyDescent="0.15">
      <c r="A585" s="6" t="s">
        <v>1667</v>
      </c>
      <c r="B585" s="6">
        <v>187.45</v>
      </c>
      <c r="C585" s="11">
        <v>3.08</v>
      </c>
      <c r="D585" s="6">
        <v>187.84</v>
      </c>
      <c r="E585" s="11">
        <v>3.03</v>
      </c>
      <c r="F585" s="6">
        <v>111.54</v>
      </c>
      <c r="G585" s="11">
        <v>2.21</v>
      </c>
      <c r="H585" s="6">
        <v>50.42</v>
      </c>
      <c r="I585" s="11">
        <v>1.01</v>
      </c>
      <c r="J585" s="6">
        <v>578.4</v>
      </c>
      <c r="K585" s="11">
        <v>3.46</v>
      </c>
      <c r="L585" s="11">
        <v>481.35</v>
      </c>
      <c r="M585" s="11">
        <v>2.75</v>
      </c>
      <c r="N585" s="6" t="s">
        <v>1668</v>
      </c>
      <c r="O585" s="6" t="s">
        <v>1669</v>
      </c>
      <c r="P585" s="6" t="s">
        <v>1670</v>
      </c>
    </row>
    <row r="586" spans="1:16" x14ac:dyDescent="0.15">
      <c r="A586" s="6" t="s">
        <v>1671</v>
      </c>
      <c r="B586" s="6">
        <v>625.45000000000005</v>
      </c>
      <c r="C586" s="11">
        <v>11.1</v>
      </c>
      <c r="D586" s="6">
        <v>458.45</v>
      </c>
      <c r="E586" s="11">
        <v>7.97</v>
      </c>
      <c r="F586" s="6">
        <v>504.1</v>
      </c>
      <c r="G586" s="11">
        <v>10.78</v>
      </c>
      <c r="H586" s="6">
        <v>256.77</v>
      </c>
      <c r="I586" s="11">
        <v>5.57</v>
      </c>
      <c r="J586" s="6">
        <v>822.87</v>
      </c>
      <c r="K586" s="11">
        <v>5.31</v>
      </c>
      <c r="L586" s="11">
        <v>566.04999999999995</v>
      </c>
      <c r="M586" s="11">
        <v>3.49</v>
      </c>
      <c r="N586" s="6" t="s">
        <v>1668</v>
      </c>
      <c r="O586" s="6" t="s">
        <v>1669</v>
      </c>
      <c r="P586" s="6" t="s">
        <v>1670</v>
      </c>
    </row>
    <row r="587" spans="1:16" x14ac:dyDescent="0.15">
      <c r="A587" s="6" t="s">
        <v>1672</v>
      </c>
      <c r="B587" s="6">
        <v>412.84</v>
      </c>
      <c r="C587" s="11">
        <v>9.6999999999999993</v>
      </c>
      <c r="D587" s="6">
        <v>118.96</v>
      </c>
      <c r="E587" s="11">
        <v>2.74</v>
      </c>
      <c r="F587" s="6">
        <v>440.64</v>
      </c>
      <c r="G587" s="11">
        <v>12.47</v>
      </c>
      <c r="H587" s="6">
        <v>254.57</v>
      </c>
      <c r="I587" s="11">
        <v>7.31</v>
      </c>
      <c r="J587" s="6">
        <v>836.83</v>
      </c>
      <c r="K587" s="11">
        <v>7.15</v>
      </c>
      <c r="L587" s="11">
        <v>362.16</v>
      </c>
      <c r="M587" s="11">
        <v>2.96</v>
      </c>
      <c r="N587" s="6" t="s">
        <v>1673</v>
      </c>
      <c r="O587" s="6" t="s">
        <v>1674</v>
      </c>
      <c r="P587" s="6" t="s">
        <v>1675</v>
      </c>
    </row>
    <row r="588" spans="1:16" x14ac:dyDescent="0.15">
      <c r="A588" s="6" t="s">
        <v>1676</v>
      </c>
      <c r="B588" s="6">
        <v>2032.21</v>
      </c>
      <c r="C588" s="11">
        <v>11.7</v>
      </c>
      <c r="D588" s="6">
        <v>2545.6999999999998</v>
      </c>
      <c r="E588" s="11">
        <v>14.37</v>
      </c>
      <c r="F588" s="6">
        <v>936.98</v>
      </c>
      <c r="G588" s="11">
        <v>6.5</v>
      </c>
      <c r="H588" s="6">
        <v>1291.99</v>
      </c>
      <c r="I588" s="11">
        <v>9.1</v>
      </c>
      <c r="J588" s="6">
        <v>4762.21</v>
      </c>
      <c r="K588" s="11">
        <v>9.98</v>
      </c>
      <c r="L588" s="11">
        <v>3482.75</v>
      </c>
      <c r="M588" s="11">
        <v>6.97</v>
      </c>
      <c r="N588" s="6" t="s">
        <v>1677</v>
      </c>
      <c r="O588" s="6" t="s">
        <v>1678</v>
      </c>
      <c r="P588" s="6" t="s">
        <v>602</v>
      </c>
    </row>
    <row r="589" spans="1:16" x14ac:dyDescent="0.15">
      <c r="A589" s="6" t="s">
        <v>1679</v>
      </c>
      <c r="B589" s="6">
        <v>296.77</v>
      </c>
      <c r="C589" s="11">
        <v>1.65</v>
      </c>
      <c r="D589" s="6">
        <v>490.8</v>
      </c>
      <c r="E589" s="11">
        <v>2.67</v>
      </c>
      <c r="F589" s="6">
        <v>481.36</v>
      </c>
      <c r="G589" s="11">
        <v>3.22</v>
      </c>
      <c r="H589" s="6">
        <v>248.39</v>
      </c>
      <c r="I589" s="11">
        <v>1.68</v>
      </c>
      <c r="J589" s="6">
        <v>1676.71</v>
      </c>
      <c r="K589" s="11">
        <v>3.39</v>
      </c>
      <c r="L589" s="11">
        <v>3880.69</v>
      </c>
      <c r="M589" s="11">
        <v>7.49</v>
      </c>
      <c r="N589" s="6" t="s">
        <v>1677</v>
      </c>
      <c r="O589" s="6" t="s">
        <v>1678</v>
      </c>
      <c r="P589" s="6" t="s">
        <v>602</v>
      </c>
    </row>
    <row r="590" spans="1:16" x14ac:dyDescent="0.15">
      <c r="A590" s="6" t="s">
        <v>1680</v>
      </c>
      <c r="B590" s="6">
        <v>1429.67</v>
      </c>
      <c r="C590" s="11">
        <v>8.07</v>
      </c>
      <c r="D590" s="6">
        <v>841.62</v>
      </c>
      <c r="E590" s="11">
        <v>4.66</v>
      </c>
      <c r="F590" s="6">
        <v>642.15</v>
      </c>
      <c r="G590" s="11">
        <v>4.37</v>
      </c>
      <c r="H590" s="6">
        <v>447.31</v>
      </c>
      <c r="I590" s="11">
        <v>3.09</v>
      </c>
      <c r="J590" s="6">
        <v>3848.73</v>
      </c>
      <c r="K590" s="11">
        <v>7.9</v>
      </c>
      <c r="L590" s="11">
        <v>2136.4</v>
      </c>
      <c r="M590" s="11">
        <v>4.1900000000000004</v>
      </c>
      <c r="N590" s="6" t="s">
        <v>1677</v>
      </c>
      <c r="O590" s="6" t="s">
        <v>1678</v>
      </c>
      <c r="P590" s="6" t="s">
        <v>602</v>
      </c>
    </row>
    <row r="591" spans="1:16" x14ac:dyDescent="0.15">
      <c r="A591" s="6" t="s">
        <v>1681</v>
      </c>
      <c r="B591" s="6">
        <v>3806.67</v>
      </c>
      <c r="C591" s="11">
        <v>60.31</v>
      </c>
      <c r="D591" s="6">
        <v>2240.23</v>
      </c>
      <c r="E591" s="11">
        <v>34.79</v>
      </c>
      <c r="F591" s="6">
        <v>348.12</v>
      </c>
      <c r="G591" s="11">
        <v>6.65</v>
      </c>
      <c r="H591" s="6">
        <v>401.59</v>
      </c>
      <c r="I591" s="11">
        <v>7.78</v>
      </c>
      <c r="J591" s="6">
        <v>3406.41</v>
      </c>
      <c r="K591" s="11">
        <v>19.63</v>
      </c>
      <c r="L591" s="11">
        <v>5942.22</v>
      </c>
      <c r="M591" s="11">
        <v>32.72</v>
      </c>
      <c r="N591" s="6" t="s">
        <v>1682</v>
      </c>
      <c r="O591" s="6" t="s">
        <v>1683</v>
      </c>
      <c r="P591" s="6" t="s">
        <v>1684</v>
      </c>
    </row>
    <row r="592" spans="1:16" x14ac:dyDescent="0.15">
      <c r="A592" s="6" t="s">
        <v>1685</v>
      </c>
      <c r="B592" s="6">
        <v>1092.4100000000001</v>
      </c>
      <c r="C592" s="11">
        <v>17.02</v>
      </c>
      <c r="D592" s="6">
        <v>588.42999999999995</v>
      </c>
      <c r="E592" s="11">
        <v>8.99</v>
      </c>
      <c r="F592" s="6">
        <v>166.26</v>
      </c>
      <c r="G592" s="11">
        <v>3.12</v>
      </c>
      <c r="H592" s="6">
        <v>277.41000000000003</v>
      </c>
      <c r="I592" s="11">
        <v>5.28</v>
      </c>
      <c r="J592" s="6">
        <v>649.19000000000005</v>
      </c>
      <c r="K592" s="11">
        <v>3.68</v>
      </c>
      <c r="L592" s="11">
        <v>611.44000000000005</v>
      </c>
      <c r="M592" s="11">
        <v>3.31</v>
      </c>
      <c r="N592" s="6" t="s">
        <v>1682</v>
      </c>
      <c r="O592" s="6" t="s">
        <v>1683</v>
      </c>
      <c r="P592" s="6" t="s">
        <v>1684</v>
      </c>
    </row>
    <row r="593" spans="1:16" x14ac:dyDescent="0.15">
      <c r="A593" s="6" t="s">
        <v>1686</v>
      </c>
      <c r="B593" s="6">
        <v>2516.19</v>
      </c>
      <c r="C593" s="11">
        <v>26.98</v>
      </c>
      <c r="D593" s="6">
        <v>1958.53</v>
      </c>
      <c r="E593" s="11">
        <v>20.59</v>
      </c>
      <c r="F593" s="6">
        <v>1503.43</v>
      </c>
      <c r="G593" s="11">
        <v>19.440000000000001</v>
      </c>
      <c r="H593" s="6">
        <v>713.36</v>
      </c>
      <c r="I593" s="11">
        <v>9.35</v>
      </c>
      <c r="J593" s="6">
        <v>5774.67</v>
      </c>
      <c r="K593" s="11">
        <v>22.53</v>
      </c>
      <c r="L593" s="11">
        <v>2271.87</v>
      </c>
      <c r="M593" s="11">
        <v>8.4700000000000006</v>
      </c>
      <c r="N593" s="6" t="s">
        <v>1687</v>
      </c>
      <c r="O593" s="6" t="s">
        <v>1688</v>
      </c>
      <c r="P593" s="6" t="s">
        <v>357</v>
      </c>
    </row>
    <row r="594" spans="1:16" x14ac:dyDescent="0.15">
      <c r="A594" s="6" t="s">
        <v>1689</v>
      </c>
      <c r="B594" s="6">
        <v>296.89</v>
      </c>
      <c r="C594" s="11">
        <v>12.32</v>
      </c>
      <c r="D594" s="6">
        <v>467.12</v>
      </c>
      <c r="E594" s="11">
        <v>19.010000000000002</v>
      </c>
      <c r="F594" s="6">
        <v>143.09</v>
      </c>
      <c r="G594" s="11">
        <v>7.15</v>
      </c>
      <c r="H594" s="6">
        <v>153.68</v>
      </c>
      <c r="I594" s="11">
        <v>7.8</v>
      </c>
      <c r="J594" s="6">
        <v>1156.58</v>
      </c>
      <c r="K594" s="11">
        <v>17.45</v>
      </c>
      <c r="L594" s="11">
        <v>1069.3499999999999</v>
      </c>
      <c r="M594" s="11">
        <v>15.41</v>
      </c>
      <c r="N594" s="6" t="s">
        <v>1690</v>
      </c>
      <c r="O594" s="6" t="s">
        <v>1691</v>
      </c>
      <c r="P594" s="6" t="s">
        <v>1381</v>
      </c>
    </row>
    <row r="595" spans="1:16" x14ac:dyDescent="0.15">
      <c r="A595" s="6" t="s">
        <v>1692</v>
      </c>
      <c r="B595" s="6">
        <v>379.98</v>
      </c>
      <c r="C595" s="11">
        <v>15.87</v>
      </c>
      <c r="D595" s="6">
        <v>534.79999999999995</v>
      </c>
      <c r="E595" s="11">
        <v>21.89</v>
      </c>
      <c r="F595" s="6">
        <v>329.42</v>
      </c>
      <c r="G595" s="11">
        <v>16.57</v>
      </c>
      <c r="H595" s="6">
        <v>527.02</v>
      </c>
      <c r="I595" s="11">
        <v>26.92</v>
      </c>
      <c r="J595" s="6">
        <v>903.1</v>
      </c>
      <c r="K595" s="11">
        <v>13.71</v>
      </c>
      <c r="L595" s="11">
        <v>1646.29</v>
      </c>
      <c r="M595" s="11">
        <v>23.88</v>
      </c>
      <c r="N595" s="6" t="s">
        <v>1693</v>
      </c>
      <c r="O595" s="6" t="s">
        <v>1694</v>
      </c>
      <c r="P595" s="6" t="s">
        <v>1695</v>
      </c>
    </row>
    <row r="596" spans="1:16" x14ac:dyDescent="0.15">
      <c r="A596" s="6" t="s">
        <v>1696</v>
      </c>
      <c r="B596" s="6">
        <v>94.24</v>
      </c>
      <c r="C596" s="11">
        <v>1.03</v>
      </c>
      <c r="D596" s="6">
        <v>68.06</v>
      </c>
      <c r="E596" s="11">
        <v>0.73</v>
      </c>
      <c r="F596" s="6">
        <v>25.9</v>
      </c>
      <c r="G596" s="11">
        <v>0.34</v>
      </c>
      <c r="H596" s="6">
        <v>11.94</v>
      </c>
      <c r="I596" s="11">
        <v>0.16</v>
      </c>
      <c r="J596" s="6">
        <v>182.1</v>
      </c>
      <c r="K596" s="11">
        <v>0.72</v>
      </c>
      <c r="L596" s="11">
        <v>84.43</v>
      </c>
      <c r="M596" s="11">
        <v>0.32</v>
      </c>
      <c r="N596" s="6" t="s">
        <v>1697</v>
      </c>
      <c r="O596" s="6" t="s">
        <v>1698</v>
      </c>
      <c r="P596" s="6" t="s">
        <v>1699</v>
      </c>
    </row>
    <row r="597" spans="1:16" x14ac:dyDescent="0.15">
      <c r="A597" s="6" t="s">
        <v>1700</v>
      </c>
      <c r="B597" s="6">
        <v>375.13</v>
      </c>
      <c r="C597" s="11">
        <v>4.25</v>
      </c>
      <c r="D597" s="6">
        <v>184.48</v>
      </c>
      <c r="E597" s="11">
        <v>2.0499999999999998</v>
      </c>
      <c r="F597" s="6">
        <v>312.42</v>
      </c>
      <c r="G597" s="11">
        <v>4.2699999999999996</v>
      </c>
      <c r="H597" s="6">
        <v>47.24</v>
      </c>
      <c r="I597" s="11">
        <v>0.65</v>
      </c>
      <c r="J597" s="6">
        <v>906.67</v>
      </c>
      <c r="K597" s="11">
        <v>3.74</v>
      </c>
      <c r="L597" s="11">
        <v>879.23</v>
      </c>
      <c r="M597" s="11">
        <v>3.46</v>
      </c>
      <c r="N597" s="6" t="s">
        <v>1697</v>
      </c>
      <c r="O597" s="6" t="s">
        <v>1698</v>
      </c>
      <c r="P597" s="6" t="s">
        <v>1699</v>
      </c>
    </row>
    <row r="598" spans="1:16" x14ac:dyDescent="0.15">
      <c r="A598" s="6" t="s">
        <v>1701</v>
      </c>
      <c r="B598" s="6">
        <v>3775.99</v>
      </c>
      <c r="C598" s="11">
        <v>26</v>
      </c>
      <c r="D598" s="6">
        <v>3329.13</v>
      </c>
      <c r="E598" s="11">
        <v>22.47</v>
      </c>
      <c r="F598" s="6">
        <v>1806.97</v>
      </c>
      <c r="G598" s="11">
        <v>15</v>
      </c>
      <c r="H598" s="6">
        <v>1460.46</v>
      </c>
      <c r="I598" s="11">
        <v>12.29</v>
      </c>
      <c r="J598" s="6">
        <v>10734.37</v>
      </c>
      <c r="K598" s="11">
        <v>26.89</v>
      </c>
      <c r="L598" s="11">
        <v>9471.56</v>
      </c>
      <c r="M598" s="11">
        <v>22.68</v>
      </c>
      <c r="N598" s="6" t="s">
        <v>1702</v>
      </c>
      <c r="O598" s="6" t="s">
        <v>1703</v>
      </c>
      <c r="P598" s="6" t="s">
        <v>466</v>
      </c>
    </row>
    <row r="599" spans="1:16" x14ac:dyDescent="0.15">
      <c r="A599" s="6" t="s">
        <v>1704</v>
      </c>
      <c r="B599" s="6">
        <v>309.76</v>
      </c>
      <c r="C599" s="11">
        <v>2.08</v>
      </c>
      <c r="D599" s="6">
        <v>785.44</v>
      </c>
      <c r="E599" s="11">
        <v>5.17</v>
      </c>
      <c r="F599" s="6">
        <v>96.94</v>
      </c>
      <c r="G599" s="11">
        <v>0.79</v>
      </c>
      <c r="H599" s="6">
        <v>179.31</v>
      </c>
      <c r="I599" s="11">
        <v>1.47</v>
      </c>
      <c r="J599" s="6">
        <v>1600.82</v>
      </c>
      <c r="K599" s="11">
        <v>3.91</v>
      </c>
      <c r="L599" s="11">
        <v>718.52</v>
      </c>
      <c r="M599" s="11">
        <v>1.68</v>
      </c>
      <c r="N599" s="6" t="s">
        <v>1702</v>
      </c>
      <c r="O599" s="6" t="s">
        <v>1703</v>
      </c>
      <c r="P599" s="6" t="s">
        <v>466</v>
      </c>
    </row>
    <row r="600" spans="1:16" x14ac:dyDescent="0.15">
      <c r="A600" s="6" t="s">
        <v>1705</v>
      </c>
      <c r="B600" s="6">
        <v>557.45000000000005</v>
      </c>
      <c r="C600" s="11">
        <v>9.08</v>
      </c>
      <c r="D600" s="6">
        <v>1442.58</v>
      </c>
      <c r="E600" s="11">
        <v>23.03</v>
      </c>
      <c r="F600" s="6">
        <v>771.42</v>
      </c>
      <c r="G600" s="11">
        <v>15.14</v>
      </c>
      <c r="H600" s="6">
        <v>724.83</v>
      </c>
      <c r="I600" s="11">
        <v>14.43</v>
      </c>
      <c r="J600" s="6">
        <v>2079.39</v>
      </c>
      <c r="K600" s="11">
        <v>12.32</v>
      </c>
      <c r="L600" s="11">
        <v>224.24</v>
      </c>
      <c r="M600" s="11">
        <v>1.27</v>
      </c>
      <c r="N600" s="6" t="s">
        <v>1706</v>
      </c>
      <c r="O600" s="6" t="s">
        <v>1707</v>
      </c>
      <c r="P600" s="6" t="s">
        <v>1708</v>
      </c>
    </row>
    <row r="601" spans="1:16" x14ac:dyDescent="0.15">
      <c r="A601" s="6" t="s">
        <v>1709</v>
      </c>
      <c r="B601" s="6">
        <v>200.9</v>
      </c>
      <c r="C601" s="11">
        <v>2.02</v>
      </c>
      <c r="D601" s="6">
        <v>180.67</v>
      </c>
      <c r="E601" s="11">
        <v>1.78</v>
      </c>
      <c r="F601" s="6">
        <v>69.33</v>
      </c>
      <c r="G601" s="11">
        <v>0.84</v>
      </c>
      <c r="H601" s="6">
        <v>11.86</v>
      </c>
      <c r="I601" s="11">
        <v>0.15</v>
      </c>
      <c r="J601" s="6">
        <v>639.21</v>
      </c>
      <c r="K601" s="11">
        <v>2.34</v>
      </c>
      <c r="L601" s="11">
        <v>690.39</v>
      </c>
      <c r="M601" s="11">
        <v>2.42</v>
      </c>
      <c r="N601" s="6" t="s">
        <v>1710</v>
      </c>
      <c r="O601" s="6" t="s">
        <v>1711</v>
      </c>
      <c r="P601" s="6" t="s">
        <v>268</v>
      </c>
    </row>
    <row r="602" spans="1:16" x14ac:dyDescent="0.15">
      <c r="A602" s="6" t="s">
        <v>1712</v>
      </c>
      <c r="B602" s="6">
        <v>1242.01</v>
      </c>
      <c r="C602" s="11">
        <v>13.37</v>
      </c>
      <c r="D602" s="6">
        <v>909.39</v>
      </c>
      <c r="E602" s="11">
        <v>9.6</v>
      </c>
      <c r="F602" s="6">
        <v>746.92</v>
      </c>
      <c r="G602" s="11">
        <v>9.69</v>
      </c>
      <c r="H602" s="6">
        <v>439.22</v>
      </c>
      <c r="I602" s="11">
        <v>5.78</v>
      </c>
      <c r="J602" s="6">
        <v>2786.05</v>
      </c>
      <c r="K602" s="11">
        <v>10.91</v>
      </c>
      <c r="L602" s="11">
        <v>3164.34</v>
      </c>
      <c r="M602" s="11">
        <v>11.85</v>
      </c>
      <c r="N602" s="6" t="s">
        <v>1710</v>
      </c>
      <c r="O602" s="6" t="s">
        <v>1711</v>
      </c>
      <c r="P602" s="6" t="s">
        <v>268</v>
      </c>
    </row>
    <row r="603" spans="1:16" x14ac:dyDescent="0.15">
      <c r="A603" s="6" t="s">
        <v>1713</v>
      </c>
      <c r="B603" s="6">
        <v>649.79</v>
      </c>
      <c r="C603" s="11">
        <v>5.54</v>
      </c>
      <c r="D603" s="6">
        <v>1180.06</v>
      </c>
      <c r="E603" s="11">
        <v>9.8699999999999992</v>
      </c>
      <c r="F603" s="6">
        <v>1012.71</v>
      </c>
      <c r="G603" s="11">
        <v>10.42</v>
      </c>
      <c r="H603" s="6">
        <v>2301.87</v>
      </c>
      <c r="I603" s="11">
        <v>24.01</v>
      </c>
      <c r="J603" s="6">
        <v>4455.34</v>
      </c>
      <c r="K603" s="11">
        <v>13.83</v>
      </c>
      <c r="L603" s="11">
        <v>1062.49</v>
      </c>
      <c r="M603" s="11">
        <v>3.15</v>
      </c>
      <c r="N603" s="6" t="s">
        <v>1714</v>
      </c>
      <c r="O603" s="6" t="s">
        <v>1715</v>
      </c>
      <c r="P603" s="6" t="s">
        <v>1716</v>
      </c>
    </row>
    <row r="604" spans="1:16" x14ac:dyDescent="0.15">
      <c r="A604" s="6" t="s">
        <v>1717</v>
      </c>
      <c r="B604" s="6">
        <v>306</v>
      </c>
      <c r="C604" s="11">
        <v>10.56</v>
      </c>
      <c r="D604" s="6">
        <v>276.45999999999998</v>
      </c>
      <c r="E604" s="11">
        <v>9.36</v>
      </c>
      <c r="F604" s="6">
        <v>99.68</v>
      </c>
      <c r="G604" s="11">
        <v>4.1500000000000004</v>
      </c>
      <c r="H604" s="6">
        <v>34</v>
      </c>
      <c r="I604" s="11">
        <v>1.44</v>
      </c>
      <c r="J604" s="6">
        <v>1382.11</v>
      </c>
      <c r="K604" s="11">
        <v>17.350000000000001</v>
      </c>
      <c r="L604" s="11">
        <v>422</v>
      </c>
      <c r="M604" s="11">
        <v>5.0599999999999996</v>
      </c>
      <c r="N604" s="6" t="s">
        <v>1718</v>
      </c>
      <c r="O604" s="6" t="s">
        <v>1719</v>
      </c>
      <c r="P604" s="6" t="s">
        <v>1720</v>
      </c>
    </row>
    <row r="605" spans="1:16" x14ac:dyDescent="0.15">
      <c r="A605" s="6" t="s">
        <v>1721</v>
      </c>
      <c r="B605" s="6">
        <v>1941.85</v>
      </c>
      <c r="C605" s="11">
        <v>52.22</v>
      </c>
      <c r="D605" s="6">
        <v>2308.75</v>
      </c>
      <c r="E605" s="11">
        <v>60.86</v>
      </c>
      <c r="F605" s="6">
        <v>3285.31</v>
      </c>
      <c r="G605" s="11">
        <v>106.46</v>
      </c>
      <c r="H605" s="6">
        <v>3314.15</v>
      </c>
      <c r="I605" s="11">
        <v>108.98</v>
      </c>
      <c r="J605" s="6">
        <v>5886.27</v>
      </c>
      <c r="K605" s="11">
        <v>57.57</v>
      </c>
      <c r="L605" s="11">
        <v>1162.05</v>
      </c>
      <c r="M605" s="11">
        <v>10.86</v>
      </c>
      <c r="N605" s="6" t="s">
        <v>1722</v>
      </c>
      <c r="O605" s="6" t="s">
        <v>1723</v>
      </c>
      <c r="P605" s="6" t="s">
        <v>1724</v>
      </c>
    </row>
    <row r="606" spans="1:16" x14ac:dyDescent="0.15">
      <c r="A606" s="6" t="s">
        <v>1725</v>
      </c>
      <c r="B606" s="6">
        <v>1019.45</v>
      </c>
      <c r="C606" s="11">
        <v>20.89</v>
      </c>
      <c r="D606" s="6">
        <v>872.01</v>
      </c>
      <c r="E606" s="11">
        <v>17.52</v>
      </c>
      <c r="F606" s="6">
        <v>631.11</v>
      </c>
      <c r="G606" s="11">
        <v>15.59</v>
      </c>
      <c r="H606" s="6">
        <v>477</v>
      </c>
      <c r="I606" s="11">
        <v>11.95</v>
      </c>
      <c r="J606" s="6">
        <v>2573.12</v>
      </c>
      <c r="K606" s="11">
        <v>19.18</v>
      </c>
      <c r="L606" s="11">
        <v>3104.02</v>
      </c>
      <c r="M606" s="11">
        <v>22.11</v>
      </c>
      <c r="N606" s="6" t="s">
        <v>1726</v>
      </c>
      <c r="O606" s="6" t="s">
        <v>1727</v>
      </c>
      <c r="P606" s="6" t="s">
        <v>1728</v>
      </c>
    </row>
    <row r="607" spans="1:16" x14ac:dyDescent="0.15">
      <c r="A607" s="6" t="s">
        <v>1729</v>
      </c>
      <c r="B607" s="6">
        <v>503.35</v>
      </c>
      <c r="C607" s="11">
        <v>10.48</v>
      </c>
      <c r="D607" s="6">
        <v>485.68</v>
      </c>
      <c r="E607" s="11">
        <v>9.92</v>
      </c>
      <c r="F607" s="6">
        <v>194.5</v>
      </c>
      <c r="G607" s="11">
        <v>4.88</v>
      </c>
      <c r="H607" s="6">
        <v>169</v>
      </c>
      <c r="I607" s="11">
        <v>4.3</v>
      </c>
      <c r="J607" s="6">
        <v>1833.67</v>
      </c>
      <c r="K607" s="11">
        <v>13.89</v>
      </c>
      <c r="L607" s="11">
        <v>1233.08</v>
      </c>
      <c r="M607" s="11">
        <v>8.93</v>
      </c>
      <c r="N607" s="6" t="s">
        <v>1718</v>
      </c>
      <c r="O607" s="6" t="s">
        <v>1719</v>
      </c>
      <c r="P607" s="6" t="s">
        <v>1730</v>
      </c>
    </row>
    <row r="608" spans="1:16" x14ac:dyDescent="0.15">
      <c r="A608" s="6" t="s">
        <v>1731</v>
      </c>
      <c r="B608" s="6">
        <v>4034.79</v>
      </c>
      <c r="C608" s="11">
        <v>78.41</v>
      </c>
      <c r="D608" s="6">
        <v>4768.82</v>
      </c>
      <c r="E608" s="11">
        <v>90.84</v>
      </c>
      <c r="F608" s="6">
        <v>4243.0200000000004</v>
      </c>
      <c r="G608" s="11">
        <v>99.38</v>
      </c>
      <c r="H608" s="6">
        <v>2935.96</v>
      </c>
      <c r="I608" s="11">
        <v>69.760000000000005</v>
      </c>
      <c r="J608" s="6">
        <v>10074.200000000001</v>
      </c>
      <c r="K608" s="11">
        <v>71.22</v>
      </c>
      <c r="L608" s="11">
        <v>10225.01</v>
      </c>
      <c r="M608" s="11">
        <v>69.06</v>
      </c>
      <c r="N608" s="6" t="s">
        <v>1732</v>
      </c>
      <c r="O608" s="6" t="s">
        <v>1733</v>
      </c>
      <c r="P608" s="6" t="s">
        <v>1734</v>
      </c>
    </row>
    <row r="609" spans="1:16" x14ac:dyDescent="0.15">
      <c r="A609" s="6" t="s">
        <v>1735</v>
      </c>
      <c r="B609" s="6">
        <v>194.84</v>
      </c>
      <c r="C609" s="11">
        <v>5.12</v>
      </c>
      <c r="D609" s="6">
        <v>114.75</v>
      </c>
      <c r="E609" s="11">
        <v>2.96</v>
      </c>
      <c r="F609" s="6">
        <v>132.15</v>
      </c>
      <c r="G609" s="11">
        <v>4.1900000000000004</v>
      </c>
      <c r="H609" s="6">
        <v>79.680000000000007</v>
      </c>
      <c r="I609" s="11">
        <v>2.56</v>
      </c>
      <c r="J609" s="6">
        <v>377.19</v>
      </c>
      <c r="K609" s="11">
        <v>3.61</v>
      </c>
      <c r="L609" s="11">
        <v>380.85</v>
      </c>
      <c r="M609" s="11">
        <v>3.48</v>
      </c>
      <c r="N609" s="6" t="s">
        <v>1736</v>
      </c>
      <c r="O609" s="6" t="s">
        <v>1737</v>
      </c>
      <c r="P609" s="6" t="s">
        <v>1738</v>
      </c>
    </row>
    <row r="610" spans="1:16" x14ac:dyDescent="0.15">
      <c r="A610" s="6" t="s">
        <v>1739</v>
      </c>
      <c r="B610" s="6">
        <v>2101</v>
      </c>
      <c r="C610" s="11">
        <v>42.79</v>
      </c>
      <c r="D610" s="6">
        <v>1642.11</v>
      </c>
      <c r="E610" s="11">
        <v>32.79</v>
      </c>
      <c r="F610" s="6">
        <v>1011.49</v>
      </c>
      <c r="G610" s="11">
        <v>24.83</v>
      </c>
      <c r="H610" s="6">
        <v>555.97</v>
      </c>
      <c r="I610" s="11">
        <v>13.85</v>
      </c>
      <c r="J610" s="6">
        <v>2738.21</v>
      </c>
      <c r="K610" s="11">
        <v>20.29</v>
      </c>
      <c r="L610" s="11">
        <v>813.1</v>
      </c>
      <c r="M610" s="11">
        <v>5.76</v>
      </c>
      <c r="N610" s="6" t="s">
        <v>1740</v>
      </c>
      <c r="O610" s="6" t="s">
        <v>1741</v>
      </c>
      <c r="P610" s="6" t="s">
        <v>201</v>
      </c>
    </row>
    <row r="611" spans="1:16" x14ac:dyDescent="0.15">
      <c r="A611" s="6" t="s">
        <v>1742</v>
      </c>
      <c r="B611" s="6">
        <v>213.15</v>
      </c>
      <c r="C611" s="11">
        <v>3.36</v>
      </c>
      <c r="D611" s="6">
        <v>406.99</v>
      </c>
      <c r="E611" s="11">
        <v>6.29</v>
      </c>
      <c r="F611" s="6">
        <v>166.59</v>
      </c>
      <c r="G611" s="11">
        <v>3.16</v>
      </c>
      <c r="H611" s="6">
        <v>38.07</v>
      </c>
      <c r="I611" s="11">
        <v>0.73</v>
      </c>
      <c r="J611" s="6">
        <v>656.52</v>
      </c>
      <c r="K611" s="11">
        <v>3.76</v>
      </c>
      <c r="L611" s="11">
        <v>2444.62</v>
      </c>
      <c r="M611" s="11">
        <v>13.39</v>
      </c>
      <c r="N611" s="6" t="s">
        <v>1740</v>
      </c>
      <c r="O611" s="6" t="s">
        <v>1741</v>
      </c>
      <c r="P611" s="6" t="s">
        <v>201</v>
      </c>
    </row>
    <row r="612" spans="1:16" x14ac:dyDescent="0.15">
      <c r="A612" s="6" t="s">
        <v>1743</v>
      </c>
      <c r="B612" s="6">
        <v>111.82</v>
      </c>
      <c r="C612" s="11">
        <v>4.8499999999999996</v>
      </c>
      <c r="D612" s="6">
        <v>100.95</v>
      </c>
      <c r="E612" s="11">
        <v>4.3</v>
      </c>
      <c r="F612" s="6">
        <v>77.34</v>
      </c>
      <c r="G612" s="11">
        <v>4.04</v>
      </c>
      <c r="H612" s="6">
        <v>9</v>
      </c>
      <c r="I612" s="11">
        <v>0.48</v>
      </c>
      <c r="J612" s="6">
        <v>457.6</v>
      </c>
      <c r="K612" s="11">
        <v>7.22</v>
      </c>
      <c r="L612" s="11">
        <v>184.12</v>
      </c>
      <c r="M612" s="11">
        <v>2.78</v>
      </c>
      <c r="N612" s="6" t="s">
        <v>1744</v>
      </c>
      <c r="O612" s="6" t="s">
        <v>1745</v>
      </c>
      <c r="P612" s="6" t="s">
        <v>1746</v>
      </c>
    </row>
    <row r="613" spans="1:16" x14ac:dyDescent="0.15">
      <c r="A613" s="6" t="s">
        <v>1747</v>
      </c>
      <c r="B613" s="6">
        <v>2452.86</v>
      </c>
      <c r="C613" s="11">
        <v>28.37</v>
      </c>
      <c r="D613" s="6">
        <v>6167.54</v>
      </c>
      <c r="E613" s="11">
        <v>69.930000000000007</v>
      </c>
      <c r="F613" s="6">
        <v>7969.11</v>
      </c>
      <c r="G613" s="11">
        <v>111.12</v>
      </c>
      <c r="H613" s="6">
        <v>6288.91</v>
      </c>
      <c r="I613" s="11">
        <v>88.94</v>
      </c>
      <c r="J613" s="6">
        <v>11545.32</v>
      </c>
      <c r="K613" s="11">
        <v>48.59</v>
      </c>
      <c r="L613" s="11">
        <v>2739.43</v>
      </c>
      <c r="M613" s="11">
        <v>11.02</v>
      </c>
      <c r="N613" s="6" t="s">
        <v>1748</v>
      </c>
      <c r="O613" s="6" t="s">
        <v>1749</v>
      </c>
      <c r="P613" s="6" t="s">
        <v>1095</v>
      </c>
    </row>
    <row r="614" spans="1:16" x14ac:dyDescent="0.15">
      <c r="A614" s="6" t="s">
        <v>1750</v>
      </c>
      <c r="B614" s="6">
        <v>6546.7</v>
      </c>
      <c r="C614" s="11">
        <v>110.02</v>
      </c>
      <c r="D614" s="6">
        <v>6064.87</v>
      </c>
      <c r="E614" s="11">
        <v>99.9</v>
      </c>
      <c r="F614" s="6">
        <v>3890.75</v>
      </c>
      <c r="G614" s="11">
        <v>78.81</v>
      </c>
      <c r="H614" s="6">
        <v>4008.09</v>
      </c>
      <c r="I614" s="11">
        <v>82.36</v>
      </c>
      <c r="J614" s="6">
        <v>17182.400000000001</v>
      </c>
      <c r="K614" s="11">
        <v>105.05</v>
      </c>
      <c r="L614" s="11">
        <v>23638.67</v>
      </c>
      <c r="M614" s="11">
        <v>138.09</v>
      </c>
      <c r="N614" s="6" t="s">
        <v>1751</v>
      </c>
      <c r="O614" s="6" t="s">
        <v>1752</v>
      </c>
      <c r="P614" s="6" t="s">
        <v>1753</v>
      </c>
    </row>
    <row r="615" spans="1:16" x14ac:dyDescent="0.15">
      <c r="A615" s="6" t="s">
        <v>1754</v>
      </c>
      <c r="B615" s="6">
        <v>460.31</v>
      </c>
      <c r="C615" s="11">
        <v>7.54</v>
      </c>
      <c r="D615" s="6">
        <v>410.6</v>
      </c>
      <c r="E615" s="11">
        <v>6.59</v>
      </c>
      <c r="F615" s="6">
        <v>236.58</v>
      </c>
      <c r="G615" s="11">
        <v>4.67</v>
      </c>
      <c r="H615" s="6">
        <v>174.18</v>
      </c>
      <c r="I615" s="11">
        <v>3.49</v>
      </c>
      <c r="J615" s="6">
        <v>1030.27</v>
      </c>
      <c r="K615" s="11">
        <v>6.14</v>
      </c>
      <c r="L615" s="11">
        <v>1013</v>
      </c>
      <c r="M615" s="11">
        <v>5.76</v>
      </c>
      <c r="N615" s="6" t="s">
        <v>1755</v>
      </c>
      <c r="O615" s="6" t="s">
        <v>1756</v>
      </c>
      <c r="P615" s="6" t="s">
        <v>1757</v>
      </c>
    </row>
    <row r="616" spans="1:16" x14ac:dyDescent="0.15">
      <c r="A616" s="6" t="s">
        <v>1758</v>
      </c>
      <c r="B616" s="6">
        <v>2299.4</v>
      </c>
      <c r="C616" s="11">
        <v>32.76</v>
      </c>
      <c r="D616" s="6">
        <v>1877.78</v>
      </c>
      <c r="E616" s="11">
        <v>26.22</v>
      </c>
      <c r="F616" s="6">
        <v>868.16</v>
      </c>
      <c r="G616" s="11">
        <v>14.91</v>
      </c>
      <c r="H616" s="6">
        <v>368.05</v>
      </c>
      <c r="I616" s="11">
        <v>6.41</v>
      </c>
      <c r="J616" s="6">
        <v>6350.07</v>
      </c>
      <c r="K616" s="11">
        <v>32.92</v>
      </c>
      <c r="L616" s="11">
        <v>4561.25</v>
      </c>
      <c r="M616" s="11">
        <v>22.59</v>
      </c>
      <c r="N616" s="6" t="s">
        <v>1759</v>
      </c>
      <c r="O616" s="6" t="s">
        <v>1760</v>
      </c>
      <c r="P616" s="6" t="s">
        <v>1761</v>
      </c>
    </row>
    <row r="617" spans="1:16" x14ac:dyDescent="0.15">
      <c r="A617" s="6" t="s">
        <v>1762</v>
      </c>
      <c r="B617" s="6">
        <v>191.48</v>
      </c>
      <c r="C617" s="11">
        <v>2.5499999999999998</v>
      </c>
      <c r="D617" s="6">
        <v>178.81</v>
      </c>
      <c r="E617" s="11">
        <v>2.34</v>
      </c>
      <c r="F617" s="6">
        <v>13.04</v>
      </c>
      <c r="G617" s="11">
        <v>0.21</v>
      </c>
      <c r="H617" s="6">
        <v>74.58</v>
      </c>
      <c r="I617" s="11">
        <v>1.22</v>
      </c>
      <c r="J617" s="6">
        <v>334.67</v>
      </c>
      <c r="K617" s="11">
        <v>1.62</v>
      </c>
      <c r="L617" s="11">
        <v>146.93</v>
      </c>
      <c r="M617" s="11">
        <v>0.68</v>
      </c>
      <c r="N617" s="6" t="s">
        <v>1763</v>
      </c>
      <c r="O617" s="6" t="s">
        <v>1764</v>
      </c>
      <c r="P617" s="6" t="s">
        <v>1757</v>
      </c>
    </row>
    <row r="618" spans="1:16" x14ac:dyDescent="0.15">
      <c r="A618" s="6" t="s">
        <v>1765</v>
      </c>
      <c r="B618" s="6">
        <v>752.04</v>
      </c>
      <c r="C618" s="11">
        <v>14.14</v>
      </c>
      <c r="D618" s="6">
        <v>1219.1199999999999</v>
      </c>
      <c r="E618" s="11">
        <v>22.47</v>
      </c>
      <c r="F618" s="6">
        <v>1294.5899999999999</v>
      </c>
      <c r="G618" s="11">
        <v>29.34</v>
      </c>
      <c r="H618" s="6">
        <v>1306.54</v>
      </c>
      <c r="I618" s="11">
        <v>30.04</v>
      </c>
      <c r="J618" s="6">
        <v>3578.05</v>
      </c>
      <c r="K618" s="11">
        <v>24.48</v>
      </c>
      <c r="L618" s="11">
        <v>1338.43</v>
      </c>
      <c r="M618" s="11">
        <v>8.75</v>
      </c>
      <c r="N618" s="6" t="s">
        <v>1766</v>
      </c>
      <c r="O618" s="6" t="s">
        <v>1767</v>
      </c>
      <c r="P618" s="6" t="s">
        <v>1768</v>
      </c>
    </row>
    <row r="619" spans="1:16" x14ac:dyDescent="0.15">
      <c r="A619" s="6" t="s">
        <v>1769</v>
      </c>
      <c r="B619" s="6">
        <v>422.51</v>
      </c>
      <c r="C619" s="11">
        <v>18.97</v>
      </c>
      <c r="D619" s="6">
        <v>273.63</v>
      </c>
      <c r="E619" s="11">
        <v>12.04</v>
      </c>
      <c r="F619" s="6">
        <v>501.01</v>
      </c>
      <c r="G619" s="11">
        <v>27.09</v>
      </c>
      <c r="H619" s="6">
        <v>192.65</v>
      </c>
      <c r="I619" s="11">
        <v>10.58</v>
      </c>
      <c r="J619" s="6">
        <v>545.46</v>
      </c>
      <c r="K619" s="11">
        <v>8.9</v>
      </c>
      <c r="L619" s="11">
        <v>162.06</v>
      </c>
      <c r="M619" s="11">
        <v>2.5299999999999998</v>
      </c>
      <c r="N619" s="6" t="s">
        <v>1770</v>
      </c>
      <c r="O619" s="6" t="s">
        <v>1771</v>
      </c>
      <c r="P619" s="6" t="s">
        <v>1772</v>
      </c>
    </row>
    <row r="620" spans="1:16" x14ac:dyDescent="0.15">
      <c r="A620" s="6" t="s">
        <v>1773</v>
      </c>
      <c r="B620" s="6">
        <v>941.68</v>
      </c>
      <c r="C620" s="11">
        <v>8.19</v>
      </c>
      <c r="D620" s="6">
        <v>1497.67</v>
      </c>
      <c r="E620" s="11">
        <v>12.77</v>
      </c>
      <c r="F620" s="6">
        <v>759.15</v>
      </c>
      <c r="G620" s="11">
        <v>7.96</v>
      </c>
      <c r="H620" s="6">
        <v>3949.86</v>
      </c>
      <c r="I620" s="11">
        <v>42</v>
      </c>
      <c r="J620" s="6">
        <v>5716.35</v>
      </c>
      <c r="K620" s="11">
        <v>18.09</v>
      </c>
      <c r="L620" s="11">
        <v>2216.4899999999998</v>
      </c>
      <c r="M620" s="11">
        <v>6.7</v>
      </c>
      <c r="N620" s="6" t="s">
        <v>1774</v>
      </c>
      <c r="O620" s="6" t="s">
        <v>1775</v>
      </c>
      <c r="P620" s="6" t="s">
        <v>1776</v>
      </c>
    </row>
    <row r="621" spans="1:16" x14ac:dyDescent="0.15">
      <c r="A621" s="6" t="s">
        <v>1777</v>
      </c>
      <c r="B621" s="6">
        <v>178.06</v>
      </c>
      <c r="C621" s="11">
        <v>2.88</v>
      </c>
      <c r="D621" s="6">
        <v>94.32</v>
      </c>
      <c r="E621" s="11">
        <v>1.49</v>
      </c>
      <c r="F621" s="6">
        <v>94.08</v>
      </c>
      <c r="G621" s="11">
        <v>1.83</v>
      </c>
      <c r="H621" s="6">
        <v>25.21</v>
      </c>
      <c r="I621" s="11">
        <v>0.5</v>
      </c>
      <c r="J621" s="6">
        <v>329.56</v>
      </c>
      <c r="K621" s="11">
        <v>1.94</v>
      </c>
      <c r="L621" s="11">
        <v>73.95</v>
      </c>
      <c r="M621" s="11">
        <v>0.42</v>
      </c>
      <c r="N621" s="6" t="s">
        <v>1778</v>
      </c>
      <c r="O621" s="6" t="s">
        <v>1779</v>
      </c>
      <c r="P621" s="6" t="s">
        <v>1780</v>
      </c>
    </row>
    <row r="622" spans="1:16" x14ac:dyDescent="0.15">
      <c r="A622" s="6" t="s">
        <v>1781</v>
      </c>
      <c r="B622" s="6">
        <v>646.87</v>
      </c>
      <c r="C622" s="11">
        <v>11.13</v>
      </c>
      <c r="D622" s="6">
        <v>794.15</v>
      </c>
      <c r="E622" s="11">
        <v>13.39</v>
      </c>
      <c r="F622" s="6">
        <v>724.1</v>
      </c>
      <c r="G622" s="11">
        <v>15.01</v>
      </c>
      <c r="H622" s="6">
        <v>1140.04</v>
      </c>
      <c r="I622" s="11">
        <v>23.98</v>
      </c>
      <c r="J622" s="6">
        <v>2048.4699999999998</v>
      </c>
      <c r="K622" s="11">
        <v>12.82</v>
      </c>
      <c r="L622" s="11">
        <v>1093.0999999999999</v>
      </c>
      <c r="M622" s="11">
        <v>6.54</v>
      </c>
      <c r="N622" s="6" t="s">
        <v>1778</v>
      </c>
      <c r="O622" s="6" t="s">
        <v>1779</v>
      </c>
      <c r="P622" s="6" t="s">
        <v>1780</v>
      </c>
    </row>
    <row r="623" spans="1:16" x14ac:dyDescent="0.15">
      <c r="A623" s="6" t="s">
        <v>1782</v>
      </c>
      <c r="B623" s="6">
        <v>727.96</v>
      </c>
      <c r="C623" s="11">
        <v>12.85</v>
      </c>
      <c r="D623" s="6">
        <v>1034.6300000000001</v>
      </c>
      <c r="E623" s="11">
        <v>17.899999999999999</v>
      </c>
      <c r="F623" s="6">
        <v>977.87</v>
      </c>
      <c r="G623" s="11">
        <v>20.8</v>
      </c>
      <c r="H623" s="6">
        <v>1147.67</v>
      </c>
      <c r="I623" s="11">
        <v>24.77</v>
      </c>
      <c r="J623" s="6">
        <v>3104.32</v>
      </c>
      <c r="K623" s="11">
        <v>19.93</v>
      </c>
      <c r="L623" s="11">
        <v>815.46</v>
      </c>
      <c r="M623" s="11">
        <v>5</v>
      </c>
      <c r="N623" s="6" t="s">
        <v>1778</v>
      </c>
      <c r="O623" s="6" t="s">
        <v>1779</v>
      </c>
      <c r="P623" s="6" t="s">
        <v>1780</v>
      </c>
    </row>
    <row r="624" spans="1:16" x14ac:dyDescent="0.15">
      <c r="A624" s="6" t="s">
        <v>1783</v>
      </c>
      <c r="B624" s="6">
        <v>3078.13</v>
      </c>
      <c r="C624" s="11">
        <v>55</v>
      </c>
      <c r="D624" s="6">
        <v>1875.31</v>
      </c>
      <c r="E624" s="11">
        <v>32.85</v>
      </c>
      <c r="F624" s="6">
        <v>2163.65</v>
      </c>
      <c r="G624" s="11">
        <v>46.6</v>
      </c>
      <c r="H624" s="6">
        <v>1158.45</v>
      </c>
      <c r="I624" s="11">
        <v>25.31</v>
      </c>
      <c r="J624" s="6">
        <v>3561.05</v>
      </c>
      <c r="K624" s="11">
        <v>23.15</v>
      </c>
      <c r="L624" s="11">
        <v>5660.12</v>
      </c>
      <c r="M624" s="11">
        <v>35.159999999999997</v>
      </c>
      <c r="N624" s="6" t="s">
        <v>1784</v>
      </c>
      <c r="O624" s="6" t="s">
        <v>1785</v>
      </c>
      <c r="P624" s="6" t="s">
        <v>1786</v>
      </c>
    </row>
    <row r="625" spans="1:16" x14ac:dyDescent="0.15">
      <c r="A625" s="6" t="s">
        <v>1787</v>
      </c>
      <c r="B625" s="6">
        <v>290.39</v>
      </c>
      <c r="C625" s="11">
        <v>5.0999999999999996</v>
      </c>
      <c r="D625" s="6">
        <v>217.83</v>
      </c>
      <c r="E625" s="11">
        <v>3.75</v>
      </c>
      <c r="F625" s="6">
        <v>325.5</v>
      </c>
      <c r="G625" s="11">
        <v>6.9</v>
      </c>
      <c r="H625" s="6">
        <v>210.53</v>
      </c>
      <c r="I625" s="11">
        <v>4.5199999999999996</v>
      </c>
      <c r="J625" s="6">
        <v>297.67</v>
      </c>
      <c r="K625" s="11">
        <v>1.9</v>
      </c>
      <c r="L625" s="11">
        <v>173.08</v>
      </c>
      <c r="M625" s="11">
        <v>1.06</v>
      </c>
      <c r="N625" s="6" t="s">
        <v>1788</v>
      </c>
      <c r="O625" s="6" t="s">
        <v>1789</v>
      </c>
      <c r="P625" s="6" t="s">
        <v>1790</v>
      </c>
    </row>
    <row r="626" spans="1:16" x14ac:dyDescent="0.15">
      <c r="A626" s="6" t="s">
        <v>1791</v>
      </c>
      <c r="B626" s="6">
        <v>901.98</v>
      </c>
      <c r="C626" s="11">
        <v>31.79</v>
      </c>
      <c r="D626" s="6">
        <v>832.51</v>
      </c>
      <c r="E626" s="11">
        <v>28.76</v>
      </c>
      <c r="F626" s="6">
        <v>700.7</v>
      </c>
      <c r="G626" s="11">
        <v>29.75</v>
      </c>
      <c r="H626" s="6">
        <v>375.08</v>
      </c>
      <c r="I626" s="11">
        <v>16.16</v>
      </c>
      <c r="J626" s="6">
        <v>1524.97</v>
      </c>
      <c r="K626" s="11">
        <v>19.54</v>
      </c>
      <c r="L626" s="11">
        <v>1216.3</v>
      </c>
      <c r="M626" s="11">
        <v>14.89</v>
      </c>
      <c r="N626" s="6" t="s">
        <v>1792</v>
      </c>
      <c r="O626" s="6" t="s">
        <v>1793</v>
      </c>
      <c r="P626" s="6" t="s">
        <v>1794</v>
      </c>
    </row>
    <row r="627" spans="1:16" x14ac:dyDescent="0.15">
      <c r="A627" s="6" t="s">
        <v>1795</v>
      </c>
      <c r="B627" s="6">
        <v>230.56</v>
      </c>
      <c r="C627" s="11">
        <v>3.89</v>
      </c>
      <c r="D627" s="6">
        <v>165.6</v>
      </c>
      <c r="E627" s="11">
        <v>2.74</v>
      </c>
      <c r="F627" s="6">
        <v>175.47</v>
      </c>
      <c r="G627" s="11">
        <v>3.57</v>
      </c>
      <c r="H627" s="6">
        <v>209.55</v>
      </c>
      <c r="I627" s="11">
        <v>4.33</v>
      </c>
      <c r="J627" s="6">
        <v>1287.53</v>
      </c>
      <c r="K627" s="11">
        <v>7.91</v>
      </c>
      <c r="L627" s="11">
        <v>425.29</v>
      </c>
      <c r="M627" s="11">
        <v>2.5</v>
      </c>
      <c r="N627" s="6" t="s">
        <v>1796</v>
      </c>
      <c r="O627" s="6" t="s">
        <v>1797</v>
      </c>
      <c r="P627" s="6" t="s">
        <v>1798</v>
      </c>
    </row>
    <row r="628" spans="1:16" x14ac:dyDescent="0.15">
      <c r="A628" s="6" t="s">
        <v>1799</v>
      </c>
      <c r="B628" s="6">
        <v>433.71</v>
      </c>
      <c r="C628" s="11">
        <v>5.05</v>
      </c>
      <c r="D628" s="6">
        <v>229.88</v>
      </c>
      <c r="E628" s="11">
        <v>2.62</v>
      </c>
      <c r="F628" s="6">
        <v>137.12</v>
      </c>
      <c r="G628" s="11">
        <v>1.92</v>
      </c>
      <c r="H628" s="6">
        <v>360.85</v>
      </c>
      <c r="I628" s="11">
        <v>5.14</v>
      </c>
      <c r="J628" s="6">
        <v>1425.32</v>
      </c>
      <c r="K628" s="11">
        <v>6.04</v>
      </c>
      <c r="L628" s="11">
        <v>1256.1400000000001</v>
      </c>
      <c r="M628" s="11">
        <v>5.08</v>
      </c>
      <c r="N628" s="6" t="s">
        <v>1796</v>
      </c>
      <c r="O628" s="6" t="s">
        <v>1797</v>
      </c>
      <c r="P628" s="6" t="s">
        <v>1798</v>
      </c>
    </row>
    <row r="629" spans="1:16" x14ac:dyDescent="0.15">
      <c r="A629" s="6" t="s">
        <v>1800</v>
      </c>
      <c r="B629" s="6">
        <v>362.74</v>
      </c>
      <c r="C629" s="11">
        <v>5.14</v>
      </c>
      <c r="D629" s="6">
        <v>110.17</v>
      </c>
      <c r="E629" s="11">
        <v>1.53</v>
      </c>
      <c r="F629" s="6">
        <v>157.36000000000001</v>
      </c>
      <c r="G629" s="11">
        <v>2.69</v>
      </c>
      <c r="H629" s="6">
        <v>109.84</v>
      </c>
      <c r="I629" s="11">
        <v>1.9</v>
      </c>
      <c r="J629" s="6">
        <v>414.45</v>
      </c>
      <c r="K629" s="11">
        <v>2.14</v>
      </c>
      <c r="L629" s="11">
        <v>266.62</v>
      </c>
      <c r="M629" s="11">
        <v>1.31</v>
      </c>
      <c r="N629" s="6" t="s">
        <v>1796</v>
      </c>
      <c r="O629" s="6" t="s">
        <v>1797</v>
      </c>
      <c r="P629" s="6" t="s">
        <v>1798</v>
      </c>
    </row>
    <row r="630" spans="1:16" x14ac:dyDescent="0.15">
      <c r="A630" s="6" t="s">
        <v>1801</v>
      </c>
      <c r="B630" s="6">
        <v>58.38</v>
      </c>
      <c r="C630" s="11">
        <v>0.87</v>
      </c>
      <c r="D630" s="6">
        <v>228.38</v>
      </c>
      <c r="E630" s="11">
        <v>3.34</v>
      </c>
      <c r="F630" s="6">
        <v>31.54</v>
      </c>
      <c r="G630" s="11">
        <v>0.56999999999999995</v>
      </c>
      <c r="H630" s="6">
        <v>21.03</v>
      </c>
      <c r="I630" s="11">
        <v>0.38</v>
      </c>
      <c r="J630" s="6">
        <v>612.35</v>
      </c>
      <c r="K630" s="11">
        <v>3.33</v>
      </c>
      <c r="L630" s="11">
        <v>417.85</v>
      </c>
      <c r="M630" s="11">
        <v>2.17</v>
      </c>
      <c r="N630" s="6" t="s">
        <v>1796</v>
      </c>
      <c r="O630" s="6" t="s">
        <v>1797</v>
      </c>
      <c r="P630" s="6" t="s">
        <v>1798</v>
      </c>
    </row>
    <row r="631" spans="1:16" x14ac:dyDescent="0.15">
      <c r="A631" s="6" t="s">
        <v>1802</v>
      </c>
      <c r="B631" s="6">
        <v>5291.1</v>
      </c>
      <c r="C631" s="11">
        <v>47.44</v>
      </c>
      <c r="D631" s="6">
        <v>8745.7099999999991</v>
      </c>
      <c r="E631" s="11">
        <v>76.86</v>
      </c>
      <c r="F631" s="6">
        <v>5328.21</v>
      </c>
      <c r="G631" s="11">
        <v>57.59</v>
      </c>
      <c r="H631" s="6">
        <v>8298.25</v>
      </c>
      <c r="I631" s="11">
        <v>90.97</v>
      </c>
      <c r="J631" s="6">
        <v>17571.07</v>
      </c>
      <c r="K631" s="11">
        <v>57.33</v>
      </c>
      <c r="L631" s="11">
        <v>5417.04</v>
      </c>
      <c r="M631" s="11">
        <v>16.89</v>
      </c>
      <c r="N631" s="6" t="s">
        <v>1803</v>
      </c>
      <c r="O631" s="6" t="s">
        <v>1804</v>
      </c>
      <c r="P631" s="6" t="s">
        <v>740</v>
      </c>
    </row>
    <row r="632" spans="1:16" x14ac:dyDescent="0.15">
      <c r="A632" s="6" t="s">
        <v>1805</v>
      </c>
      <c r="B632" s="6">
        <v>848.11</v>
      </c>
      <c r="C632" s="11">
        <v>24.88</v>
      </c>
      <c r="D632" s="6">
        <v>892.82</v>
      </c>
      <c r="E632" s="11">
        <v>25.68</v>
      </c>
      <c r="F632" s="6">
        <v>482.51</v>
      </c>
      <c r="G632" s="11">
        <v>17.059999999999999</v>
      </c>
      <c r="H632" s="6">
        <v>894</v>
      </c>
      <c r="I632" s="11">
        <v>32.07</v>
      </c>
      <c r="J632" s="6">
        <v>2983.48</v>
      </c>
      <c r="K632" s="11">
        <v>31.83</v>
      </c>
      <c r="L632" s="11">
        <v>2868.76</v>
      </c>
      <c r="M632" s="11">
        <v>29.24</v>
      </c>
      <c r="N632" s="6" t="s">
        <v>1806</v>
      </c>
      <c r="O632" s="6" t="s">
        <v>1807</v>
      </c>
      <c r="P632" s="6" t="s">
        <v>74</v>
      </c>
    </row>
    <row r="633" spans="1:16" x14ac:dyDescent="0.15">
      <c r="A633" s="6" t="s">
        <v>1808</v>
      </c>
      <c r="B633" s="6">
        <v>3642.97</v>
      </c>
      <c r="C633" s="11">
        <v>84.16</v>
      </c>
      <c r="D633" s="6">
        <v>2815.98</v>
      </c>
      <c r="E633" s="11">
        <v>63.77</v>
      </c>
      <c r="F633" s="6">
        <v>6678.84</v>
      </c>
      <c r="G633" s="11">
        <v>185.94</v>
      </c>
      <c r="H633" s="6">
        <v>2313.09</v>
      </c>
      <c r="I633" s="11">
        <v>65.34</v>
      </c>
      <c r="J633" s="6">
        <v>7334.5</v>
      </c>
      <c r="K633" s="11">
        <v>61.63</v>
      </c>
      <c r="L633" s="11">
        <v>4789.0600000000004</v>
      </c>
      <c r="M633" s="11">
        <v>38.450000000000003</v>
      </c>
      <c r="N633" s="6" t="s">
        <v>1809</v>
      </c>
      <c r="O633" s="6" t="s">
        <v>1810</v>
      </c>
      <c r="P633" s="6" t="s">
        <v>926</v>
      </c>
    </row>
    <row r="634" spans="1:16" x14ac:dyDescent="0.15">
      <c r="A634" s="6" t="s">
        <v>1811</v>
      </c>
      <c r="B634" s="6">
        <v>280.68</v>
      </c>
      <c r="C634" s="11">
        <v>4.08</v>
      </c>
      <c r="D634" s="6">
        <v>413.09</v>
      </c>
      <c r="E634" s="11">
        <v>5.89</v>
      </c>
      <c r="F634" s="6">
        <v>614.53</v>
      </c>
      <c r="G634" s="11">
        <v>10.77</v>
      </c>
      <c r="H634" s="6">
        <v>670.27</v>
      </c>
      <c r="I634" s="11">
        <v>11.92</v>
      </c>
      <c r="J634" s="6">
        <v>1584.88</v>
      </c>
      <c r="K634" s="11">
        <v>8.39</v>
      </c>
      <c r="L634" s="11">
        <v>943.02</v>
      </c>
      <c r="M634" s="11">
        <v>4.7699999999999996</v>
      </c>
      <c r="N634" s="6" t="s">
        <v>1812</v>
      </c>
      <c r="O634" s="6" t="s">
        <v>1813</v>
      </c>
      <c r="P634" s="6" t="s">
        <v>413</v>
      </c>
    </row>
    <row r="635" spans="1:16" x14ac:dyDescent="0.15">
      <c r="A635" s="6" t="s">
        <v>1814</v>
      </c>
      <c r="B635" s="6">
        <v>2903.92</v>
      </c>
      <c r="C635" s="11">
        <v>51.13</v>
      </c>
      <c r="D635" s="6">
        <v>2829.82</v>
      </c>
      <c r="E635" s="11">
        <v>48.84</v>
      </c>
      <c r="F635" s="6">
        <v>5493.53</v>
      </c>
      <c r="G635" s="11">
        <v>116.57</v>
      </c>
      <c r="H635" s="6">
        <v>3440.34</v>
      </c>
      <c r="I635" s="11">
        <v>74.06</v>
      </c>
      <c r="J635" s="6">
        <v>8310.9500000000007</v>
      </c>
      <c r="K635" s="11">
        <v>53.23</v>
      </c>
      <c r="L635" s="11">
        <v>28087.45</v>
      </c>
      <c r="M635" s="11">
        <v>171.89</v>
      </c>
      <c r="N635" s="6" t="s">
        <v>1815</v>
      </c>
      <c r="O635" s="6" t="s">
        <v>1816</v>
      </c>
      <c r="P635" s="6" t="s">
        <v>138</v>
      </c>
    </row>
    <row r="636" spans="1:16" x14ac:dyDescent="0.15">
      <c r="A636" s="6" t="s">
        <v>1817</v>
      </c>
      <c r="B636" s="6">
        <v>1767.28</v>
      </c>
      <c r="C636" s="11">
        <v>19.27</v>
      </c>
      <c r="D636" s="6">
        <v>2354.25</v>
      </c>
      <c r="E636" s="11">
        <v>25.16</v>
      </c>
      <c r="F636" s="6">
        <v>1403.3</v>
      </c>
      <c r="G636" s="11">
        <v>18.440000000000001</v>
      </c>
      <c r="H636" s="6">
        <v>1356.66</v>
      </c>
      <c r="I636" s="11">
        <v>18.079999999999998</v>
      </c>
      <c r="J636" s="6">
        <v>7266.24</v>
      </c>
      <c r="K636" s="11">
        <v>28.83</v>
      </c>
      <c r="L636" s="11">
        <v>16009.98</v>
      </c>
      <c r="M636" s="11">
        <v>60.69</v>
      </c>
      <c r="N636" s="6" t="s">
        <v>1812</v>
      </c>
      <c r="O636" s="6" t="s">
        <v>1813</v>
      </c>
      <c r="P636" s="6" t="s">
        <v>413</v>
      </c>
    </row>
    <row r="637" spans="1:16" x14ac:dyDescent="0.15">
      <c r="A637" s="6" t="s">
        <v>1818</v>
      </c>
      <c r="B637" s="6">
        <v>516.63</v>
      </c>
      <c r="C637" s="11">
        <v>5.51</v>
      </c>
      <c r="D637" s="6">
        <v>561.21</v>
      </c>
      <c r="E637" s="11">
        <v>5.87</v>
      </c>
      <c r="F637" s="6">
        <v>316.51</v>
      </c>
      <c r="G637" s="11">
        <v>4.07</v>
      </c>
      <c r="H637" s="6">
        <v>256.27</v>
      </c>
      <c r="I637" s="11">
        <v>3.34</v>
      </c>
      <c r="J637" s="6">
        <v>5552.55</v>
      </c>
      <c r="K637" s="11">
        <v>21.56</v>
      </c>
      <c r="L637" s="11">
        <v>2726.39</v>
      </c>
      <c r="M637" s="11">
        <v>10.119999999999999</v>
      </c>
      <c r="N637" s="6" t="s">
        <v>1819</v>
      </c>
      <c r="O637" s="6" t="s">
        <v>1820</v>
      </c>
      <c r="P637" s="6" t="s">
        <v>229</v>
      </c>
    </row>
    <row r="638" spans="1:16" x14ac:dyDescent="0.15">
      <c r="A638" s="6" t="s">
        <v>1821</v>
      </c>
      <c r="B638" s="6">
        <v>104</v>
      </c>
      <c r="C638" s="11">
        <v>10.14</v>
      </c>
      <c r="D638" s="6">
        <v>111</v>
      </c>
      <c r="E638" s="11">
        <v>10.6</v>
      </c>
      <c r="F638" s="6">
        <v>33</v>
      </c>
      <c r="G638" s="11">
        <v>3.87</v>
      </c>
      <c r="H638" s="6">
        <v>35</v>
      </c>
      <c r="I638" s="11">
        <v>4.17</v>
      </c>
      <c r="J638" s="6">
        <v>179</v>
      </c>
      <c r="K638" s="11">
        <v>6.33</v>
      </c>
      <c r="L638" s="11">
        <v>254.97</v>
      </c>
      <c r="M638" s="11">
        <v>8.61</v>
      </c>
      <c r="N638" s="6" t="s">
        <v>1822</v>
      </c>
      <c r="O638" s="6" t="s">
        <v>1823</v>
      </c>
      <c r="P638" s="6" t="s">
        <v>893</v>
      </c>
    </row>
    <row r="639" spans="1:16" x14ac:dyDescent="0.15">
      <c r="A639" s="6" t="s">
        <v>1824</v>
      </c>
      <c r="B639" s="6">
        <v>169.08</v>
      </c>
      <c r="C639" s="11">
        <v>5.18</v>
      </c>
      <c r="D639" s="6">
        <v>170.87</v>
      </c>
      <c r="E639" s="11">
        <v>5.13</v>
      </c>
      <c r="F639" s="6">
        <v>114.27</v>
      </c>
      <c r="G639" s="11">
        <v>4.22</v>
      </c>
      <c r="H639" s="6">
        <v>69.31</v>
      </c>
      <c r="I639" s="11">
        <v>2.6</v>
      </c>
      <c r="J639" s="6">
        <v>484.12</v>
      </c>
      <c r="K639" s="11">
        <v>5.39</v>
      </c>
      <c r="L639" s="11">
        <v>655.59</v>
      </c>
      <c r="M639" s="11">
        <v>6.97</v>
      </c>
      <c r="N639" s="6" t="s">
        <v>1825</v>
      </c>
      <c r="O639" s="6" t="s">
        <v>1826</v>
      </c>
      <c r="P639" s="6" t="s">
        <v>893</v>
      </c>
    </row>
    <row r="640" spans="1:16" x14ac:dyDescent="0.15">
      <c r="A640" s="6" t="s">
        <v>1827</v>
      </c>
      <c r="B640" s="6">
        <v>2480.23</v>
      </c>
      <c r="C640" s="11">
        <v>24.14</v>
      </c>
      <c r="D640" s="6">
        <v>2554.21</v>
      </c>
      <c r="E640" s="11">
        <v>24.37</v>
      </c>
      <c r="F640" s="6">
        <v>1360.38</v>
      </c>
      <c r="G640" s="11">
        <v>15.97</v>
      </c>
      <c r="H640" s="6">
        <v>1749.17</v>
      </c>
      <c r="I640" s="11">
        <v>20.82</v>
      </c>
      <c r="J640" s="6">
        <v>8620.59</v>
      </c>
      <c r="K640" s="11">
        <v>30.54</v>
      </c>
      <c r="L640" s="11">
        <v>8760.36</v>
      </c>
      <c r="M640" s="11">
        <v>29.65</v>
      </c>
      <c r="N640" s="6" t="s">
        <v>1828</v>
      </c>
      <c r="O640" s="6" t="s">
        <v>1829</v>
      </c>
      <c r="P640" s="6" t="s">
        <v>74</v>
      </c>
    </row>
    <row r="641" spans="1:16" x14ac:dyDescent="0.15">
      <c r="A641" s="6" t="s">
        <v>1830</v>
      </c>
      <c r="B641" s="6">
        <v>352.13</v>
      </c>
      <c r="C641" s="11">
        <v>10.02</v>
      </c>
      <c r="D641" s="6">
        <v>419.93</v>
      </c>
      <c r="E641" s="11">
        <v>11.71</v>
      </c>
      <c r="F641" s="6">
        <v>170.37</v>
      </c>
      <c r="G641" s="11">
        <v>5.84</v>
      </c>
      <c r="H641" s="6">
        <v>119.7</v>
      </c>
      <c r="I641" s="11">
        <v>4.17</v>
      </c>
      <c r="J641" s="6">
        <v>784.36</v>
      </c>
      <c r="K641" s="11">
        <v>8.1199999999999992</v>
      </c>
      <c r="L641" s="11">
        <v>967.95</v>
      </c>
      <c r="M641" s="11">
        <v>9.57</v>
      </c>
      <c r="N641" s="6" t="s">
        <v>1825</v>
      </c>
      <c r="O641" s="6" t="s">
        <v>1826</v>
      </c>
      <c r="P641" s="6" t="s">
        <v>893</v>
      </c>
    </row>
    <row r="642" spans="1:16" x14ac:dyDescent="0.15">
      <c r="A642" s="6" t="s">
        <v>1831</v>
      </c>
      <c r="B642" s="6">
        <v>842.99</v>
      </c>
      <c r="C642" s="11">
        <v>29.35</v>
      </c>
      <c r="D642" s="6">
        <v>915.09</v>
      </c>
      <c r="E642" s="11">
        <v>31.23</v>
      </c>
      <c r="F642" s="6">
        <v>569.02</v>
      </c>
      <c r="G642" s="11">
        <v>23.87</v>
      </c>
      <c r="H642" s="6">
        <v>387.6</v>
      </c>
      <c r="I642" s="11">
        <v>16.5</v>
      </c>
      <c r="J642" s="6">
        <v>2747.83</v>
      </c>
      <c r="K642" s="11">
        <v>34.79</v>
      </c>
      <c r="L642" s="11">
        <v>2700.45</v>
      </c>
      <c r="M642" s="11">
        <v>32.659999999999997</v>
      </c>
      <c r="N642" s="6" t="s">
        <v>1832</v>
      </c>
      <c r="O642" s="6" t="s">
        <v>1833</v>
      </c>
      <c r="P642" s="6" t="s">
        <v>1834</v>
      </c>
    </row>
    <row r="643" spans="1:16" x14ac:dyDescent="0.15">
      <c r="A643" s="6" t="s">
        <v>1835</v>
      </c>
      <c r="B643" s="6">
        <v>29.5</v>
      </c>
      <c r="C643" s="11">
        <v>2.44</v>
      </c>
      <c r="D643" s="6">
        <v>41.05</v>
      </c>
      <c r="E643" s="11">
        <v>3.32</v>
      </c>
      <c r="F643" s="6">
        <v>13.33</v>
      </c>
      <c r="G643" s="11">
        <v>1.32</v>
      </c>
      <c r="H643" s="6">
        <v>11.73</v>
      </c>
      <c r="I643" s="11">
        <v>1.18</v>
      </c>
      <c r="J643" s="6">
        <v>142.06</v>
      </c>
      <c r="K643" s="11">
        <v>4.26</v>
      </c>
      <c r="L643" s="11">
        <v>96.98</v>
      </c>
      <c r="M643" s="11">
        <v>2.78</v>
      </c>
      <c r="N643" s="6" t="s">
        <v>1836</v>
      </c>
      <c r="O643" s="6" t="s">
        <v>1837</v>
      </c>
      <c r="P643" s="6" t="s">
        <v>884</v>
      </c>
    </row>
    <row r="644" spans="1:16" x14ac:dyDescent="0.15">
      <c r="A644" s="6" t="s">
        <v>1838</v>
      </c>
      <c r="B644" s="6">
        <v>50.88</v>
      </c>
      <c r="C644" s="11">
        <v>2.69</v>
      </c>
      <c r="D644" s="6">
        <v>12.06</v>
      </c>
      <c r="E644" s="11">
        <v>0.62</v>
      </c>
      <c r="F644" s="6">
        <v>35.31</v>
      </c>
      <c r="G644" s="11">
        <v>2.25</v>
      </c>
      <c r="H644" s="6">
        <v>21.8</v>
      </c>
      <c r="I644" s="11">
        <v>1.41</v>
      </c>
      <c r="J644" s="6">
        <v>185.68</v>
      </c>
      <c r="K644" s="11">
        <v>3.57</v>
      </c>
      <c r="L644" s="11">
        <v>109.29</v>
      </c>
      <c r="M644" s="11">
        <v>2</v>
      </c>
      <c r="N644" s="6" t="s">
        <v>1839</v>
      </c>
      <c r="O644" s="6" t="s">
        <v>1840</v>
      </c>
      <c r="P644" s="6" t="s">
        <v>884</v>
      </c>
    </row>
    <row r="645" spans="1:16" x14ac:dyDescent="0.15">
      <c r="A645" s="6" t="s">
        <v>1841</v>
      </c>
      <c r="B645" s="6">
        <v>8205.94</v>
      </c>
      <c r="C645" s="11">
        <v>46.41</v>
      </c>
      <c r="D645" s="6">
        <v>6150.91</v>
      </c>
      <c r="E645" s="11">
        <v>34.1</v>
      </c>
      <c r="F645" s="6">
        <v>6798.57</v>
      </c>
      <c r="G645" s="11">
        <v>46.36</v>
      </c>
      <c r="H645" s="6">
        <v>6666.51</v>
      </c>
      <c r="I645" s="11">
        <v>46.1</v>
      </c>
      <c r="J645" s="6">
        <v>8655.8700000000008</v>
      </c>
      <c r="K645" s="11">
        <v>17.82</v>
      </c>
      <c r="L645" s="11">
        <v>7111.53</v>
      </c>
      <c r="M645" s="11">
        <v>13.99</v>
      </c>
      <c r="N645" s="6" t="s">
        <v>1842</v>
      </c>
      <c r="O645" s="6" t="s">
        <v>1843</v>
      </c>
      <c r="P645" s="6" t="s">
        <v>538</v>
      </c>
    </row>
    <row r="646" spans="1:16" x14ac:dyDescent="0.15">
      <c r="A646" s="6" t="s">
        <v>1844</v>
      </c>
      <c r="B646" s="6">
        <v>438.83</v>
      </c>
      <c r="C646" s="11">
        <v>4.29</v>
      </c>
      <c r="D646" s="6">
        <v>494.17</v>
      </c>
      <c r="E646" s="11">
        <v>4.74</v>
      </c>
      <c r="F646" s="6">
        <v>23.83</v>
      </c>
      <c r="G646" s="11">
        <v>0.28000000000000003</v>
      </c>
      <c r="H646" s="6">
        <v>40.770000000000003</v>
      </c>
      <c r="I646" s="11">
        <v>0.49</v>
      </c>
      <c r="J646" s="6">
        <v>1767.12</v>
      </c>
      <c r="K646" s="11">
        <v>6.29</v>
      </c>
      <c r="L646" s="11">
        <v>1849.71</v>
      </c>
      <c r="M646" s="11">
        <v>6.29</v>
      </c>
      <c r="N646" s="6" t="s">
        <v>1845</v>
      </c>
      <c r="O646" s="6" t="s">
        <v>1846</v>
      </c>
      <c r="P646" s="6" t="s">
        <v>94</v>
      </c>
    </row>
    <row r="647" spans="1:16" x14ac:dyDescent="0.15">
      <c r="A647" s="6" t="s">
        <v>1847</v>
      </c>
      <c r="B647" s="6">
        <v>460.68</v>
      </c>
      <c r="C647" s="11">
        <v>12.3</v>
      </c>
      <c r="D647" s="6">
        <v>455.56</v>
      </c>
      <c r="E647" s="11">
        <v>11.92</v>
      </c>
      <c r="F647" s="6">
        <v>204.59</v>
      </c>
      <c r="G647" s="11">
        <v>6.58</v>
      </c>
      <c r="H647" s="6">
        <v>200.14</v>
      </c>
      <c r="I647" s="11">
        <v>6.53</v>
      </c>
      <c r="J647" s="6">
        <v>1275.21</v>
      </c>
      <c r="K647" s="11">
        <v>12.38</v>
      </c>
      <c r="L647" s="11">
        <v>1140.8399999999999</v>
      </c>
      <c r="M647" s="11">
        <v>10.58</v>
      </c>
      <c r="N647" s="6" t="s">
        <v>1848</v>
      </c>
      <c r="O647" s="6" t="s">
        <v>1849</v>
      </c>
      <c r="P647" s="6" t="s">
        <v>564</v>
      </c>
    </row>
    <row r="648" spans="1:16" x14ac:dyDescent="0.15">
      <c r="A648" s="6" t="s">
        <v>1850</v>
      </c>
      <c r="B648" s="6">
        <v>8092.76</v>
      </c>
      <c r="C648" s="11">
        <v>213.41</v>
      </c>
      <c r="D648" s="6">
        <v>8052.07</v>
      </c>
      <c r="E648" s="11">
        <v>208.13</v>
      </c>
      <c r="F648" s="6">
        <v>2831.4</v>
      </c>
      <c r="G648" s="11">
        <v>89.97</v>
      </c>
      <c r="H648" s="6">
        <v>2603.88</v>
      </c>
      <c r="I648" s="11">
        <v>83.96</v>
      </c>
      <c r="J648" s="6">
        <v>18974.53</v>
      </c>
      <c r="K648" s="11">
        <v>181.98</v>
      </c>
      <c r="L648" s="11">
        <v>15107.27</v>
      </c>
      <c r="M648" s="11">
        <v>138.41999999999999</v>
      </c>
      <c r="N648" s="6" t="s">
        <v>1851</v>
      </c>
      <c r="O648" s="6" t="s">
        <v>1852</v>
      </c>
      <c r="P648" s="6" t="s">
        <v>1853</v>
      </c>
    </row>
    <row r="649" spans="1:16" x14ac:dyDescent="0.15">
      <c r="A649" s="6" t="s">
        <v>1854</v>
      </c>
      <c r="B649" s="6">
        <v>1742.52</v>
      </c>
      <c r="C649" s="11">
        <v>24.15</v>
      </c>
      <c r="D649" s="6">
        <v>1839.36</v>
      </c>
      <c r="E649" s="11">
        <v>24.99</v>
      </c>
      <c r="F649" s="6">
        <v>729.16</v>
      </c>
      <c r="G649" s="11">
        <v>12.18</v>
      </c>
      <c r="H649" s="6">
        <v>1797.49</v>
      </c>
      <c r="I649" s="11">
        <v>30.46</v>
      </c>
      <c r="J649" s="6">
        <v>3741.88</v>
      </c>
      <c r="K649" s="11">
        <v>18.87</v>
      </c>
      <c r="L649" s="11">
        <v>3014.97</v>
      </c>
      <c r="M649" s="11">
        <v>14.53</v>
      </c>
      <c r="N649" s="6" t="s">
        <v>1855</v>
      </c>
      <c r="O649" s="6" t="s">
        <v>1856</v>
      </c>
      <c r="P649" s="6" t="s">
        <v>1857</v>
      </c>
    </row>
    <row r="650" spans="1:16" x14ac:dyDescent="0.15">
      <c r="A650" s="6" t="s">
        <v>1858</v>
      </c>
      <c r="B650" s="6">
        <v>1648.65</v>
      </c>
      <c r="C650" s="11">
        <v>37.450000000000003</v>
      </c>
      <c r="D650" s="6">
        <v>1685.32</v>
      </c>
      <c r="E650" s="11">
        <v>37.520000000000003</v>
      </c>
      <c r="F650" s="6">
        <v>1402.43</v>
      </c>
      <c r="G650" s="11">
        <v>38.39</v>
      </c>
      <c r="H650" s="6">
        <v>819</v>
      </c>
      <c r="I650" s="11">
        <v>22.75</v>
      </c>
      <c r="J650" s="6">
        <v>3551.23</v>
      </c>
      <c r="K650" s="11">
        <v>29.34</v>
      </c>
      <c r="L650" s="11">
        <v>4074.02</v>
      </c>
      <c r="M650" s="11">
        <v>32.159999999999997</v>
      </c>
      <c r="N650" s="6" t="s">
        <v>1859</v>
      </c>
      <c r="O650" s="6" t="s">
        <v>1860</v>
      </c>
      <c r="P650" s="6" t="s">
        <v>1861</v>
      </c>
    </row>
    <row r="651" spans="1:16" x14ac:dyDescent="0.15">
      <c r="A651" s="6" t="s">
        <v>1862</v>
      </c>
      <c r="B651" s="6">
        <v>377.45</v>
      </c>
      <c r="C651" s="11">
        <v>9.4499999999999993</v>
      </c>
      <c r="D651" s="6">
        <v>390.01</v>
      </c>
      <c r="E651" s="11">
        <v>9.57</v>
      </c>
      <c r="F651" s="6">
        <v>165.13</v>
      </c>
      <c r="G651" s="11">
        <v>4.9800000000000004</v>
      </c>
      <c r="H651" s="6">
        <v>191.04</v>
      </c>
      <c r="I651" s="11">
        <v>5.85</v>
      </c>
      <c r="J651" s="6">
        <v>1254.52</v>
      </c>
      <c r="K651" s="11">
        <v>11.42</v>
      </c>
      <c r="L651" s="11">
        <v>705</v>
      </c>
      <c r="M651" s="11">
        <v>6.13</v>
      </c>
      <c r="N651" s="6" t="s">
        <v>1863</v>
      </c>
      <c r="O651" s="6" t="s">
        <v>1864</v>
      </c>
      <c r="P651" s="6" t="s">
        <v>1865</v>
      </c>
    </row>
    <row r="652" spans="1:16" x14ac:dyDescent="0.15">
      <c r="A652" s="6" t="s">
        <v>1866</v>
      </c>
      <c r="B652" s="6">
        <v>50.64</v>
      </c>
      <c r="C652" s="11">
        <v>2.7</v>
      </c>
      <c r="D652" s="6">
        <v>75</v>
      </c>
      <c r="E652" s="11">
        <v>3.93</v>
      </c>
      <c r="F652" s="6">
        <v>37.14</v>
      </c>
      <c r="G652" s="11">
        <v>2.39</v>
      </c>
      <c r="H652" s="6">
        <v>27.14</v>
      </c>
      <c r="I652" s="11">
        <v>1.77</v>
      </c>
      <c r="J652" s="6">
        <v>372</v>
      </c>
      <c r="K652" s="11">
        <v>7.22</v>
      </c>
      <c r="L652" s="11">
        <v>271.8</v>
      </c>
      <c r="M652" s="11">
        <v>5.04</v>
      </c>
      <c r="N652" s="6" t="s">
        <v>1867</v>
      </c>
      <c r="O652" s="6" t="s">
        <v>1868</v>
      </c>
      <c r="P652" s="6" t="s">
        <v>1869</v>
      </c>
    </row>
    <row r="653" spans="1:16" x14ac:dyDescent="0.15">
      <c r="A653" s="6" t="s">
        <v>1870</v>
      </c>
      <c r="B653" s="6">
        <v>331.33</v>
      </c>
      <c r="C653" s="11">
        <v>14.57</v>
      </c>
      <c r="D653" s="6">
        <v>178.37</v>
      </c>
      <c r="E653" s="11">
        <v>7.69</v>
      </c>
      <c r="F653" s="6">
        <v>496.04</v>
      </c>
      <c r="G653" s="11">
        <v>26.28</v>
      </c>
      <c r="H653" s="6">
        <v>69.17</v>
      </c>
      <c r="I653" s="11">
        <v>3.72</v>
      </c>
      <c r="J653" s="6">
        <v>704.88</v>
      </c>
      <c r="K653" s="11">
        <v>11.27</v>
      </c>
      <c r="L653" s="11">
        <v>1967.79</v>
      </c>
      <c r="M653" s="11">
        <v>30.05</v>
      </c>
      <c r="N653" s="6" t="s">
        <v>1871</v>
      </c>
      <c r="O653" s="6" t="s">
        <v>1872</v>
      </c>
      <c r="P653" s="6" t="s">
        <v>1873</v>
      </c>
    </row>
    <row r="654" spans="1:16" x14ac:dyDescent="0.15">
      <c r="A654" s="6" t="s">
        <v>1874</v>
      </c>
      <c r="B654" s="6">
        <v>75.03</v>
      </c>
      <c r="C654" s="11">
        <v>2.2799999999999998</v>
      </c>
      <c r="D654" s="6">
        <v>78.099999999999994</v>
      </c>
      <c r="E654" s="11">
        <v>2.3199999999999998</v>
      </c>
      <c r="F654" s="6">
        <v>9.4700000000000006</v>
      </c>
      <c r="G654" s="11">
        <v>0.35</v>
      </c>
      <c r="H654" s="6">
        <v>3.2</v>
      </c>
      <c r="I654" s="11">
        <v>0.12</v>
      </c>
      <c r="J654" s="6">
        <v>776.4</v>
      </c>
      <c r="K654" s="11">
        <v>8.57</v>
      </c>
      <c r="L654" s="11">
        <v>378.38</v>
      </c>
      <c r="M654" s="11">
        <v>3.99</v>
      </c>
      <c r="N654" s="6" t="s">
        <v>1875</v>
      </c>
      <c r="O654" s="6" t="s">
        <v>1876</v>
      </c>
      <c r="P654" s="6" t="s">
        <v>94</v>
      </c>
    </row>
    <row r="655" spans="1:16" x14ac:dyDescent="0.15">
      <c r="A655" s="6" t="s">
        <v>1877</v>
      </c>
      <c r="B655" s="6">
        <v>914.35</v>
      </c>
      <c r="C655" s="11">
        <v>10.81</v>
      </c>
      <c r="D655" s="6">
        <v>438.9</v>
      </c>
      <c r="E655" s="11">
        <v>5.08</v>
      </c>
      <c r="F655" s="6">
        <v>589.77</v>
      </c>
      <c r="G655" s="11">
        <v>8.4</v>
      </c>
      <c r="H655" s="6">
        <v>265.89999999999998</v>
      </c>
      <c r="I655" s="11">
        <v>3.84</v>
      </c>
      <c r="J655" s="6">
        <v>2177.75</v>
      </c>
      <c r="K655" s="11">
        <v>9.3699999999999992</v>
      </c>
      <c r="L655" s="11">
        <v>3459.04</v>
      </c>
      <c r="M655" s="11">
        <v>14.21</v>
      </c>
      <c r="N655" s="6" t="s">
        <v>1878</v>
      </c>
      <c r="O655" s="6" t="s">
        <v>1879</v>
      </c>
      <c r="P655" s="6" t="s">
        <v>1880</v>
      </c>
    </row>
    <row r="656" spans="1:16" x14ac:dyDescent="0.15">
      <c r="A656" s="6" t="s">
        <v>1881</v>
      </c>
      <c r="B656" s="6">
        <v>46.74</v>
      </c>
      <c r="C656" s="11">
        <v>1.77</v>
      </c>
      <c r="D656" s="6">
        <v>33</v>
      </c>
      <c r="E656" s="11">
        <v>1.22</v>
      </c>
      <c r="F656" s="6">
        <v>14</v>
      </c>
      <c r="G656" s="11">
        <v>0.64</v>
      </c>
      <c r="H656" s="6">
        <v>6.01</v>
      </c>
      <c r="I656" s="11">
        <v>0.28000000000000003</v>
      </c>
      <c r="J656" s="6">
        <v>289.45</v>
      </c>
      <c r="K656" s="11">
        <v>3.97</v>
      </c>
      <c r="L656" s="11">
        <v>1692.81</v>
      </c>
      <c r="M656" s="11">
        <v>22.2</v>
      </c>
      <c r="N656" s="6" t="s">
        <v>1882</v>
      </c>
      <c r="O656" s="6" t="s">
        <v>1883</v>
      </c>
      <c r="P656" s="6" t="s">
        <v>1728</v>
      </c>
    </row>
    <row r="657" spans="1:16" x14ac:dyDescent="0.15">
      <c r="A657" s="6" t="s">
        <v>1884</v>
      </c>
      <c r="B657" s="6">
        <v>441.95</v>
      </c>
      <c r="C657" s="11">
        <v>16.420000000000002</v>
      </c>
      <c r="D657" s="6">
        <v>655.45</v>
      </c>
      <c r="E657" s="11">
        <v>23.86</v>
      </c>
      <c r="F657" s="6">
        <v>161.31</v>
      </c>
      <c r="G657" s="11">
        <v>7.22</v>
      </c>
      <c r="H657" s="6">
        <v>333.21</v>
      </c>
      <c r="I657" s="11">
        <v>15.13</v>
      </c>
      <c r="J657" s="6">
        <v>1248.02</v>
      </c>
      <c r="K657" s="11">
        <v>16.86</v>
      </c>
      <c r="L657" s="11">
        <v>1040.57</v>
      </c>
      <c r="M657" s="11">
        <v>13.42</v>
      </c>
      <c r="N657" s="6" t="s">
        <v>1885</v>
      </c>
      <c r="O657" s="6" t="s">
        <v>1886</v>
      </c>
      <c r="P657" s="6" t="s">
        <v>1887</v>
      </c>
    </row>
    <row r="658" spans="1:16" x14ac:dyDescent="0.15">
      <c r="A658" s="6" t="s">
        <v>1888</v>
      </c>
      <c r="B658" s="6">
        <v>118.7</v>
      </c>
      <c r="C658" s="11">
        <v>6.6</v>
      </c>
      <c r="D658" s="6">
        <v>90.74</v>
      </c>
      <c r="E658" s="11">
        <v>4.9400000000000004</v>
      </c>
      <c r="F658" s="6">
        <v>11.07</v>
      </c>
      <c r="G658" s="11">
        <v>0.74</v>
      </c>
      <c r="H658" s="6">
        <v>76.400000000000006</v>
      </c>
      <c r="I658" s="11">
        <v>5.19</v>
      </c>
      <c r="J658" s="6">
        <v>295.77</v>
      </c>
      <c r="K658" s="11">
        <v>5.98</v>
      </c>
      <c r="L658" s="11">
        <v>90.17</v>
      </c>
      <c r="M658" s="11">
        <v>1.74</v>
      </c>
      <c r="N658" s="6" t="s">
        <v>1889</v>
      </c>
      <c r="O658" s="6" t="s">
        <v>1890</v>
      </c>
      <c r="P658" s="6" t="s">
        <v>1891</v>
      </c>
    </row>
    <row r="659" spans="1:16" x14ac:dyDescent="0.15">
      <c r="A659" s="6" t="s">
        <v>1892</v>
      </c>
      <c r="B659" s="6">
        <v>44.32</v>
      </c>
      <c r="C659" s="11">
        <v>2.1</v>
      </c>
      <c r="D659" s="6">
        <v>108.26</v>
      </c>
      <c r="E659" s="11">
        <v>5.04</v>
      </c>
      <c r="F659" s="6">
        <v>17.93</v>
      </c>
      <c r="G659" s="11">
        <v>1.03</v>
      </c>
      <c r="H659" s="6">
        <v>44.6</v>
      </c>
      <c r="I659" s="11">
        <v>2.59</v>
      </c>
      <c r="J659" s="6">
        <v>692.56</v>
      </c>
      <c r="K659" s="11">
        <v>11.95</v>
      </c>
      <c r="L659" s="11">
        <v>400.79</v>
      </c>
      <c r="M659" s="11">
        <v>6.61</v>
      </c>
      <c r="N659" s="6" t="s">
        <v>1889</v>
      </c>
      <c r="O659" s="6" t="s">
        <v>1890</v>
      </c>
      <c r="P659" s="6" t="s">
        <v>1891</v>
      </c>
    </row>
    <row r="660" spans="1:16" x14ac:dyDescent="0.15">
      <c r="A660" s="6" t="s">
        <v>1893</v>
      </c>
      <c r="B660" s="6">
        <v>1861.22</v>
      </c>
      <c r="C660" s="11">
        <v>40.99</v>
      </c>
      <c r="D660" s="6">
        <v>486.28</v>
      </c>
      <c r="E660" s="11">
        <v>10.5</v>
      </c>
      <c r="F660" s="6">
        <v>102</v>
      </c>
      <c r="G660" s="11">
        <v>2.71</v>
      </c>
      <c r="H660" s="6">
        <v>17.649999999999999</v>
      </c>
      <c r="I660" s="11">
        <v>0.48</v>
      </c>
      <c r="J660" s="6">
        <v>1757.14</v>
      </c>
      <c r="K660" s="11">
        <v>14.08</v>
      </c>
      <c r="L660" s="11">
        <v>65.260000000000005</v>
      </c>
      <c r="M660" s="11">
        <v>0.5</v>
      </c>
      <c r="N660" s="6" t="s">
        <v>1894</v>
      </c>
      <c r="O660" s="6" t="s">
        <v>1895</v>
      </c>
      <c r="P660" s="6" t="s">
        <v>1896</v>
      </c>
    </row>
    <row r="661" spans="1:16" x14ac:dyDescent="0.15">
      <c r="A661" s="6" t="s">
        <v>1897</v>
      </c>
      <c r="B661" s="6">
        <v>6226.75</v>
      </c>
      <c r="C661" s="11">
        <v>45.08</v>
      </c>
      <c r="D661" s="6">
        <v>7200.04</v>
      </c>
      <c r="E661" s="11">
        <v>51.09</v>
      </c>
      <c r="F661" s="6">
        <v>4380.57</v>
      </c>
      <c r="G661" s="11">
        <v>38.229999999999997</v>
      </c>
      <c r="H661" s="6">
        <v>3344.07</v>
      </c>
      <c r="I661" s="11">
        <v>29.6</v>
      </c>
      <c r="J661" s="6">
        <v>17799.34</v>
      </c>
      <c r="K661" s="11">
        <v>46.89</v>
      </c>
      <c r="L661" s="11">
        <v>8774.93</v>
      </c>
      <c r="M661" s="11">
        <v>22.09</v>
      </c>
      <c r="N661" s="6" t="s">
        <v>1898</v>
      </c>
      <c r="O661" s="6" t="s">
        <v>1899</v>
      </c>
      <c r="P661" s="6" t="s">
        <v>1900</v>
      </c>
    </row>
    <row r="662" spans="1:16" x14ac:dyDescent="0.15">
      <c r="A662" s="6" t="s">
        <v>1901</v>
      </c>
      <c r="B662" s="6">
        <v>176.36</v>
      </c>
      <c r="C662" s="11">
        <v>2.71</v>
      </c>
      <c r="D662" s="6">
        <v>129.75</v>
      </c>
      <c r="E662" s="11">
        <v>1.95</v>
      </c>
      <c r="F662" s="6">
        <v>42.2</v>
      </c>
      <c r="G662" s="11">
        <v>0.78</v>
      </c>
      <c r="H662" s="6">
        <v>20.37</v>
      </c>
      <c r="I662" s="11">
        <v>0.38</v>
      </c>
      <c r="J662" s="6">
        <v>121.96</v>
      </c>
      <c r="K662" s="11">
        <v>0.68</v>
      </c>
      <c r="L662" s="11">
        <v>164.71</v>
      </c>
      <c r="M662" s="11">
        <v>0.88</v>
      </c>
      <c r="N662" s="6" t="s">
        <v>1898</v>
      </c>
      <c r="O662" s="6" t="s">
        <v>1899</v>
      </c>
      <c r="P662" s="6" t="s">
        <v>1900</v>
      </c>
    </row>
    <row r="663" spans="1:16" x14ac:dyDescent="0.15">
      <c r="A663" s="6" t="s">
        <v>1902</v>
      </c>
      <c r="B663" s="6">
        <v>7037.69</v>
      </c>
      <c r="C663" s="11">
        <v>82.63</v>
      </c>
      <c r="D663" s="6">
        <v>4438.49</v>
      </c>
      <c r="E663" s="11">
        <v>51.08</v>
      </c>
      <c r="F663" s="6">
        <v>3386.42</v>
      </c>
      <c r="G663" s="11">
        <v>47.93</v>
      </c>
      <c r="H663" s="6">
        <v>1280.74</v>
      </c>
      <c r="I663" s="11">
        <v>18.39</v>
      </c>
      <c r="J663" s="6">
        <v>7180.33</v>
      </c>
      <c r="K663" s="11">
        <v>30.67</v>
      </c>
      <c r="L663" s="11">
        <v>15565.81</v>
      </c>
      <c r="M663" s="11">
        <v>63.54</v>
      </c>
      <c r="N663" s="6" t="s">
        <v>1903</v>
      </c>
      <c r="O663" s="6" t="s">
        <v>1904</v>
      </c>
      <c r="P663" s="6" t="s">
        <v>1905</v>
      </c>
    </row>
    <row r="664" spans="1:16" x14ac:dyDescent="0.15">
      <c r="A664" s="6" t="s">
        <v>1906</v>
      </c>
      <c r="B664" s="6">
        <v>22699.73</v>
      </c>
      <c r="C664" s="11">
        <v>284.51</v>
      </c>
      <c r="D664" s="6">
        <v>16414.080000000002</v>
      </c>
      <c r="E664" s="11">
        <v>201.66</v>
      </c>
      <c r="F664" s="6">
        <v>15044.99</v>
      </c>
      <c r="G664" s="11">
        <v>227.31</v>
      </c>
      <c r="H664" s="6">
        <v>9342.41</v>
      </c>
      <c r="I664" s="11">
        <v>143.16999999999999</v>
      </c>
      <c r="J664" s="6">
        <v>42108.06</v>
      </c>
      <c r="K664" s="11">
        <v>192.03</v>
      </c>
      <c r="L664" s="11">
        <v>29897.439999999999</v>
      </c>
      <c r="M664" s="11">
        <v>130.28</v>
      </c>
      <c r="N664" s="6" t="s">
        <v>1903</v>
      </c>
      <c r="O664" s="6" t="s">
        <v>1904</v>
      </c>
      <c r="P664" s="6" t="s">
        <v>1905</v>
      </c>
    </row>
    <row r="665" spans="1:16" x14ac:dyDescent="0.15">
      <c r="A665" s="6" t="s">
        <v>1907</v>
      </c>
      <c r="B665" s="6">
        <v>11526.31</v>
      </c>
      <c r="C665" s="11">
        <v>89.5</v>
      </c>
      <c r="D665" s="6">
        <v>9345.2000000000007</v>
      </c>
      <c r="E665" s="11">
        <v>71.13</v>
      </c>
      <c r="F665" s="6">
        <v>6264.85</v>
      </c>
      <c r="G665" s="11">
        <v>58.65</v>
      </c>
      <c r="H665" s="6">
        <v>4446.26</v>
      </c>
      <c r="I665" s="11">
        <v>42.21</v>
      </c>
      <c r="J665" s="6">
        <v>22403.56</v>
      </c>
      <c r="K665" s="11">
        <v>63.3</v>
      </c>
      <c r="L665" s="11">
        <v>17304.27</v>
      </c>
      <c r="M665" s="11">
        <v>46.72</v>
      </c>
      <c r="N665" s="6" t="s">
        <v>1903</v>
      </c>
      <c r="O665" s="6" t="s">
        <v>1904</v>
      </c>
      <c r="P665" s="6" t="s">
        <v>1905</v>
      </c>
    </row>
    <row r="666" spans="1:16" x14ac:dyDescent="0.15">
      <c r="A666" s="6" t="s">
        <v>1908</v>
      </c>
      <c r="B666" s="6">
        <v>23851.68</v>
      </c>
      <c r="C666" s="11">
        <v>193.29</v>
      </c>
      <c r="D666" s="6">
        <v>20421.810000000001</v>
      </c>
      <c r="E666" s="11">
        <v>162.22</v>
      </c>
      <c r="F666" s="6">
        <v>15657</v>
      </c>
      <c r="G666" s="11">
        <v>152.97</v>
      </c>
      <c r="H666" s="6">
        <v>13725</v>
      </c>
      <c r="I666" s="11">
        <v>136</v>
      </c>
      <c r="J666" s="6">
        <v>60875.79</v>
      </c>
      <c r="K666" s="11">
        <v>179.52</v>
      </c>
      <c r="L666" s="11">
        <v>26565.64</v>
      </c>
      <c r="M666" s="11">
        <v>74.86</v>
      </c>
      <c r="N666" s="6" t="s">
        <v>1909</v>
      </c>
      <c r="O666" s="6" t="s">
        <v>1910</v>
      </c>
      <c r="P666" s="6" t="s">
        <v>1905</v>
      </c>
    </row>
    <row r="667" spans="1:16" x14ac:dyDescent="0.15">
      <c r="A667" s="6" t="s">
        <v>1911</v>
      </c>
      <c r="B667" s="6">
        <v>3742.98</v>
      </c>
      <c r="C667" s="11">
        <v>56.48</v>
      </c>
      <c r="D667" s="6">
        <v>3494.96</v>
      </c>
      <c r="E667" s="11">
        <v>51.69</v>
      </c>
      <c r="F667" s="6">
        <v>1648.76</v>
      </c>
      <c r="G667" s="11">
        <v>29.99</v>
      </c>
      <c r="H667" s="6">
        <v>1647.75</v>
      </c>
      <c r="I667" s="11">
        <v>30.4</v>
      </c>
      <c r="J667" s="6">
        <v>13855.66</v>
      </c>
      <c r="K667" s="11">
        <v>76.06</v>
      </c>
      <c r="L667" s="11">
        <v>12066.44</v>
      </c>
      <c r="M667" s="11">
        <v>63.29</v>
      </c>
      <c r="N667" s="6" t="s">
        <v>1912</v>
      </c>
      <c r="O667" s="6" t="s">
        <v>1820</v>
      </c>
      <c r="P667" s="6" t="s">
        <v>1675</v>
      </c>
    </row>
    <row r="668" spans="1:16" x14ac:dyDescent="0.15">
      <c r="A668" s="6" t="s">
        <v>1913</v>
      </c>
      <c r="B668" s="6">
        <v>196.78</v>
      </c>
      <c r="C668" s="11">
        <v>4.67</v>
      </c>
      <c r="D668" s="6">
        <v>81.209999999999994</v>
      </c>
      <c r="E668" s="11">
        <v>1.89</v>
      </c>
      <c r="F668" s="6">
        <v>150.09</v>
      </c>
      <c r="G668" s="11">
        <v>4.29</v>
      </c>
      <c r="H668" s="6">
        <v>61</v>
      </c>
      <c r="I668" s="11">
        <v>1.77</v>
      </c>
      <c r="J668" s="6">
        <v>471.17</v>
      </c>
      <c r="K668" s="11">
        <v>4.0599999999999996</v>
      </c>
      <c r="L668" s="11">
        <v>145.6</v>
      </c>
      <c r="M668" s="11">
        <v>1.2</v>
      </c>
      <c r="N668" s="6" t="s">
        <v>1914</v>
      </c>
      <c r="O668" s="6" t="s">
        <v>1915</v>
      </c>
      <c r="P668" s="6" t="s">
        <v>1916</v>
      </c>
    </row>
    <row r="669" spans="1:16" x14ac:dyDescent="0.15">
      <c r="A669" s="6" t="s">
        <v>1917</v>
      </c>
      <c r="B669" s="6">
        <v>674.27</v>
      </c>
      <c r="C669" s="11">
        <v>7.31</v>
      </c>
      <c r="D669" s="6">
        <v>639.80999999999995</v>
      </c>
      <c r="E669" s="11">
        <v>6.8</v>
      </c>
      <c r="F669" s="6">
        <v>817.63</v>
      </c>
      <c r="G669" s="11">
        <v>10.69</v>
      </c>
      <c r="H669" s="6">
        <v>291.26</v>
      </c>
      <c r="I669" s="11">
        <v>3.86</v>
      </c>
      <c r="J669" s="6">
        <v>4616.5600000000004</v>
      </c>
      <c r="K669" s="11">
        <v>18.22</v>
      </c>
      <c r="L669" s="11">
        <v>9055.73</v>
      </c>
      <c r="M669" s="11">
        <v>34.14</v>
      </c>
      <c r="N669" s="6" t="s">
        <v>1918</v>
      </c>
      <c r="O669" s="6" t="s">
        <v>1919</v>
      </c>
      <c r="P669" s="6" t="s">
        <v>1920</v>
      </c>
    </row>
    <row r="670" spans="1:16" x14ac:dyDescent="0.15">
      <c r="A670" s="6" t="s">
        <v>1921</v>
      </c>
      <c r="B670" s="6">
        <v>164.12</v>
      </c>
      <c r="C670" s="11">
        <v>1.89</v>
      </c>
      <c r="D670" s="6">
        <v>135.62</v>
      </c>
      <c r="E670" s="11">
        <v>1.53</v>
      </c>
      <c r="F670" s="6">
        <v>100.26</v>
      </c>
      <c r="G670" s="11">
        <v>1.39</v>
      </c>
      <c r="H670" s="6">
        <v>62.34</v>
      </c>
      <c r="I670" s="11">
        <v>0.88</v>
      </c>
      <c r="J670" s="6">
        <v>770.74</v>
      </c>
      <c r="K670" s="11">
        <v>3.23</v>
      </c>
      <c r="L670" s="11">
        <v>792.81</v>
      </c>
      <c r="M670" s="11">
        <v>3.17</v>
      </c>
      <c r="N670" s="6" t="s">
        <v>1918</v>
      </c>
      <c r="O670" s="6" t="s">
        <v>1919</v>
      </c>
      <c r="P670" s="6" t="s">
        <v>1920</v>
      </c>
    </row>
    <row r="671" spans="1:16" x14ac:dyDescent="0.15">
      <c r="A671" s="6" t="s">
        <v>1922</v>
      </c>
      <c r="B671" s="6">
        <v>1662.51</v>
      </c>
      <c r="C671" s="11">
        <v>80.72</v>
      </c>
      <c r="D671" s="6">
        <v>1603.91</v>
      </c>
      <c r="E671" s="11">
        <v>76.33</v>
      </c>
      <c r="F671" s="6">
        <v>1638.73</v>
      </c>
      <c r="G671" s="11">
        <v>95.81</v>
      </c>
      <c r="H671" s="6">
        <v>2488.89</v>
      </c>
      <c r="I671" s="11">
        <v>147.77000000000001</v>
      </c>
      <c r="J671" s="6">
        <v>5715.14</v>
      </c>
      <c r="K671" s="11">
        <v>100.86</v>
      </c>
      <c r="L671" s="11">
        <v>3044.16</v>
      </c>
      <c r="M671" s="11">
        <v>51.31</v>
      </c>
      <c r="N671" s="6" t="s">
        <v>1923</v>
      </c>
      <c r="O671" s="6" t="s">
        <v>1924</v>
      </c>
      <c r="P671" s="6" t="s">
        <v>218</v>
      </c>
    </row>
    <row r="672" spans="1:16" x14ac:dyDescent="0.15">
      <c r="A672" s="6" t="s">
        <v>1925</v>
      </c>
      <c r="B672" s="6">
        <v>733.06</v>
      </c>
      <c r="C672" s="11">
        <v>12.15</v>
      </c>
      <c r="D672" s="6">
        <v>959.98</v>
      </c>
      <c r="E672" s="11">
        <v>15.59</v>
      </c>
      <c r="F672" s="6">
        <v>360.96</v>
      </c>
      <c r="G672" s="11">
        <v>7.21</v>
      </c>
      <c r="H672" s="6">
        <v>1607.92</v>
      </c>
      <c r="I672" s="11">
        <v>32.58</v>
      </c>
      <c r="J672" s="6">
        <v>2376.12</v>
      </c>
      <c r="K672" s="11">
        <v>14.33</v>
      </c>
      <c r="L672" s="11">
        <v>1277.51</v>
      </c>
      <c r="M672" s="11">
        <v>7.36</v>
      </c>
      <c r="N672" s="6" t="s">
        <v>1926</v>
      </c>
      <c r="O672" s="6" t="s">
        <v>1927</v>
      </c>
      <c r="P672" s="6" t="s">
        <v>357</v>
      </c>
    </row>
    <row r="673" spans="1:16" x14ac:dyDescent="0.15">
      <c r="A673" s="6" t="s">
        <v>1928</v>
      </c>
      <c r="B673" s="6">
        <v>43</v>
      </c>
      <c r="C673" s="11">
        <v>3.56</v>
      </c>
      <c r="D673" s="6">
        <v>34</v>
      </c>
      <c r="E673" s="11">
        <v>2.76</v>
      </c>
      <c r="F673" s="6">
        <v>30</v>
      </c>
      <c r="G673" s="11">
        <v>2.99</v>
      </c>
      <c r="H673" s="6">
        <v>12</v>
      </c>
      <c r="I673" s="11">
        <v>1.21</v>
      </c>
      <c r="J673" s="6">
        <v>203</v>
      </c>
      <c r="K673" s="11">
        <v>6.1</v>
      </c>
      <c r="L673" s="11">
        <v>89</v>
      </c>
      <c r="M673" s="11">
        <v>2.5499999999999998</v>
      </c>
      <c r="N673" s="6" t="s">
        <v>1929</v>
      </c>
      <c r="O673" s="6" t="s">
        <v>1930</v>
      </c>
      <c r="P673" s="6" t="s">
        <v>552</v>
      </c>
    </row>
    <row r="674" spans="1:16" x14ac:dyDescent="0.15">
      <c r="A674" s="6" t="s">
        <v>1931</v>
      </c>
      <c r="B674" s="6">
        <v>353.18</v>
      </c>
      <c r="C674" s="11">
        <v>5.72</v>
      </c>
      <c r="D674" s="6">
        <v>314.61</v>
      </c>
      <c r="E674" s="11">
        <v>5</v>
      </c>
      <c r="F674" s="6">
        <v>175</v>
      </c>
      <c r="G674" s="11">
        <v>3.42</v>
      </c>
      <c r="H674" s="6">
        <v>118.88</v>
      </c>
      <c r="I674" s="11">
        <v>2.36</v>
      </c>
      <c r="J674" s="6">
        <v>1320.93</v>
      </c>
      <c r="K674" s="11">
        <v>7.79</v>
      </c>
      <c r="L674" s="11">
        <v>635.99</v>
      </c>
      <c r="M674" s="11">
        <v>3.58</v>
      </c>
      <c r="N674" s="6" t="s">
        <v>1932</v>
      </c>
      <c r="O674" s="6" t="s">
        <v>1933</v>
      </c>
      <c r="P674" s="6" t="s">
        <v>552</v>
      </c>
    </row>
    <row r="675" spans="1:16" x14ac:dyDescent="0.15">
      <c r="A675" s="6" t="s">
        <v>1934</v>
      </c>
      <c r="B675" s="6">
        <v>9.61</v>
      </c>
      <c r="C675" s="11">
        <v>0.16</v>
      </c>
      <c r="D675" s="6">
        <v>35.28</v>
      </c>
      <c r="E675" s="11">
        <v>0.56000000000000005</v>
      </c>
      <c r="F675" s="6">
        <v>113.89</v>
      </c>
      <c r="G675" s="11">
        <v>2.2200000000000002</v>
      </c>
      <c r="H675" s="6">
        <v>80.510000000000005</v>
      </c>
      <c r="I675" s="11">
        <v>1.59</v>
      </c>
      <c r="J675" s="6">
        <v>184.77</v>
      </c>
      <c r="K675" s="11">
        <v>1.08</v>
      </c>
      <c r="L675" s="11">
        <v>146.47999999999999</v>
      </c>
      <c r="M675" s="11">
        <v>0.82</v>
      </c>
      <c r="N675" s="6" t="s">
        <v>1935</v>
      </c>
      <c r="O675" s="6" t="s">
        <v>1936</v>
      </c>
      <c r="P675" s="6" t="s">
        <v>1937</v>
      </c>
    </row>
    <row r="676" spans="1:16" x14ac:dyDescent="0.15">
      <c r="A676" s="6" t="s">
        <v>1938</v>
      </c>
      <c r="B676" s="6">
        <v>66.53</v>
      </c>
      <c r="C676" s="11">
        <v>2.6</v>
      </c>
      <c r="D676" s="6">
        <v>76.61</v>
      </c>
      <c r="E676" s="11">
        <v>2.93</v>
      </c>
      <c r="F676" s="6">
        <v>29.68</v>
      </c>
      <c r="G676" s="11">
        <v>1.4</v>
      </c>
      <c r="H676" s="6">
        <v>4.9800000000000004</v>
      </c>
      <c r="I676" s="11">
        <v>0.24</v>
      </c>
      <c r="J676" s="6">
        <v>265.85000000000002</v>
      </c>
      <c r="K676" s="11">
        <v>3.78</v>
      </c>
      <c r="L676" s="11">
        <v>577.66</v>
      </c>
      <c r="M676" s="11">
        <v>7.84</v>
      </c>
      <c r="N676" s="6" t="s">
        <v>1939</v>
      </c>
      <c r="O676" s="6" t="s">
        <v>1940</v>
      </c>
      <c r="P676" s="6" t="s">
        <v>545</v>
      </c>
    </row>
    <row r="677" spans="1:16" x14ac:dyDescent="0.15">
      <c r="A677" s="6" t="s">
        <v>1941</v>
      </c>
      <c r="B677" s="6">
        <v>268.18</v>
      </c>
      <c r="C677" s="11">
        <v>12.5</v>
      </c>
      <c r="D677" s="6">
        <v>232</v>
      </c>
      <c r="E677" s="11">
        <v>10.6</v>
      </c>
      <c r="F677" s="6">
        <v>149</v>
      </c>
      <c r="G677" s="11">
        <v>8.36</v>
      </c>
      <c r="H677" s="6">
        <v>170.03</v>
      </c>
      <c r="I677" s="11">
        <v>9.69</v>
      </c>
      <c r="J677" s="6">
        <v>680</v>
      </c>
      <c r="K677" s="11">
        <v>11.52</v>
      </c>
      <c r="L677" s="11">
        <v>482.21</v>
      </c>
      <c r="M677" s="11">
        <v>7.8</v>
      </c>
      <c r="N677" s="6" t="s">
        <v>1942</v>
      </c>
      <c r="O677" s="6" t="s">
        <v>1943</v>
      </c>
      <c r="P677" s="6" t="s">
        <v>1944</v>
      </c>
    </row>
    <row r="678" spans="1:16" x14ac:dyDescent="0.15">
      <c r="A678" s="6" t="s">
        <v>1945</v>
      </c>
      <c r="B678" s="6">
        <v>1194.05</v>
      </c>
      <c r="C678" s="11">
        <v>30.63</v>
      </c>
      <c r="D678" s="6">
        <v>1769.73</v>
      </c>
      <c r="E678" s="11">
        <v>44.5</v>
      </c>
      <c r="F678" s="6">
        <v>1130.5999999999999</v>
      </c>
      <c r="G678" s="11">
        <v>34.950000000000003</v>
      </c>
      <c r="H678" s="6">
        <v>2569.4899999999998</v>
      </c>
      <c r="I678" s="11">
        <v>80.599999999999994</v>
      </c>
      <c r="J678" s="6">
        <v>1386.99</v>
      </c>
      <c r="K678" s="11">
        <v>12.94</v>
      </c>
      <c r="L678" s="11">
        <v>796</v>
      </c>
      <c r="M678" s="11">
        <v>7.1</v>
      </c>
      <c r="N678" s="6" t="s">
        <v>1946</v>
      </c>
      <c r="O678" s="6" t="s">
        <v>1947</v>
      </c>
      <c r="P678" s="6" t="s">
        <v>1948</v>
      </c>
    </row>
    <row r="679" spans="1:16" x14ac:dyDescent="0.15">
      <c r="A679" s="6" t="s">
        <v>1949</v>
      </c>
      <c r="B679" s="6">
        <v>1515.99</v>
      </c>
      <c r="C679" s="11">
        <v>12.1</v>
      </c>
      <c r="D679" s="6">
        <v>987.95</v>
      </c>
      <c r="E679" s="11">
        <v>7.73</v>
      </c>
      <c r="F679" s="6">
        <v>942.04</v>
      </c>
      <c r="G679" s="11">
        <v>9.07</v>
      </c>
      <c r="H679" s="6">
        <v>962</v>
      </c>
      <c r="I679" s="11">
        <v>9.39</v>
      </c>
      <c r="J679" s="6">
        <v>2901.04</v>
      </c>
      <c r="K679" s="11">
        <v>8.43</v>
      </c>
      <c r="L679" s="11">
        <v>1728.17</v>
      </c>
      <c r="M679" s="11">
        <v>4.8</v>
      </c>
      <c r="N679" s="6" t="s">
        <v>1950</v>
      </c>
      <c r="O679" s="6" t="s">
        <v>1951</v>
      </c>
      <c r="P679" s="6" t="s">
        <v>1952</v>
      </c>
    </row>
    <row r="680" spans="1:16" x14ac:dyDescent="0.15">
      <c r="A680" s="6" t="s">
        <v>1953</v>
      </c>
      <c r="B680" s="6">
        <v>4351.8500000000004</v>
      </c>
      <c r="C680" s="11">
        <v>30.21</v>
      </c>
      <c r="D680" s="6">
        <v>4189.6899999999996</v>
      </c>
      <c r="E680" s="11">
        <v>28.51</v>
      </c>
      <c r="F680" s="6">
        <v>2602.4299999999998</v>
      </c>
      <c r="G680" s="11">
        <v>21.78</v>
      </c>
      <c r="H680" s="6">
        <v>1393.2</v>
      </c>
      <c r="I680" s="11">
        <v>11.82</v>
      </c>
      <c r="J680" s="6">
        <v>13821.18</v>
      </c>
      <c r="K680" s="11">
        <v>34.909999999999997</v>
      </c>
      <c r="L680" s="11">
        <v>6442.93</v>
      </c>
      <c r="M680" s="11">
        <v>15.55</v>
      </c>
      <c r="N680" s="6" t="s">
        <v>1954</v>
      </c>
      <c r="O680" s="6" t="s">
        <v>1955</v>
      </c>
      <c r="P680" s="6" t="s">
        <v>1956</v>
      </c>
    </row>
    <row r="681" spans="1:16" x14ac:dyDescent="0.15">
      <c r="A681" s="6" t="s">
        <v>1957</v>
      </c>
      <c r="B681" s="6">
        <v>53.94</v>
      </c>
      <c r="C681" s="11">
        <v>0.56999999999999995</v>
      </c>
      <c r="D681" s="6">
        <v>60.95</v>
      </c>
      <c r="E681" s="11">
        <v>0.63</v>
      </c>
      <c r="F681" s="6">
        <v>38.04</v>
      </c>
      <c r="G681" s="11">
        <v>0.48</v>
      </c>
      <c r="H681" s="6">
        <v>5.92</v>
      </c>
      <c r="I681" s="11">
        <v>0.08</v>
      </c>
      <c r="J681" s="6">
        <v>380.37</v>
      </c>
      <c r="K681" s="11">
        <v>1.46</v>
      </c>
      <c r="L681" s="11">
        <v>74.459999999999994</v>
      </c>
      <c r="M681" s="11">
        <v>0.27</v>
      </c>
      <c r="N681" s="6" t="s">
        <v>1950</v>
      </c>
      <c r="O681" s="6" t="s">
        <v>1951</v>
      </c>
      <c r="P681" s="6" t="s">
        <v>1952</v>
      </c>
    </row>
    <row r="682" spans="1:16" x14ac:dyDescent="0.15">
      <c r="A682" s="6" t="s">
        <v>1958</v>
      </c>
      <c r="B682" s="6">
        <v>835.36</v>
      </c>
      <c r="C682" s="11">
        <v>6.83</v>
      </c>
      <c r="D682" s="6">
        <v>273.74</v>
      </c>
      <c r="E682" s="11">
        <v>2.19</v>
      </c>
      <c r="F682" s="6">
        <v>866.26</v>
      </c>
      <c r="G682" s="11">
        <v>8.5399999999999991</v>
      </c>
      <c r="H682" s="6">
        <v>203.3</v>
      </c>
      <c r="I682" s="11">
        <v>2.0299999999999998</v>
      </c>
      <c r="J682" s="6">
        <v>1165.72</v>
      </c>
      <c r="K682" s="11">
        <v>3.47</v>
      </c>
      <c r="L682" s="11">
        <v>866.24</v>
      </c>
      <c r="M682" s="11">
        <v>2.46</v>
      </c>
      <c r="N682" s="6" t="s">
        <v>1959</v>
      </c>
      <c r="O682" s="6" t="s">
        <v>1960</v>
      </c>
      <c r="P682" s="6" t="s">
        <v>197</v>
      </c>
    </row>
    <row r="683" spans="1:16" x14ac:dyDescent="0.15">
      <c r="A683" s="6" t="s">
        <v>1961</v>
      </c>
      <c r="B683" s="6">
        <v>1653.58</v>
      </c>
      <c r="C683" s="11">
        <v>18.899999999999999</v>
      </c>
      <c r="D683" s="6">
        <v>852.73</v>
      </c>
      <c r="E683" s="11">
        <v>9.5500000000000007</v>
      </c>
      <c r="F683" s="6">
        <v>81.72</v>
      </c>
      <c r="G683" s="11">
        <v>1.1299999999999999</v>
      </c>
      <c r="H683" s="6">
        <v>184.47</v>
      </c>
      <c r="I683" s="11">
        <v>2.58</v>
      </c>
      <c r="J683" s="6">
        <v>7312.08</v>
      </c>
      <c r="K683" s="11">
        <v>30.4</v>
      </c>
      <c r="L683" s="11">
        <v>10583.26</v>
      </c>
      <c r="M683" s="11">
        <v>42.05</v>
      </c>
      <c r="N683" s="6" t="s">
        <v>1962</v>
      </c>
      <c r="O683" s="6" t="s">
        <v>1963</v>
      </c>
      <c r="P683" s="6" t="s">
        <v>1964</v>
      </c>
    </row>
    <row r="684" spans="1:16" x14ac:dyDescent="0.15">
      <c r="A684" s="6" t="s">
        <v>1965</v>
      </c>
      <c r="B684" s="6">
        <v>821.29</v>
      </c>
      <c r="C684" s="11">
        <v>14.59</v>
      </c>
      <c r="D684" s="6">
        <v>571.53</v>
      </c>
      <c r="E684" s="11">
        <v>9.9499999999999993</v>
      </c>
      <c r="F684" s="6">
        <v>421.91</v>
      </c>
      <c r="G684" s="11">
        <v>9.0299999999999994</v>
      </c>
      <c r="H684" s="6">
        <v>255.12</v>
      </c>
      <c r="I684" s="11">
        <v>5.54</v>
      </c>
      <c r="J684" s="6">
        <v>2307.11</v>
      </c>
      <c r="K684" s="11">
        <v>14.91</v>
      </c>
      <c r="L684" s="11">
        <v>1789.2</v>
      </c>
      <c r="M684" s="11">
        <v>11.05</v>
      </c>
      <c r="N684" s="6" t="s">
        <v>1950</v>
      </c>
      <c r="O684" s="6" t="s">
        <v>1951</v>
      </c>
      <c r="P684" s="6" t="s">
        <v>1966</v>
      </c>
    </row>
    <row r="685" spans="1:16" x14ac:dyDescent="0.15">
      <c r="A685" s="6" t="s">
        <v>1967</v>
      </c>
      <c r="B685" s="6">
        <v>1448.84</v>
      </c>
      <c r="C685" s="11">
        <v>6.65</v>
      </c>
      <c r="D685" s="6">
        <v>1325.57</v>
      </c>
      <c r="E685" s="11">
        <v>5.97</v>
      </c>
      <c r="F685" s="6">
        <v>911.63</v>
      </c>
      <c r="G685" s="11">
        <v>5.05</v>
      </c>
      <c r="H685" s="6">
        <v>632.97</v>
      </c>
      <c r="I685" s="11">
        <v>3.55</v>
      </c>
      <c r="J685" s="6">
        <v>4776.87</v>
      </c>
      <c r="K685" s="11">
        <v>7.98</v>
      </c>
      <c r="L685" s="11">
        <v>2133.98</v>
      </c>
      <c r="M685" s="11">
        <v>3.41</v>
      </c>
      <c r="N685" s="6" t="s">
        <v>1968</v>
      </c>
      <c r="O685" s="6" t="s">
        <v>1969</v>
      </c>
      <c r="P685" s="6" t="s">
        <v>1970</v>
      </c>
    </row>
    <row r="686" spans="1:16" x14ac:dyDescent="0.15">
      <c r="A686" s="6" t="s">
        <v>1971</v>
      </c>
      <c r="B686" s="6">
        <v>676.18</v>
      </c>
      <c r="C686" s="11">
        <v>5.07</v>
      </c>
      <c r="D686" s="6">
        <v>774.52</v>
      </c>
      <c r="E686" s="11">
        <v>5.69</v>
      </c>
      <c r="F686" s="6">
        <v>462.55</v>
      </c>
      <c r="G686" s="11">
        <v>4.18</v>
      </c>
      <c r="H686" s="6">
        <v>445.02</v>
      </c>
      <c r="I686" s="11">
        <v>4.08</v>
      </c>
      <c r="J686" s="6">
        <v>2552.4299999999998</v>
      </c>
      <c r="K686" s="11">
        <v>6.96</v>
      </c>
      <c r="L686" s="11">
        <v>1457.06</v>
      </c>
      <c r="M686" s="11">
        <v>3.8</v>
      </c>
      <c r="N686" s="6" t="s">
        <v>1968</v>
      </c>
      <c r="O686" s="6" t="s">
        <v>1969</v>
      </c>
      <c r="P686" s="6" t="s">
        <v>268</v>
      </c>
    </row>
    <row r="687" spans="1:16" x14ac:dyDescent="0.15">
      <c r="A687" s="6" t="s">
        <v>1972</v>
      </c>
      <c r="B687" s="6">
        <v>361.98</v>
      </c>
      <c r="C687" s="11">
        <v>3.24</v>
      </c>
      <c r="D687" s="6">
        <v>338.11</v>
      </c>
      <c r="E687" s="11">
        <v>2.96</v>
      </c>
      <c r="F687" s="6">
        <v>62.34</v>
      </c>
      <c r="G687" s="11">
        <v>0.67</v>
      </c>
      <c r="H687" s="6">
        <v>101.45</v>
      </c>
      <c r="I687" s="11">
        <v>1.1100000000000001</v>
      </c>
      <c r="J687" s="6">
        <v>1473.95</v>
      </c>
      <c r="K687" s="11">
        <v>4.8</v>
      </c>
      <c r="L687" s="11">
        <v>87.47</v>
      </c>
      <c r="M687" s="11">
        <v>0.27</v>
      </c>
      <c r="N687" s="6" t="s">
        <v>1973</v>
      </c>
      <c r="O687" s="6" t="s">
        <v>1974</v>
      </c>
      <c r="P687" s="6" t="s">
        <v>1975</v>
      </c>
    </row>
    <row r="688" spans="1:16" x14ac:dyDescent="0.15">
      <c r="A688" s="6" t="s">
        <v>1976</v>
      </c>
      <c r="B688" s="6">
        <v>1087.44</v>
      </c>
      <c r="C688" s="11">
        <v>10.24</v>
      </c>
      <c r="D688" s="6">
        <v>1290.25</v>
      </c>
      <c r="E688" s="11">
        <v>11.91</v>
      </c>
      <c r="F688" s="6">
        <v>782.23</v>
      </c>
      <c r="G688" s="11">
        <v>8.8800000000000008</v>
      </c>
      <c r="H688" s="6">
        <v>888.49</v>
      </c>
      <c r="I688" s="11">
        <v>10.23</v>
      </c>
      <c r="J688" s="6">
        <v>2384.98</v>
      </c>
      <c r="K688" s="11">
        <v>8.17</v>
      </c>
      <c r="L688" s="11">
        <v>1246.9100000000001</v>
      </c>
      <c r="M688" s="11">
        <v>4.08</v>
      </c>
      <c r="N688" s="6" t="s">
        <v>1973</v>
      </c>
      <c r="O688" s="6" t="s">
        <v>1974</v>
      </c>
      <c r="P688" s="6" t="s">
        <v>1975</v>
      </c>
    </row>
    <row r="689" spans="1:16" x14ac:dyDescent="0.15">
      <c r="A689" s="6" t="s">
        <v>1977</v>
      </c>
      <c r="B689" s="6">
        <v>4531.92</v>
      </c>
      <c r="C689" s="11">
        <v>28.87</v>
      </c>
      <c r="D689" s="6">
        <v>4977.4399999999996</v>
      </c>
      <c r="E689" s="11">
        <v>31.08</v>
      </c>
      <c r="F689" s="6">
        <v>2188.09</v>
      </c>
      <c r="G689" s="11">
        <v>16.809999999999999</v>
      </c>
      <c r="H689" s="6">
        <v>3674.27</v>
      </c>
      <c r="I689" s="11">
        <v>28.62</v>
      </c>
      <c r="J689" s="6">
        <v>13150.16</v>
      </c>
      <c r="K689" s="11">
        <v>30.49</v>
      </c>
      <c r="L689" s="11">
        <v>8601.18</v>
      </c>
      <c r="M689" s="11">
        <v>19.059999999999999</v>
      </c>
      <c r="N689" s="6" t="s">
        <v>1978</v>
      </c>
      <c r="O689" s="6" t="s">
        <v>1979</v>
      </c>
      <c r="P689" s="6" t="s">
        <v>1980</v>
      </c>
    </row>
    <row r="690" spans="1:16" x14ac:dyDescent="0.15">
      <c r="A690" s="6" t="s">
        <v>1981</v>
      </c>
      <c r="B690" s="6">
        <v>185.55</v>
      </c>
      <c r="C690" s="11">
        <v>1.39</v>
      </c>
      <c r="D690" s="6">
        <v>130.61000000000001</v>
      </c>
      <c r="E690" s="11">
        <v>0.96</v>
      </c>
      <c r="F690" s="6">
        <v>59.37</v>
      </c>
      <c r="G690" s="11">
        <v>0.53</v>
      </c>
      <c r="H690" s="6">
        <v>20.57</v>
      </c>
      <c r="I690" s="11">
        <v>0.19</v>
      </c>
      <c r="J690" s="6">
        <v>258.44</v>
      </c>
      <c r="K690" s="11">
        <v>0.7</v>
      </c>
      <c r="L690" s="11">
        <v>3.81</v>
      </c>
      <c r="M690" s="11">
        <v>0.01</v>
      </c>
      <c r="N690" s="6" t="s">
        <v>1982</v>
      </c>
      <c r="O690" s="6" t="s">
        <v>1983</v>
      </c>
      <c r="P690" s="6" t="s">
        <v>1984</v>
      </c>
    </row>
    <row r="691" spans="1:16" x14ac:dyDescent="0.15">
      <c r="A691" s="6" t="s">
        <v>1985</v>
      </c>
      <c r="B691" s="6">
        <v>542.11</v>
      </c>
      <c r="C691" s="11">
        <v>10.74</v>
      </c>
      <c r="D691" s="6">
        <v>612.17999999999995</v>
      </c>
      <c r="E691" s="11">
        <v>11.89</v>
      </c>
      <c r="F691" s="6">
        <v>412.86</v>
      </c>
      <c r="G691" s="11">
        <v>9.86</v>
      </c>
      <c r="H691" s="6">
        <v>1819.33</v>
      </c>
      <c r="I691" s="11">
        <v>44.07</v>
      </c>
      <c r="J691" s="6">
        <v>3232.5</v>
      </c>
      <c r="K691" s="11">
        <v>23.3</v>
      </c>
      <c r="L691" s="11">
        <v>2255.4699999999998</v>
      </c>
      <c r="M691" s="11">
        <v>15.53</v>
      </c>
      <c r="N691" s="6" t="s">
        <v>1986</v>
      </c>
      <c r="O691" s="6" t="s">
        <v>1987</v>
      </c>
      <c r="P691" s="6" t="s">
        <v>1984</v>
      </c>
    </row>
    <row r="692" spans="1:16" x14ac:dyDescent="0.15">
      <c r="A692" s="6" t="s">
        <v>1988</v>
      </c>
      <c r="B692" s="6">
        <v>1767.62</v>
      </c>
      <c r="C692" s="11">
        <v>13.86</v>
      </c>
      <c r="D692" s="6">
        <v>1842.71</v>
      </c>
      <c r="E692" s="11">
        <v>14.17</v>
      </c>
      <c r="F692" s="6">
        <v>1356.4</v>
      </c>
      <c r="G692" s="11">
        <v>12.83</v>
      </c>
      <c r="H692" s="6">
        <v>1526.17</v>
      </c>
      <c r="I692" s="11">
        <v>14.63</v>
      </c>
      <c r="J692" s="6">
        <v>3367.2</v>
      </c>
      <c r="K692" s="11">
        <v>9.61</v>
      </c>
      <c r="L692" s="11">
        <v>3309.01</v>
      </c>
      <c r="M692" s="11">
        <v>9.02</v>
      </c>
      <c r="N692" s="6" t="s">
        <v>1982</v>
      </c>
      <c r="O692" s="6" t="s">
        <v>1983</v>
      </c>
      <c r="P692" s="6" t="s">
        <v>1984</v>
      </c>
    </row>
    <row r="693" spans="1:16" x14ac:dyDescent="0.15">
      <c r="A693" s="6" t="s">
        <v>1989</v>
      </c>
      <c r="B693" s="6">
        <v>322.14</v>
      </c>
      <c r="C693" s="11">
        <v>2.4500000000000002</v>
      </c>
      <c r="D693" s="6">
        <v>293.36</v>
      </c>
      <c r="E693" s="11">
        <v>2.19</v>
      </c>
      <c r="F693" s="6">
        <v>188.33</v>
      </c>
      <c r="G693" s="11">
        <v>1.73</v>
      </c>
      <c r="H693" s="6">
        <v>136.87</v>
      </c>
      <c r="I693" s="11">
        <v>1.27</v>
      </c>
      <c r="J693" s="6">
        <v>323.66000000000003</v>
      </c>
      <c r="K693" s="11">
        <v>0.9</v>
      </c>
      <c r="L693" s="11">
        <v>19.850000000000001</v>
      </c>
      <c r="M693" s="11">
        <v>0.05</v>
      </c>
      <c r="N693" s="6" t="s">
        <v>1982</v>
      </c>
      <c r="O693" s="6" t="s">
        <v>1983</v>
      </c>
      <c r="P693" s="6" t="s">
        <v>1984</v>
      </c>
    </row>
    <row r="694" spans="1:16" x14ac:dyDescent="0.15">
      <c r="A694" s="6" t="s">
        <v>1990</v>
      </c>
      <c r="B694" s="6">
        <v>9.6999999999999993</v>
      </c>
      <c r="C694" s="11">
        <v>0.2</v>
      </c>
      <c r="D694" s="6">
        <v>39.159999999999997</v>
      </c>
      <c r="E694" s="11">
        <v>0.8</v>
      </c>
      <c r="F694" s="6">
        <v>5.68</v>
      </c>
      <c r="G694" s="11">
        <v>0.14000000000000001</v>
      </c>
      <c r="H694" s="6">
        <v>10.9</v>
      </c>
      <c r="I694" s="11">
        <v>0.28000000000000003</v>
      </c>
      <c r="J694" s="6">
        <v>197.29</v>
      </c>
      <c r="K694" s="11">
        <v>1.5</v>
      </c>
      <c r="L694" s="11">
        <v>60.05</v>
      </c>
      <c r="M694" s="11">
        <v>0.44</v>
      </c>
      <c r="N694" s="6" t="s">
        <v>1991</v>
      </c>
      <c r="O694" s="6" t="s">
        <v>1992</v>
      </c>
      <c r="P694" s="6" t="s">
        <v>1993</v>
      </c>
    </row>
    <row r="695" spans="1:16" x14ac:dyDescent="0.15">
      <c r="A695" s="6" t="s">
        <v>1994</v>
      </c>
      <c r="B695" s="6">
        <v>39.17</v>
      </c>
      <c r="C695" s="11">
        <v>0.87</v>
      </c>
      <c r="D695" s="6">
        <v>23.61</v>
      </c>
      <c r="E695" s="11">
        <v>0.51</v>
      </c>
      <c r="F695" s="6">
        <v>1.33</v>
      </c>
      <c r="G695" s="11">
        <v>0.04</v>
      </c>
      <c r="H695" s="6">
        <v>5.79</v>
      </c>
      <c r="I695" s="11">
        <v>0.16</v>
      </c>
      <c r="J695" s="6">
        <v>32.130000000000003</v>
      </c>
      <c r="K695" s="11">
        <v>0.26</v>
      </c>
      <c r="L695" s="11">
        <v>1.2</v>
      </c>
      <c r="M695" s="11">
        <v>0.01</v>
      </c>
      <c r="N695" s="6" t="s">
        <v>1991</v>
      </c>
      <c r="O695" s="6" t="s">
        <v>1992</v>
      </c>
      <c r="P695" s="6" t="s">
        <v>1993</v>
      </c>
    </row>
    <row r="696" spans="1:16" x14ac:dyDescent="0.15">
      <c r="A696" s="6" t="s">
        <v>1995</v>
      </c>
      <c r="B696" s="6">
        <v>982.92</v>
      </c>
      <c r="C696" s="11">
        <v>7.57</v>
      </c>
      <c r="D696" s="6">
        <v>790.2</v>
      </c>
      <c r="E696" s="11">
        <v>5.97</v>
      </c>
      <c r="F696" s="6">
        <v>410.04</v>
      </c>
      <c r="G696" s="11">
        <v>3.81</v>
      </c>
      <c r="H696" s="6">
        <v>216.4</v>
      </c>
      <c r="I696" s="11">
        <v>2.04</v>
      </c>
      <c r="J696" s="6">
        <v>2575.69</v>
      </c>
      <c r="K696" s="11">
        <v>7.22</v>
      </c>
      <c r="L696" s="11">
        <v>583.85</v>
      </c>
      <c r="M696" s="11">
        <v>1.56</v>
      </c>
      <c r="N696" s="6" t="s">
        <v>1982</v>
      </c>
      <c r="O696" s="6" t="s">
        <v>1983</v>
      </c>
      <c r="P696" s="6" t="s">
        <v>1984</v>
      </c>
    </row>
    <row r="697" spans="1:16" x14ac:dyDescent="0.15">
      <c r="A697" s="6" t="s">
        <v>1996</v>
      </c>
      <c r="B697" s="6">
        <v>1424.46</v>
      </c>
      <c r="C697" s="11">
        <v>22.3</v>
      </c>
      <c r="D697" s="6">
        <v>1023.07</v>
      </c>
      <c r="E697" s="11">
        <v>15.7</v>
      </c>
      <c r="F697" s="6">
        <v>452.46</v>
      </c>
      <c r="G697" s="11">
        <v>8.5399999999999991</v>
      </c>
      <c r="H697" s="6">
        <v>385.29</v>
      </c>
      <c r="I697" s="11">
        <v>7.37</v>
      </c>
      <c r="J697" s="6">
        <v>2350.67</v>
      </c>
      <c r="K697" s="11">
        <v>13.39</v>
      </c>
      <c r="L697" s="11">
        <v>2007.99</v>
      </c>
      <c r="M697" s="11">
        <v>10.93</v>
      </c>
      <c r="N697" s="6" t="s">
        <v>1997</v>
      </c>
      <c r="O697" s="6" t="s">
        <v>1998</v>
      </c>
      <c r="P697" s="6" t="s">
        <v>1999</v>
      </c>
    </row>
    <row r="698" spans="1:16" x14ac:dyDescent="0.15">
      <c r="A698" s="6" t="s">
        <v>2000</v>
      </c>
      <c r="B698" s="6">
        <v>265.04000000000002</v>
      </c>
      <c r="C698" s="11">
        <v>4.58</v>
      </c>
      <c r="D698" s="6">
        <v>148.76</v>
      </c>
      <c r="E698" s="11">
        <v>2.52</v>
      </c>
      <c r="F698" s="6">
        <v>70.37</v>
      </c>
      <c r="G698" s="11">
        <v>1.47</v>
      </c>
      <c r="H698" s="6">
        <v>144.05000000000001</v>
      </c>
      <c r="I698" s="11">
        <v>3.04</v>
      </c>
      <c r="J698" s="6">
        <v>1706.06</v>
      </c>
      <c r="K698" s="11">
        <v>10.72</v>
      </c>
      <c r="L698" s="11">
        <v>2677.68</v>
      </c>
      <c r="M698" s="11">
        <v>16.079999999999998</v>
      </c>
      <c r="N698" s="6" t="s">
        <v>1997</v>
      </c>
      <c r="O698" s="6" t="s">
        <v>1998</v>
      </c>
      <c r="P698" s="6" t="s">
        <v>1999</v>
      </c>
    </row>
    <row r="699" spans="1:16" x14ac:dyDescent="0.15">
      <c r="A699" s="6" t="s">
        <v>2001</v>
      </c>
      <c r="B699" s="6">
        <v>54</v>
      </c>
      <c r="C699" s="11">
        <v>2.6</v>
      </c>
      <c r="D699" s="6">
        <v>117</v>
      </c>
      <c r="E699" s="11">
        <v>5.52</v>
      </c>
      <c r="F699" s="6">
        <v>46</v>
      </c>
      <c r="G699" s="11">
        <v>2.67</v>
      </c>
      <c r="H699" s="6">
        <v>63</v>
      </c>
      <c r="I699" s="11">
        <v>3.71</v>
      </c>
      <c r="J699" s="6">
        <v>207.12</v>
      </c>
      <c r="K699" s="11">
        <v>3.62</v>
      </c>
      <c r="L699" s="11">
        <v>570</v>
      </c>
      <c r="M699" s="11">
        <v>9.5299999999999994</v>
      </c>
      <c r="N699" s="6" t="s">
        <v>2002</v>
      </c>
      <c r="O699" s="6" t="s">
        <v>2003</v>
      </c>
      <c r="P699" s="6" t="s">
        <v>880</v>
      </c>
    </row>
    <row r="700" spans="1:16" x14ac:dyDescent="0.15">
      <c r="A700" s="6" t="s">
        <v>2004</v>
      </c>
      <c r="B700" s="6">
        <v>764.27</v>
      </c>
      <c r="C700" s="11">
        <v>11.46</v>
      </c>
      <c r="D700" s="6">
        <v>691.37</v>
      </c>
      <c r="E700" s="11">
        <v>10.17</v>
      </c>
      <c r="F700" s="6">
        <v>436.95</v>
      </c>
      <c r="G700" s="11">
        <v>7.9</v>
      </c>
      <c r="H700" s="6">
        <v>438.18</v>
      </c>
      <c r="I700" s="11">
        <v>8.0399999999999991</v>
      </c>
      <c r="J700" s="6">
        <v>2566.5500000000002</v>
      </c>
      <c r="K700" s="11">
        <v>14.01</v>
      </c>
      <c r="L700" s="11">
        <v>2184.1</v>
      </c>
      <c r="M700" s="11">
        <v>11.39</v>
      </c>
      <c r="N700" s="6" t="s">
        <v>2005</v>
      </c>
      <c r="O700" s="6" t="s">
        <v>2006</v>
      </c>
      <c r="P700" s="6" t="s">
        <v>2007</v>
      </c>
    </row>
    <row r="701" spans="1:16" x14ac:dyDescent="0.15">
      <c r="A701" s="6" t="s">
        <v>2008</v>
      </c>
      <c r="B701" s="6">
        <v>1520.5</v>
      </c>
      <c r="C701" s="11">
        <v>22.74</v>
      </c>
      <c r="D701" s="6">
        <v>881.7</v>
      </c>
      <c r="E701" s="11">
        <v>12.93</v>
      </c>
      <c r="F701" s="6">
        <v>121.04</v>
      </c>
      <c r="G701" s="11">
        <v>2.1800000000000002</v>
      </c>
      <c r="H701" s="6">
        <v>45.61</v>
      </c>
      <c r="I701" s="11">
        <v>0.83</v>
      </c>
      <c r="J701" s="6">
        <v>581.01</v>
      </c>
      <c r="K701" s="11">
        <v>3.16</v>
      </c>
      <c r="L701" s="11">
        <v>843.15</v>
      </c>
      <c r="M701" s="11">
        <v>4.38</v>
      </c>
      <c r="N701" s="6" t="s">
        <v>2009</v>
      </c>
      <c r="O701" s="6" t="s">
        <v>2010</v>
      </c>
      <c r="P701" s="6" t="s">
        <v>2011</v>
      </c>
    </row>
    <row r="702" spans="1:16" x14ac:dyDescent="0.15">
      <c r="A702" s="6" t="s">
        <v>2012</v>
      </c>
      <c r="B702" s="6">
        <v>8062.95</v>
      </c>
      <c r="C702" s="11">
        <v>91.36</v>
      </c>
      <c r="D702" s="6">
        <v>5378.4</v>
      </c>
      <c r="E702" s="11">
        <v>59.74</v>
      </c>
      <c r="F702" s="6">
        <v>9544.75</v>
      </c>
      <c r="G702" s="11">
        <v>130.38</v>
      </c>
      <c r="H702" s="6">
        <v>2274.04</v>
      </c>
      <c r="I702" s="11">
        <v>31.51</v>
      </c>
      <c r="J702" s="6">
        <v>16202.94</v>
      </c>
      <c r="K702" s="11">
        <v>66.8</v>
      </c>
      <c r="L702" s="11">
        <v>35377.410000000003</v>
      </c>
      <c r="M702" s="11">
        <v>139.38</v>
      </c>
      <c r="N702" s="6" t="s">
        <v>2013</v>
      </c>
      <c r="O702" s="6" t="s">
        <v>2014</v>
      </c>
      <c r="P702" s="6" t="s">
        <v>2011</v>
      </c>
    </row>
    <row r="703" spans="1:16" x14ac:dyDescent="0.15">
      <c r="A703" s="6" t="s">
        <v>2015</v>
      </c>
      <c r="B703" s="6">
        <v>401.47</v>
      </c>
      <c r="C703" s="11">
        <v>8.7899999999999991</v>
      </c>
      <c r="D703" s="6">
        <v>516.91999999999996</v>
      </c>
      <c r="E703" s="11">
        <v>11.09</v>
      </c>
      <c r="F703" s="6">
        <v>458</v>
      </c>
      <c r="G703" s="11">
        <v>12.08</v>
      </c>
      <c r="H703" s="6">
        <v>571.01</v>
      </c>
      <c r="I703" s="11">
        <v>15.28</v>
      </c>
      <c r="J703" s="6">
        <v>1754.41</v>
      </c>
      <c r="K703" s="11">
        <v>13.96</v>
      </c>
      <c r="L703" s="11">
        <v>1223</v>
      </c>
      <c r="M703" s="11">
        <v>9.3000000000000007</v>
      </c>
      <c r="N703" s="6" t="s">
        <v>2016</v>
      </c>
      <c r="O703" s="6" t="s">
        <v>2017</v>
      </c>
      <c r="P703" s="6" t="s">
        <v>2018</v>
      </c>
    </row>
    <row r="704" spans="1:16" x14ac:dyDescent="0.15">
      <c r="A704" s="6" t="s">
        <v>2019</v>
      </c>
      <c r="B704" s="6">
        <v>159.91</v>
      </c>
      <c r="C704" s="11">
        <v>8.42</v>
      </c>
      <c r="D704" s="6">
        <v>207.55</v>
      </c>
      <c r="E704" s="11">
        <v>10.71</v>
      </c>
      <c r="F704" s="6">
        <v>67.040000000000006</v>
      </c>
      <c r="G704" s="11">
        <v>4.25</v>
      </c>
      <c r="H704" s="6">
        <v>100.11</v>
      </c>
      <c r="I704" s="11">
        <v>6.44</v>
      </c>
      <c r="J704" s="6">
        <v>565.61</v>
      </c>
      <c r="K704" s="11">
        <v>10.82</v>
      </c>
      <c r="L704" s="11">
        <v>344.56</v>
      </c>
      <c r="M704" s="11">
        <v>6.3</v>
      </c>
      <c r="N704" s="6" t="s">
        <v>2016</v>
      </c>
      <c r="O704" s="6" t="s">
        <v>2017</v>
      </c>
      <c r="P704" s="6" t="s">
        <v>2018</v>
      </c>
    </row>
    <row r="705" spans="1:16" x14ac:dyDescent="0.15">
      <c r="A705" s="6" t="s">
        <v>2020</v>
      </c>
      <c r="B705" s="6">
        <v>2278.06</v>
      </c>
      <c r="C705" s="11">
        <v>47.47</v>
      </c>
      <c r="D705" s="6">
        <v>1616.75</v>
      </c>
      <c r="E705" s="11">
        <v>33.020000000000003</v>
      </c>
      <c r="F705" s="6">
        <v>3448.81</v>
      </c>
      <c r="G705" s="11">
        <v>86.61</v>
      </c>
      <c r="H705" s="6">
        <v>716.18</v>
      </c>
      <c r="I705" s="11">
        <v>18.25</v>
      </c>
      <c r="J705" s="6">
        <v>5000.6499999999996</v>
      </c>
      <c r="K705" s="11">
        <v>37.909999999999997</v>
      </c>
      <c r="L705" s="11">
        <v>3085.52</v>
      </c>
      <c r="M705" s="11">
        <v>22.35</v>
      </c>
      <c r="N705" s="6" t="s">
        <v>2021</v>
      </c>
      <c r="O705" s="6" t="s">
        <v>2022</v>
      </c>
      <c r="P705" s="6" t="s">
        <v>2023</v>
      </c>
    </row>
    <row r="706" spans="1:16" x14ac:dyDescent="0.15">
      <c r="A706" s="6" t="s">
        <v>2024</v>
      </c>
      <c r="B706" s="6">
        <v>41.21</v>
      </c>
      <c r="C706" s="11">
        <v>1.1499999999999999</v>
      </c>
      <c r="D706" s="6">
        <v>56.64</v>
      </c>
      <c r="E706" s="11">
        <v>1.55</v>
      </c>
      <c r="F706" s="6">
        <v>117.21</v>
      </c>
      <c r="G706" s="11">
        <v>3.94</v>
      </c>
      <c r="H706" s="6">
        <v>82.85</v>
      </c>
      <c r="I706" s="11">
        <v>2.83</v>
      </c>
      <c r="J706" s="6">
        <v>119.64</v>
      </c>
      <c r="K706" s="11">
        <v>1.21</v>
      </c>
      <c r="L706" s="11">
        <v>37.96</v>
      </c>
      <c r="M706" s="11">
        <v>0.37</v>
      </c>
      <c r="N706" s="6" t="s">
        <v>2025</v>
      </c>
      <c r="O706" s="6" t="s">
        <v>2026</v>
      </c>
      <c r="P706" s="6" t="s">
        <v>2023</v>
      </c>
    </row>
    <row r="707" spans="1:16" x14ac:dyDescent="0.15">
      <c r="A707" s="6" t="s">
        <v>2027</v>
      </c>
      <c r="B707" s="6">
        <v>2850.09</v>
      </c>
      <c r="C707" s="11">
        <v>81.099999999999994</v>
      </c>
      <c r="D707" s="6">
        <v>3518.31</v>
      </c>
      <c r="E707" s="11">
        <v>98.14</v>
      </c>
      <c r="F707" s="6">
        <v>3764.05</v>
      </c>
      <c r="G707" s="11">
        <v>129.06</v>
      </c>
      <c r="H707" s="6">
        <v>4456.62</v>
      </c>
      <c r="I707" s="11">
        <v>155.07</v>
      </c>
      <c r="J707" s="6">
        <v>10637.22</v>
      </c>
      <c r="K707" s="11">
        <v>110.09</v>
      </c>
      <c r="L707" s="11">
        <v>8036.98</v>
      </c>
      <c r="M707" s="11">
        <v>79.459999999999994</v>
      </c>
      <c r="N707" s="6" t="s">
        <v>2028</v>
      </c>
      <c r="O707" s="6" t="s">
        <v>2029</v>
      </c>
      <c r="P707" s="6" t="s">
        <v>2023</v>
      </c>
    </row>
    <row r="708" spans="1:16" x14ac:dyDescent="0.15">
      <c r="A708" s="6" t="s">
        <v>2030</v>
      </c>
      <c r="B708" s="6">
        <v>1407.28</v>
      </c>
      <c r="C708" s="11">
        <v>38.18</v>
      </c>
      <c r="D708" s="6">
        <v>1151.51</v>
      </c>
      <c r="E708" s="11">
        <v>30.62</v>
      </c>
      <c r="F708" s="6">
        <v>1384.48</v>
      </c>
      <c r="G708" s="11">
        <v>45.25</v>
      </c>
      <c r="H708" s="6">
        <v>685.19</v>
      </c>
      <c r="I708" s="11">
        <v>22.73</v>
      </c>
      <c r="J708" s="6">
        <v>6343.1</v>
      </c>
      <c r="K708" s="11">
        <v>62.58</v>
      </c>
      <c r="L708" s="11">
        <v>11183.12</v>
      </c>
      <c r="M708" s="11">
        <v>105.4</v>
      </c>
      <c r="N708" s="6" t="s">
        <v>2031</v>
      </c>
      <c r="O708" s="6" t="s">
        <v>2032</v>
      </c>
      <c r="P708" s="6" t="s">
        <v>2023</v>
      </c>
    </row>
    <row r="709" spans="1:16" x14ac:dyDescent="0.15">
      <c r="A709" s="6" t="s">
        <v>2033</v>
      </c>
      <c r="B709" s="6">
        <v>1740.06</v>
      </c>
      <c r="C709" s="11">
        <v>49.1</v>
      </c>
      <c r="D709" s="6">
        <v>856.29</v>
      </c>
      <c r="E709" s="11">
        <v>23.69</v>
      </c>
      <c r="F709" s="6">
        <v>1260.47</v>
      </c>
      <c r="G709" s="11">
        <v>42.86</v>
      </c>
      <c r="H709" s="6">
        <v>401.79</v>
      </c>
      <c r="I709" s="11">
        <v>13.86</v>
      </c>
      <c r="J709" s="6">
        <v>4809.72</v>
      </c>
      <c r="K709" s="11">
        <v>49.36</v>
      </c>
      <c r="L709" s="11">
        <v>6823.01</v>
      </c>
      <c r="M709" s="11">
        <v>66.900000000000006</v>
      </c>
      <c r="N709" s="6" t="s">
        <v>2021</v>
      </c>
      <c r="O709" s="6" t="s">
        <v>2022</v>
      </c>
      <c r="P709" s="6" t="s">
        <v>2023</v>
      </c>
    </row>
    <row r="710" spans="1:16" x14ac:dyDescent="0.15">
      <c r="A710" s="6" t="s">
        <v>2034</v>
      </c>
      <c r="B710" s="6">
        <v>157.35</v>
      </c>
      <c r="C710" s="11">
        <v>4.03</v>
      </c>
      <c r="D710" s="6">
        <v>50.64</v>
      </c>
      <c r="E710" s="11">
        <v>1.27</v>
      </c>
      <c r="F710" s="6">
        <v>76.67</v>
      </c>
      <c r="G710" s="11">
        <v>2.37</v>
      </c>
      <c r="H710" s="6">
        <v>16.420000000000002</v>
      </c>
      <c r="I710" s="11">
        <v>0.51</v>
      </c>
      <c r="J710" s="6">
        <v>422.49</v>
      </c>
      <c r="K710" s="11">
        <v>3.94</v>
      </c>
      <c r="L710" s="11">
        <v>711.75</v>
      </c>
      <c r="M710" s="11">
        <v>6.34</v>
      </c>
      <c r="N710" s="6" t="s">
        <v>2035</v>
      </c>
      <c r="O710" s="6" t="s">
        <v>2036</v>
      </c>
      <c r="P710" s="6" t="s">
        <v>2037</v>
      </c>
    </row>
    <row r="711" spans="1:16" x14ac:dyDescent="0.15">
      <c r="A711" s="6" t="s">
        <v>2038</v>
      </c>
      <c r="B711" s="6">
        <v>1067.6099999999999</v>
      </c>
      <c r="C711" s="11">
        <v>33.840000000000003</v>
      </c>
      <c r="D711" s="6">
        <v>738.64</v>
      </c>
      <c r="E711" s="11">
        <v>22.95</v>
      </c>
      <c r="F711" s="6">
        <v>636.13</v>
      </c>
      <c r="G711" s="11">
        <v>24.29</v>
      </c>
      <c r="H711" s="6">
        <v>366.11</v>
      </c>
      <c r="I711" s="11">
        <v>14.19</v>
      </c>
      <c r="J711" s="6">
        <v>3472.46</v>
      </c>
      <c r="K711" s="11">
        <v>40.03</v>
      </c>
      <c r="L711" s="11">
        <v>3439.92</v>
      </c>
      <c r="M711" s="11">
        <v>37.880000000000003</v>
      </c>
      <c r="N711" s="6" t="s">
        <v>2035</v>
      </c>
      <c r="O711" s="6" t="s">
        <v>2036</v>
      </c>
      <c r="P711" s="6" t="s">
        <v>2037</v>
      </c>
    </row>
    <row r="712" spans="1:16" x14ac:dyDescent="0.15">
      <c r="A712" s="6" t="s">
        <v>2039</v>
      </c>
      <c r="B712" s="6">
        <v>154.63999999999999</v>
      </c>
      <c r="C712" s="11">
        <v>7.25</v>
      </c>
      <c r="D712" s="6">
        <v>177.39</v>
      </c>
      <c r="E712" s="11">
        <v>8.15</v>
      </c>
      <c r="F712" s="6">
        <v>84.96</v>
      </c>
      <c r="G712" s="11">
        <v>4.8</v>
      </c>
      <c r="H712" s="6">
        <v>76.87</v>
      </c>
      <c r="I712" s="11">
        <v>4.41</v>
      </c>
      <c r="J712" s="6">
        <v>330.9</v>
      </c>
      <c r="K712" s="11">
        <v>5.64</v>
      </c>
      <c r="L712" s="11">
        <v>397.56</v>
      </c>
      <c r="M712" s="11">
        <v>6.47</v>
      </c>
      <c r="N712" s="6" t="s">
        <v>2040</v>
      </c>
      <c r="O712" s="6" t="s">
        <v>2041</v>
      </c>
      <c r="P712" s="6" t="s">
        <v>2042</v>
      </c>
    </row>
    <row r="713" spans="1:16" x14ac:dyDescent="0.15">
      <c r="A713" s="6" t="s">
        <v>2043</v>
      </c>
      <c r="B713" s="6">
        <v>3578.26</v>
      </c>
      <c r="C713" s="11">
        <v>58.46</v>
      </c>
      <c r="D713" s="6">
        <v>4386.96</v>
      </c>
      <c r="E713" s="11">
        <v>70.260000000000005</v>
      </c>
      <c r="F713" s="6">
        <v>2932.79</v>
      </c>
      <c r="G713" s="11">
        <v>57.76</v>
      </c>
      <c r="H713" s="6">
        <v>7699.62</v>
      </c>
      <c r="I713" s="11">
        <v>153.82</v>
      </c>
      <c r="J713" s="6">
        <v>13156.79</v>
      </c>
      <c r="K713" s="11">
        <v>78.209999999999994</v>
      </c>
      <c r="L713" s="11">
        <v>14412.26</v>
      </c>
      <c r="M713" s="11">
        <v>81.86</v>
      </c>
      <c r="N713" s="6" t="s">
        <v>2040</v>
      </c>
      <c r="O713" s="6" t="s">
        <v>2041</v>
      </c>
      <c r="P713" s="6" t="s">
        <v>2044</v>
      </c>
    </row>
    <row r="714" spans="1:16" x14ac:dyDescent="0.15">
      <c r="A714" s="6" t="s">
        <v>2045</v>
      </c>
      <c r="B714" s="6">
        <v>2765.8</v>
      </c>
      <c r="C714" s="11">
        <v>43.48</v>
      </c>
      <c r="D714" s="6">
        <v>2307.23</v>
      </c>
      <c r="E714" s="11">
        <v>35.549999999999997</v>
      </c>
      <c r="F714" s="6">
        <v>1854.12</v>
      </c>
      <c r="G714" s="11">
        <v>35.130000000000003</v>
      </c>
      <c r="H714" s="6">
        <v>687</v>
      </c>
      <c r="I714" s="11">
        <v>13.2</v>
      </c>
      <c r="J714" s="6">
        <v>6368.35</v>
      </c>
      <c r="K714" s="11">
        <v>36.42</v>
      </c>
      <c r="L714" s="11">
        <v>8480.61</v>
      </c>
      <c r="M714" s="11">
        <v>46.34</v>
      </c>
      <c r="N714" s="6" t="s">
        <v>2046</v>
      </c>
      <c r="O714" s="6" t="s">
        <v>2047</v>
      </c>
      <c r="P714" s="6" t="s">
        <v>2048</v>
      </c>
    </row>
    <row r="715" spans="1:16" x14ac:dyDescent="0.15">
      <c r="A715" s="6" t="s">
        <v>2049</v>
      </c>
      <c r="B715" s="6">
        <v>161.46</v>
      </c>
      <c r="C715" s="11">
        <v>2.66</v>
      </c>
      <c r="D715" s="6">
        <v>163.51</v>
      </c>
      <c r="E715" s="11">
        <v>2.64</v>
      </c>
      <c r="F715" s="6">
        <v>95.51</v>
      </c>
      <c r="G715" s="11">
        <v>1.9</v>
      </c>
      <c r="H715" s="6">
        <v>105.9</v>
      </c>
      <c r="I715" s="11">
        <v>2.13</v>
      </c>
      <c r="J715" s="6">
        <v>1362.88</v>
      </c>
      <c r="K715" s="11">
        <v>8.17</v>
      </c>
      <c r="L715" s="11">
        <v>935.85</v>
      </c>
      <c r="M715" s="11">
        <v>5.36</v>
      </c>
      <c r="N715" s="6" t="s">
        <v>2050</v>
      </c>
      <c r="O715" s="6" t="s">
        <v>2051</v>
      </c>
      <c r="P715" s="6" t="s">
        <v>290</v>
      </c>
    </row>
    <row r="716" spans="1:16" x14ac:dyDescent="0.15">
      <c r="A716" s="6" t="s">
        <v>2052</v>
      </c>
      <c r="B716" s="6">
        <v>109.95</v>
      </c>
      <c r="C716" s="11">
        <v>1.68</v>
      </c>
      <c r="D716" s="6">
        <v>200.38</v>
      </c>
      <c r="E716" s="11">
        <v>3</v>
      </c>
      <c r="F716" s="6">
        <v>39.46</v>
      </c>
      <c r="G716" s="11">
        <v>0.73</v>
      </c>
      <c r="H716" s="6">
        <v>10.15</v>
      </c>
      <c r="I716" s="11">
        <v>0.19</v>
      </c>
      <c r="J716" s="6">
        <v>243.28</v>
      </c>
      <c r="K716" s="11">
        <v>1.35</v>
      </c>
      <c r="L716" s="11">
        <v>184.4</v>
      </c>
      <c r="M716" s="11">
        <v>0.98</v>
      </c>
      <c r="N716" s="6" t="s">
        <v>2050</v>
      </c>
      <c r="O716" s="6" t="s">
        <v>2051</v>
      </c>
      <c r="P716" s="6" t="s">
        <v>290</v>
      </c>
    </row>
    <row r="717" spans="1:16" x14ac:dyDescent="0.15">
      <c r="A717" s="6" t="s">
        <v>2053</v>
      </c>
      <c r="B717" s="6">
        <v>3672.93</v>
      </c>
      <c r="C717" s="11">
        <v>40.93</v>
      </c>
      <c r="D717" s="6">
        <v>1575.11</v>
      </c>
      <c r="E717" s="11">
        <v>17.21</v>
      </c>
      <c r="F717" s="6">
        <v>4582.9799999999996</v>
      </c>
      <c r="G717" s="11">
        <v>61.57</v>
      </c>
      <c r="H717" s="6">
        <v>531.99</v>
      </c>
      <c r="I717" s="11">
        <v>7.25</v>
      </c>
      <c r="J717" s="6">
        <v>3063.01</v>
      </c>
      <c r="K717" s="11">
        <v>12.42</v>
      </c>
      <c r="L717" s="11">
        <v>2852.94</v>
      </c>
      <c r="M717" s="11">
        <v>11.05</v>
      </c>
      <c r="N717" s="6" t="s">
        <v>2054</v>
      </c>
      <c r="O717" s="6" t="s">
        <v>2055</v>
      </c>
      <c r="P717" s="6" t="s">
        <v>2056</v>
      </c>
    </row>
    <row r="718" spans="1:16" x14ac:dyDescent="0.15">
      <c r="A718" s="6" t="s">
        <v>2057</v>
      </c>
      <c r="B718" s="6">
        <v>645.9</v>
      </c>
      <c r="C718" s="11">
        <v>6.01</v>
      </c>
      <c r="D718" s="6">
        <v>967</v>
      </c>
      <c r="E718" s="11">
        <v>8.82</v>
      </c>
      <c r="F718" s="6">
        <v>323</v>
      </c>
      <c r="G718" s="11">
        <v>3.62</v>
      </c>
      <c r="H718" s="6">
        <v>643.95000000000005</v>
      </c>
      <c r="I718" s="11">
        <v>7.33</v>
      </c>
      <c r="J718" s="6">
        <v>3228.9</v>
      </c>
      <c r="K718" s="11">
        <v>10.93</v>
      </c>
      <c r="L718" s="11">
        <v>2519.04</v>
      </c>
      <c r="M718" s="11">
        <v>8.15</v>
      </c>
      <c r="N718" s="6" t="s">
        <v>2058</v>
      </c>
      <c r="O718" s="6" t="s">
        <v>2059</v>
      </c>
      <c r="P718" s="6" t="s">
        <v>74</v>
      </c>
    </row>
    <row r="719" spans="1:16" x14ac:dyDescent="0.15">
      <c r="A719" s="6" t="s">
        <v>2060</v>
      </c>
      <c r="B719" s="6">
        <v>145.52000000000001</v>
      </c>
      <c r="C719" s="11">
        <v>3.72</v>
      </c>
      <c r="D719" s="6">
        <v>222.73</v>
      </c>
      <c r="E719" s="11">
        <v>5.58</v>
      </c>
      <c r="F719" s="6">
        <v>61.98</v>
      </c>
      <c r="G719" s="11">
        <v>1.91</v>
      </c>
      <c r="H719" s="6">
        <v>62.51</v>
      </c>
      <c r="I719" s="11">
        <v>1.95</v>
      </c>
      <c r="J719" s="6">
        <v>888.95</v>
      </c>
      <c r="K719" s="11">
        <v>8.26</v>
      </c>
      <c r="L719" s="11">
        <v>315.29000000000002</v>
      </c>
      <c r="M719" s="11">
        <v>2.8</v>
      </c>
      <c r="N719" s="6" t="s">
        <v>2061</v>
      </c>
      <c r="O719" s="6" t="s">
        <v>2062</v>
      </c>
      <c r="P719" s="6" t="s">
        <v>552</v>
      </c>
    </row>
    <row r="720" spans="1:16" x14ac:dyDescent="0.15">
      <c r="A720" s="6" t="s">
        <v>2063</v>
      </c>
      <c r="B720" s="6">
        <v>1601.11</v>
      </c>
      <c r="C720" s="11">
        <v>11.19</v>
      </c>
      <c r="D720" s="6">
        <v>1208.18</v>
      </c>
      <c r="E720" s="11">
        <v>8.2799999999999994</v>
      </c>
      <c r="F720" s="6">
        <v>296.83</v>
      </c>
      <c r="G720" s="11">
        <v>2.5</v>
      </c>
      <c r="H720" s="6">
        <v>282.52999999999997</v>
      </c>
      <c r="I720" s="11">
        <v>2.42</v>
      </c>
      <c r="J720" s="6">
        <v>4026.28</v>
      </c>
      <c r="K720" s="11">
        <v>10.24</v>
      </c>
      <c r="L720" s="11">
        <v>5117.88</v>
      </c>
      <c r="M720" s="11">
        <v>12.44</v>
      </c>
      <c r="N720" s="6" t="s">
        <v>2064</v>
      </c>
      <c r="O720" s="6" t="s">
        <v>2065</v>
      </c>
      <c r="P720" s="6" t="s">
        <v>2066</v>
      </c>
    </row>
    <row r="721" spans="1:16" x14ac:dyDescent="0.15">
      <c r="A721" s="6" t="s">
        <v>2067</v>
      </c>
      <c r="B721" s="6">
        <v>4484.3100000000004</v>
      </c>
      <c r="C721" s="11">
        <v>32.729999999999997</v>
      </c>
      <c r="D721" s="6">
        <v>3862.12</v>
      </c>
      <c r="E721" s="11">
        <v>27.63</v>
      </c>
      <c r="F721" s="6">
        <v>7413.13</v>
      </c>
      <c r="G721" s="11">
        <v>65.239999999999995</v>
      </c>
      <c r="H721" s="6">
        <v>6963.52</v>
      </c>
      <c r="I721" s="11">
        <v>62.14</v>
      </c>
      <c r="J721" s="6">
        <v>10050.950000000001</v>
      </c>
      <c r="K721" s="11">
        <v>26.7</v>
      </c>
      <c r="L721" s="11">
        <v>21226.959999999999</v>
      </c>
      <c r="M721" s="11">
        <v>53.88</v>
      </c>
      <c r="N721" s="6" t="s">
        <v>2068</v>
      </c>
      <c r="O721" s="6" t="s">
        <v>2069</v>
      </c>
      <c r="P721" s="6" t="s">
        <v>2070</v>
      </c>
    </row>
    <row r="722" spans="1:16" x14ac:dyDescent="0.15">
      <c r="A722" s="6" t="s">
        <v>2071</v>
      </c>
      <c r="B722" s="6">
        <v>540.4</v>
      </c>
      <c r="C722" s="11">
        <v>16.22</v>
      </c>
      <c r="D722" s="6">
        <v>446.79</v>
      </c>
      <c r="E722" s="11">
        <v>13.14</v>
      </c>
      <c r="F722" s="6">
        <v>315.92</v>
      </c>
      <c r="G722" s="11">
        <v>11.42</v>
      </c>
      <c r="H722" s="6">
        <v>175.72</v>
      </c>
      <c r="I722" s="11">
        <v>6.45</v>
      </c>
      <c r="J722" s="6">
        <v>1863.37</v>
      </c>
      <c r="K722" s="11">
        <v>20.34</v>
      </c>
      <c r="L722" s="11">
        <v>753.49</v>
      </c>
      <c r="M722" s="11">
        <v>7.86</v>
      </c>
      <c r="N722" s="6" t="s">
        <v>2072</v>
      </c>
      <c r="O722" s="6" t="s">
        <v>2073</v>
      </c>
      <c r="P722" s="6" t="s">
        <v>2074</v>
      </c>
    </row>
    <row r="723" spans="1:16" x14ac:dyDescent="0.15">
      <c r="A723" s="6" t="s">
        <v>2075</v>
      </c>
      <c r="B723" s="6">
        <v>1729.46</v>
      </c>
      <c r="C723" s="11">
        <v>57.14</v>
      </c>
      <c r="D723" s="6">
        <v>4260.01</v>
      </c>
      <c r="E723" s="11">
        <v>137.96</v>
      </c>
      <c r="F723" s="6">
        <v>2154.4899999999998</v>
      </c>
      <c r="G723" s="11">
        <v>85.75</v>
      </c>
      <c r="H723" s="6">
        <v>1794.51</v>
      </c>
      <c r="I723" s="11">
        <v>72.489999999999995</v>
      </c>
      <c r="J723" s="6">
        <v>7833.94</v>
      </c>
      <c r="K723" s="11">
        <v>94.12</v>
      </c>
      <c r="L723" s="11">
        <v>2044.28</v>
      </c>
      <c r="M723" s="11">
        <v>23.46</v>
      </c>
      <c r="N723" s="6" t="s">
        <v>2076</v>
      </c>
      <c r="O723" s="6" t="s">
        <v>2077</v>
      </c>
      <c r="P723" s="6" t="s">
        <v>2078</v>
      </c>
    </row>
    <row r="724" spans="1:16" x14ac:dyDescent="0.15">
      <c r="A724" s="6" t="s">
        <v>2079</v>
      </c>
      <c r="B724" s="6">
        <v>234.21</v>
      </c>
      <c r="C724" s="11">
        <v>4.9800000000000004</v>
      </c>
      <c r="D724" s="6">
        <v>444.22</v>
      </c>
      <c r="E724" s="11">
        <v>9.26</v>
      </c>
      <c r="F724" s="6">
        <v>618.29</v>
      </c>
      <c r="G724" s="11">
        <v>15.85</v>
      </c>
      <c r="H724" s="6">
        <v>458.14</v>
      </c>
      <c r="I724" s="11">
        <v>11.92</v>
      </c>
      <c r="J724" s="6">
        <v>1071.3800000000001</v>
      </c>
      <c r="K724" s="11">
        <v>8.2899999999999991</v>
      </c>
      <c r="L724" s="11">
        <v>6.38</v>
      </c>
      <c r="M724" s="11">
        <v>0.05</v>
      </c>
      <c r="N724" s="6" t="s">
        <v>2080</v>
      </c>
      <c r="O724" s="6" t="s">
        <v>1820</v>
      </c>
      <c r="P724" s="6" t="s">
        <v>300</v>
      </c>
    </row>
    <row r="725" spans="1:16" x14ac:dyDescent="0.15">
      <c r="A725" s="6" t="s">
        <v>2081</v>
      </c>
      <c r="B725" s="6">
        <v>1327.12</v>
      </c>
      <c r="C725" s="11">
        <v>30.71</v>
      </c>
      <c r="D725" s="6">
        <v>2269.4499999999998</v>
      </c>
      <c r="E725" s="11">
        <v>51.48</v>
      </c>
      <c r="F725" s="6">
        <v>1574.05</v>
      </c>
      <c r="G725" s="11">
        <v>43.9</v>
      </c>
      <c r="H725" s="6">
        <v>1498.45</v>
      </c>
      <c r="I725" s="11">
        <v>42.4</v>
      </c>
      <c r="J725" s="6">
        <v>2948.67</v>
      </c>
      <c r="K725" s="11">
        <v>24.82</v>
      </c>
      <c r="L725" s="11">
        <v>1385.22</v>
      </c>
      <c r="M725" s="11">
        <v>11.14</v>
      </c>
      <c r="N725" s="6" t="s">
        <v>2080</v>
      </c>
      <c r="O725" s="6" t="s">
        <v>1820</v>
      </c>
      <c r="P725" s="6" t="s">
        <v>300</v>
      </c>
    </row>
    <row r="726" spans="1:16" x14ac:dyDescent="0.15">
      <c r="A726" s="6" t="s">
        <v>2082</v>
      </c>
      <c r="B726" s="6">
        <v>132.24</v>
      </c>
      <c r="C726" s="11">
        <v>1.76</v>
      </c>
      <c r="D726" s="6">
        <v>101.15</v>
      </c>
      <c r="E726" s="11">
        <v>1.32</v>
      </c>
      <c r="F726" s="6">
        <v>42.27</v>
      </c>
      <c r="G726" s="11">
        <v>0.68</v>
      </c>
      <c r="H726" s="6">
        <v>0.93</v>
      </c>
      <c r="I726" s="11">
        <v>0.02</v>
      </c>
      <c r="J726" s="6">
        <v>497.13</v>
      </c>
      <c r="K726" s="11">
        <v>2.4</v>
      </c>
      <c r="L726" s="11">
        <v>411.92</v>
      </c>
      <c r="M726" s="11">
        <v>1.9</v>
      </c>
      <c r="N726" s="6" t="s">
        <v>2083</v>
      </c>
      <c r="O726" s="6" t="s">
        <v>2084</v>
      </c>
      <c r="P726" s="6" t="s">
        <v>2085</v>
      </c>
    </row>
    <row r="727" spans="1:16" x14ac:dyDescent="0.15">
      <c r="A727" s="6" t="s">
        <v>2086</v>
      </c>
      <c r="B727" s="6">
        <v>77.569999999999993</v>
      </c>
      <c r="C727" s="11">
        <v>0.93</v>
      </c>
      <c r="D727" s="6">
        <v>63.89</v>
      </c>
      <c r="E727" s="11">
        <v>0.75</v>
      </c>
      <c r="F727" s="6">
        <v>12.14</v>
      </c>
      <c r="G727" s="11">
        <v>0.18</v>
      </c>
      <c r="H727" s="6">
        <v>20.09</v>
      </c>
      <c r="I727" s="11">
        <v>0.28999999999999998</v>
      </c>
      <c r="J727" s="6">
        <v>53.16</v>
      </c>
      <c r="K727" s="11">
        <v>0.23</v>
      </c>
      <c r="L727" s="11">
        <v>68.23</v>
      </c>
      <c r="M727" s="11">
        <v>0.28000000000000003</v>
      </c>
      <c r="N727" s="6" t="s">
        <v>2083</v>
      </c>
      <c r="O727" s="6" t="s">
        <v>2084</v>
      </c>
      <c r="P727" s="6" t="s">
        <v>2085</v>
      </c>
    </row>
    <row r="728" spans="1:16" x14ac:dyDescent="0.15">
      <c r="A728" s="6" t="s">
        <v>2087</v>
      </c>
      <c r="B728" s="6">
        <v>41.28</v>
      </c>
      <c r="C728" s="11">
        <v>0.56999999999999995</v>
      </c>
      <c r="D728" s="6">
        <v>5.94</v>
      </c>
      <c r="E728" s="11">
        <v>0.08</v>
      </c>
      <c r="F728" s="6">
        <v>42.53</v>
      </c>
      <c r="G728" s="11">
        <v>0.7</v>
      </c>
      <c r="H728" s="6">
        <v>5.89</v>
      </c>
      <c r="I728" s="11">
        <v>0.1</v>
      </c>
      <c r="J728" s="6">
        <v>70.23</v>
      </c>
      <c r="K728" s="11">
        <v>0.35</v>
      </c>
      <c r="L728" s="11">
        <v>651.12</v>
      </c>
      <c r="M728" s="11">
        <v>3.11</v>
      </c>
      <c r="N728" s="6" t="s">
        <v>2088</v>
      </c>
      <c r="O728" s="6" t="s">
        <v>2089</v>
      </c>
      <c r="P728" s="6" t="s">
        <v>2090</v>
      </c>
    </row>
    <row r="729" spans="1:16" x14ac:dyDescent="0.15">
      <c r="A729" s="6" t="s">
        <v>2091</v>
      </c>
      <c r="B729" s="6">
        <v>39.58</v>
      </c>
      <c r="C729" s="11">
        <v>0.54</v>
      </c>
      <c r="D729" s="6">
        <v>64.239999999999995</v>
      </c>
      <c r="E729" s="11">
        <v>0.85</v>
      </c>
      <c r="F729" s="6">
        <v>41.59</v>
      </c>
      <c r="G729" s="11">
        <v>0.68</v>
      </c>
      <c r="H729" s="6">
        <v>125.96</v>
      </c>
      <c r="I729" s="11">
        <v>2.09</v>
      </c>
      <c r="J729" s="6">
        <v>8.39</v>
      </c>
      <c r="K729" s="11">
        <v>0.04</v>
      </c>
      <c r="L729" s="11">
        <v>8.01</v>
      </c>
      <c r="M729" s="11">
        <v>0.04</v>
      </c>
      <c r="N729" s="6" t="s">
        <v>2088</v>
      </c>
      <c r="O729" s="6" t="s">
        <v>2089</v>
      </c>
      <c r="P729" s="6" t="s">
        <v>2090</v>
      </c>
    </row>
    <row r="730" spans="1:16" x14ac:dyDescent="0.15">
      <c r="A730" s="6" t="s">
        <v>2092</v>
      </c>
      <c r="B730" s="6">
        <v>12.24</v>
      </c>
      <c r="C730" s="11">
        <v>0.17</v>
      </c>
      <c r="D730" s="6">
        <v>11.26</v>
      </c>
      <c r="E730" s="11">
        <v>0.16</v>
      </c>
      <c r="F730" s="6">
        <v>43.61</v>
      </c>
      <c r="G730" s="11">
        <v>0.75</v>
      </c>
      <c r="H730" s="6">
        <v>61.94</v>
      </c>
      <c r="I730" s="11">
        <v>1.07</v>
      </c>
      <c r="J730" s="6">
        <v>28.25</v>
      </c>
      <c r="K730" s="11">
        <v>0.15</v>
      </c>
      <c r="L730" s="11">
        <v>214.16</v>
      </c>
      <c r="M730" s="11">
        <v>1.06</v>
      </c>
      <c r="N730" s="6" t="s">
        <v>2088</v>
      </c>
      <c r="O730" s="6" t="s">
        <v>2089</v>
      </c>
      <c r="P730" s="6" t="s">
        <v>2090</v>
      </c>
    </row>
    <row r="731" spans="1:16" x14ac:dyDescent="0.15">
      <c r="A731" s="6" t="s">
        <v>2093</v>
      </c>
      <c r="B731" s="6">
        <v>203.09</v>
      </c>
      <c r="C731" s="11">
        <v>2.76</v>
      </c>
      <c r="D731" s="6">
        <v>13.65</v>
      </c>
      <c r="E731" s="11">
        <v>0.18</v>
      </c>
      <c r="F731" s="6">
        <v>221.4</v>
      </c>
      <c r="G731" s="11">
        <v>3.62</v>
      </c>
      <c r="H731" s="6">
        <v>14.77</v>
      </c>
      <c r="I731" s="11">
        <v>0.25</v>
      </c>
      <c r="J731" s="6">
        <v>464.92</v>
      </c>
      <c r="K731" s="11">
        <v>2.2999999999999998</v>
      </c>
      <c r="L731" s="11">
        <v>282.77</v>
      </c>
      <c r="M731" s="11">
        <v>1.33</v>
      </c>
      <c r="N731" s="6" t="s">
        <v>2088</v>
      </c>
      <c r="O731" s="6" t="s">
        <v>2089</v>
      </c>
      <c r="P731" s="6" t="s">
        <v>2090</v>
      </c>
    </row>
    <row r="732" spans="1:16" x14ac:dyDescent="0.15">
      <c r="A732" s="6" t="s">
        <v>2094</v>
      </c>
      <c r="B732" s="6">
        <v>66.33</v>
      </c>
      <c r="C732" s="11">
        <v>0.93</v>
      </c>
      <c r="D732" s="6">
        <v>26.25</v>
      </c>
      <c r="E732" s="11">
        <v>0.36</v>
      </c>
      <c r="F732" s="6">
        <v>239.08</v>
      </c>
      <c r="G732" s="11">
        <v>4.04</v>
      </c>
      <c r="H732" s="6">
        <v>153.75</v>
      </c>
      <c r="I732" s="11">
        <v>2.63</v>
      </c>
      <c r="J732" s="6">
        <v>203.11</v>
      </c>
      <c r="K732" s="11">
        <v>1.04</v>
      </c>
      <c r="L732" s="11">
        <v>90.41</v>
      </c>
      <c r="M732" s="11">
        <v>0.44</v>
      </c>
      <c r="N732" s="6" t="s">
        <v>2088</v>
      </c>
      <c r="O732" s="6" t="s">
        <v>2089</v>
      </c>
      <c r="P732" s="6" t="s">
        <v>2090</v>
      </c>
    </row>
    <row r="733" spans="1:16" x14ac:dyDescent="0.15">
      <c r="A733" s="6" t="s">
        <v>2095</v>
      </c>
      <c r="B733" s="6">
        <v>119.7</v>
      </c>
      <c r="C733" s="11">
        <v>1.58</v>
      </c>
      <c r="D733" s="6">
        <v>33.24</v>
      </c>
      <c r="E733" s="11">
        <v>0.43</v>
      </c>
      <c r="F733" s="6">
        <v>40.67</v>
      </c>
      <c r="G733" s="11">
        <v>0.65</v>
      </c>
      <c r="H733" s="6">
        <v>12.86</v>
      </c>
      <c r="I733" s="11">
        <v>0.21</v>
      </c>
      <c r="J733" s="6">
        <v>21.07</v>
      </c>
      <c r="K733" s="11">
        <v>0.1</v>
      </c>
      <c r="L733" s="11">
        <v>26.72</v>
      </c>
      <c r="M733" s="11">
        <v>0.12</v>
      </c>
      <c r="N733" s="6" t="s">
        <v>2088</v>
      </c>
      <c r="O733" s="6" t="s">
        <v>2089</v>
      </c>
      <c r="P733" s="6" t="s">
        <v>2090</v>
      </c>
    </row>
    <row r="734" spans="1:16" x14ac:dyDescent="0.15">
      <c r="A734" s="6" t="s">
        <v>2096</v>
      </c>
      <c r="B734" s="6">
        <v>1247.4100000000001</v>
      </c>
      <c r="C734" s="11">
        <v>18.23</v>
      </c>
      <c r="D734" s="6">
        <v>982.12</v>
      </c>
      <c r="E734" s="11">
        <v>14.07</v>
      </c>
      <c r="F734" s="6">
        <v>1140.5999999999999</v>
      </c>
      <c r="G734" s="11">
        <v>20.100000000000001</v>
      </c>
      <c r="H734" s="6">
        <v>532.25</v>
      </c>
      <c r="I734" s="11">
        <v>9.51</v>
      </c>
      <c r="J734" s="6">
        <v>2641.97</v>
      </c>
      <c r="K734" s="11">
        <v>14.05</v>
      </c>
      <c r="L734" s="11">
        <v>5063.7</v>
      </c>
      <c r="M734" s="11">
        <v>25.73</v>
      </c>
      <c r="N734" s="6" t="s">
        <v>2097</v>
      </c>
      <c r="O734" s="6" t="s">
        <v>2098</v>
      </c>
      <c r="P734" s="6" t="s">
        <v>2099</v>
      </c>
    </row>
    <row r="735" spans="1:16" x14ac:dyDescent="0.15">
      <c r="A735" s="6" t="s">
        <v>2100</v>
      </c>
      <c r="B735" s="6">
        <v>262.98</v>
      </c>
      <c r="C735" s="11">
        <v>3.6</v>
      </c>
      <c r="D735" s="6">
        <v>330.35</v>
      </c>
      <c r="E735" s="11">
        <v>4.43</v>
      </c>
      <c r="F735" s="6">
        <v>80.53</v>
      </c>
      <c r="G735" s="11">
        <v>1.33</v>
      </c>
      <c r="H735" s="6">
        <v>32.9</v>
      </c>
      <c r="I735" s="11">
        <v>0.55000000000000004</v>
      </c>
      <c r="J735" s="6">
        <v>1637.79</v>
      </c>
      <c r="K735" s="11">
        <v>8.16</v>
      </c>
      <c r="L735" s="11">
        <v>798.34</v>
      </c>
      <c r="M735" s="11">
        <v>3.8</v>
      </c>
      <c r="N735" s="6" t="s">
        <v>2097</v>
      </c>
      <c r="O735" s="6" t="s">
        <v>2098</v>
      </c>
      <c r="P735" s="6" t="s">
        <v>2099</v>
      </c>
    </row>
    <row r="736" spans="1:16" x14ac:dyDescent="0.15">
      <c r="A736" s="6" t="s">
        <v>2101</v>
      </c>
      <c r="B736" s="6">
        <v>974.84</v>
      </c>
      <c r="C736" s="11">
        <v>11.48</v>
      </c>
      <c r="D736" s="6">
        <v>1067.07</v>
      </c>
      <c r="E736" s="11">
        <v>12.32</v>
      </c>
      <c r="F736" s="6">
        <v>657.12</v>
      </c>
      <c r="G736" s="11">
        <v>9.33</v>
      </c>
      <c r="H736" s="6">
        <v>1033.3399999999999</v>
      </c>
      <c r="I736" s="11">
        <v>14.88</v>
      </c>
      <c r="J736" s="6">
        <v>4153.01</v>
      </c>
      <c r="K736" s="11">
        <v>17.79</v>
      </c>
      <c r="L736" s="11">
        <v>1991.8</v>
      </c>
      <c r="M736" s="11">
        <v>8.15</v>
      </c>
      <c r="N736" s="6" t="s">
        <v>2102</v>
      </c>
      <c r="O736" s="6" t="s">
        <v>2103</v>
      </c>
      <c r="P736" s="6" t="s">
        <v>740</v>
      </c>
    </row>
    <row r="737" spans="1:16" x14ac:dyDescent="0.15">
      <c r="A737" s="6" t="s">
        <v>2104</v>
      </c>
      <c r="B737" s="6">
        <v>1106.71</v>
      </c>
      <c r="C737" s="11">
        <v>14.74</v>
      </c>
      <c r="D737" s="6">
        <v>1180.46</v>
      </c>
      <c r="E737" s="11">
        <v>15.41</v>
      </c>
      <c r="F737" s="6">
        <v>1784.17</v>
      </c>
      <c r="G737" s="11">
        <v>28.64</v>
      </c>
      <c r="H737" s="6">
        <v>1730.11</v>
      </c>
      <c r="I737" s="11">
        <v>28.17</v>
      </c>
      <c r="J737" s="6">
        <v>2094.98</v>
      </c>
      <c r="K737" s="11">
        <v>10.15</v>
      </c>
      <c r="L737" s="11">
        <v>2289.79</v>
      </c>
      <c r="M737" s="11">
        <v>10.6</v>
      </c>
      <c r="N737" s="6" t="s">
        <v>2105</v>
      </c>
      <c r="O737" s="6" t="s">
        <v>2106</v>
      </c>
      <c r="P737" s="6" t="s">
        <v>2107</v>
      </c>
    </row>
    <row r="738" spans="1:16" x14ac:dyDescent="0.15">
      <c r="A738" s="6" t="s">
        <v>2108</v>
      </c>
      <c r="B738" s="6">
        <v>4352.9799999999996</v>
      </c>
      <c r="C738" s="11">
        <v>48.04</v>
      </c>
      <c r="D738" s="6">
        <v>2855.58</v>
      </c>
      <c r="E738" s="11">
        <v>30.89</v>
      </c>
      <c r="F738" s="6">
        <v>2358.5700000000002</v>
      </c>
      <c r="G738" s="11">
        <v>31.38</v>
      </c>
      <c r="H738" s="6">
        <v>935.56</v>
      </c>
      <c r="I738" s="11">
        <v>12.62</v>
      </c>
      <c r="J738" s="6">
        <v>15420.28</v>
      </c>
      <c r="K738" s="11">
        <v>61.92</v>
      </c>
      <c r="L738" s="11">
        <v>47298.45</v>
      </c>
      <c r="M738" s="11">
        <v>181.49</v>
      </c>
      <c r="N738" s="6" t="s">
        <v>2109</v>
      </c>
      <c r="O738" s="6" t="s">
        <v>2110</v>
      </c>
      <c r="P738" s="6" t="s">
        <v>94</v>
      </c>
    </row>
    <row r="739" spans="1:16" x14ac:dyDescent="0.15">
      <c r="A739" s="6" t="s">
        <v>2111</v>
      </c>
      <c r="B739" s="6">
        <v>220.91</v>
      </c>
      <c r="C739" s="11">
        <v>4.4800000000000004</v>
      </c>
      <c r="D739" s="6">
        <v>247.11</v>
      </c>
      <c r="E739" s="11">
        <v>4.91</v>
      </c>
      <c r="F739" s="6">
        <v>119</v>
      </c>
      <c r="G739" s="11">
        <v>2.91</v>
      </c>
      <c r="H739" s="6">
        <v>185.98</v>
      </c>
      <c r="I739" s="11">
        <v>4.6100000000000003</v>
      </c>
      <c r="J739" s="6">
        <v>704.35</v>
      </c>
      <c r="K739" s="11">
        <v>5.19</v>
      </c>
      <c r="L739" s="11">
        <v>484.97</v>
      </c>
      <c r="M739" s="11">
        <v>3.42</v>
      </c>
      <c r="N739" s="6" t="s">
        <v>2112</v>
      </c>
      <c r="O739" s="6" t="s">
        <v>2113</v>
      </c>
      <c r="P739" s="6" t="s">
        <v>1798</v>
      </c>
    </row>
    <row r="740" spans="1:16" x14ac:dyDescent="0.15">
      <c r="A740" s="6" t="s">
        <v>2114</v>
      </c>
      <c r="B740" s="6">
        <v>22.45</v>
      </c>
      <c r="C740" s="11">
        <v>0.36</v>
      </c>
      <c r="D740" s="6">
        <v>27.11</v>
      </c>
      <c r="E740" s="11">
        <v>0.43</v>
      </c>
      <c r="F740" s="6">
        <v>18.09</v>
      </c>
      <c r="G740" s="11">
        <v>0.35</v>
      </c>
      <c r="H740" s="6">
        <v>28.17</v>
      </c>
      <c r="I740" s="11">
        <v>0.56000000000000005</v>
      </c>
      <c r="J740" s="6">
        <v>150.30000000000001</v>
      </c>
      <c r="K740" s="11">
        <v>0.88</v>
      </c>
      <c r="L740" s="11">
        <v>26.23</v>
      </c>
      <c r="M740" s="11">
        <v>0.15</v>
      </c>
      <c r="N740" s="6" t="s">
        <v>2115</v>
      </c>
      <c r="O740" s="6" t="s">
        <v>2116</v>
      </c>
      <c r="P740" s="6" t="s">
        <v>2117</v>
      </c>
    </row>
    <row r="741" spans="1:16" x14ac:dyDescent="0.15">
      <c r="A741" s="6" t="s">
        <v>2118</v>
      </c>
      <c r="B741" s="6">
        <v>47.56</v>
      </c>
      <c r="C741" s="11">
        <v>1.02</v>
      </c>
      <c r="D741" s="6">
        <v>31.53</v>
      </c>
      <c r="E741" s="11">
        <v>0.66</v>
      </c>
      <c r="F741" s="6">
        <v>108.92</v>
      </c>
      <c r="G741" s="11">
        <v>2.82</v>
      </c>
      <c r="H741" s="6">
        <v>130.01</v>
      </c>
      <c r="I741" s="11">
        <v>3.42</v>
      </c>
      <c r="J741" s="6">
        <v>244.89</v>
      </c>
      <c r="K741" s="11">
        <v>1.92</v>
      </c>
      <c r="L741" s="11">
        <v>18.100000000000001</v>
      </c>
      <c r="M741" s="11">
        <v>0.14000000000000001</v>
      </c>
      <c r="N741" s="6" t="s">
        <v>2119</v>
      </c>
      <c r="O741" s="6" t="s">
        <v>2120</v>
      </c>
      <c r="P741" s="6" t="s">
        <v>2117</v>
      </c>
    </row>
    <row r="742" spans="1:16" x14ac:dyDescent="0.15">
      <c r="A742" s="6" t="s">
        <v>2121</v>
      </c>
      <c r="B742" s="6">
        <v>363.48</v>
      </c>
      <c r="C742" s="11">
        <v>9.3000000000000007</v>
      </c>
      <c r="D742" s="6">
        <v>482.03</v>
      </c>
      <c r="E742" s="11">
        <v>12.08</v>
      </c>
      <c r="F742" s="6">
        <v>197.39</v>
      </c>
      <c r="G742" s="11">
        <v>6.08</v>
      </c>
      <c r="H742" s="6">
        <v>258.72000000000003</v>
      </c>
      <c r="I742" s="11">
        <v>8.09</v>
      </c>
      <c r="J742" s="6">
        <v>1577.29</v>
      </c>
      <c r="K742" s="11">
        <v>14.67</v>
      </c>
      <c r="L742" s="11">
        <v>1631.1</v>
      </c>
      <c r="M742" s="11">
        <v>14.49</v>
      </c>
      <c r="N742" s="6" t="s">
        <v>2122</v>
      </c>
      <c r="O742" s="6" t="s">
        <v>2123</v>
      </c>
      <c r="P742" s="6" t="s">
        <v>2124</v>
      </c>
    </row>
    <row r="743" spans="1:16" x14ac:dyDescent="0.15">
      <c r="A743" s="6" t="s">
        <v>2125</v>
      </c>
      <c r="B743" s="6">
        <v>116.9</v>
      </c>
      <c r="C743" s="11">
        <v>2.4500000000000002</v>
      </c>
      <c r="D743" s="6">
        <v>96.51</v>
      </c>
      <c r="E743" s="11">
        <v>1.98</v>
      </c>
      <c r="F743" s="6">
        <v>42.05</v>
      </c>
      <c r="G743" s="11">
        <v>1.06</v>
      </c>
      <c r="H743" s="6">
        <v>7.55</v>
      </c>
      <c r="I743" s="11">
        <v>0.19</v>
      </c>
      <c r="J743" s="6">
        <v>62.47</v>
      </c>
      <c r="K743" s="11">
        <v>0.48</v>
      </c>
      <c r="L743" s="11">
        <v>57.43</v>
      </c>
      <c r="M743" s="11">
        <v>0.42</v>
      </c>
      <c r="N743" s="6" t="s">
        <v>2122</v>
      </c>
      <c r="O743" s="6" t="s">
        <v>2123</v>
      </c>
      <c r="P743" s="6" t="s">
        <v>2124</v>
      </c>
    </row>
    <row r="744" spans="1:16" x14ac:dyDescent="0.15">
      <c r="A744" s="6" t="s">
        <v>2126</v>
      </c>
      <c r="B744" s="6">
        <v>2163.54</v>
      </c>
      <c r="C744" s="11">
        <v>21.36</v>
      </c>
      <c r="D744" s="6">
        <v>6725.59</v>
      </c>
      <c r="E744" s="11">
        <v>65.08</v>
      </c>
      <c r="F744" s="6">
        <v>1785.08</v>
      </c>
      <c r="G744" s="11">
        <v>21.25</v>
      </c>
      <c r="H744" s="6">
        <v>4683.46</v>
      </c>
      <c r="I744" s="11">
        <v>56.53</v>
      </c>
      <c r="J744" s="6">
        <v>30547.18</v>
      </c>
      <c r="K744" s="11">
        <v>109.73</v>
      </c>
      <c r="L744" s="11">
        <v>9.0500000000000007</v>
      </c>
      <c r="M744" s="11">
        <v>0.03</v>
      </c>
      <c r="N744" s="6" t="s">
        <v>2127</v>
      </c>
      <c r="O744" s="6" t="s">
        <v>2128</v>
      </c>
      <c r="P744" s="6" t="s">
        <v>2129</v>
      </c>
    </row>
    <row r="745" spans="1:16" x14ac:dyDescent="0.15">
      <c r="A745" s="6" t="s">
        <v>2130</v>
      </c>
      <c r="B745" s="6">
        <v>4614.91</v>
      </c>
      <c r="C745" s="11">
        <v>100.77</v>
      </c>
      <c r="D745" s="6">
        <v>4651.1400000000003</v>
      </c>
      <c r="E745" s="11">
        <v>99.55</v>
      </c>
      <c r="F745" s="6">
        <v>744.91</v>
      </c>
      <c r="G745" s="11">
        <v>19.600000000000001</v>
      </c>
      <c r="H745" s="6">
        <v>1547.9</v>
      </c>
      <c r="I745" s="11">
        <v>41.33</v>
      </c>
      <c r="J745" s="6">
        <v>16961.919999999998</v>
      </c>
      <c r="K745" s="11">
        <v>134.72</v>
      </c>
      <c r="L745" s="11">
        <v>25576.080000000002</v>
      </c>
      <c r="M745" s="11">
        <v>194.08</v>
      </c>
      <c r="N745" s="6" t="s">
        <v>2131</v>
      </c>
      <c r="O745" s="6" t="s">
        <v>2132</v>
      </c>
      <c r="P745" s="6" t="s">
        <v>74</v>
      </c>
    </row>
    <row r="746" spans="1:16" x14ac:dyDescent="0.15">
      <c r="A746" s="6" t="s">
        <v>2133</v>
      </c>
      <c r="B746" s="6">
        <v>4756.16</v>
      </c>
      <c r="C746" s="11">
        <v>32.46</v>
      </c>
      <c r="D746" s="6">
        <v>4930.29</v>
      </c>
      <c r="E746" s="11">
        <v>32.99</v>
      </c>
      <c r="F746" s="6">
        <v>2992.68</v>
      </c>
      <c r="G746" s="11">
        <v>24.63</v>
      </c>
      <c r="H746" s="6">
        <v>11161.32</v>
      </c>
      <c r="I746" s="11">
        <v>93.15</v>
      </c>
      <c r="J746" s="6">
        <v>12634.6</v>
      </c>
      <c r="K746" s="11">
        <v>31.38</v>
      </c>
      <c r="L746" s="11">
        <v>17995.060000000001</v>
      </c>
      <c r="M746" s="11">
        <v>42.71</v>
      </c>
      <c r="N746" s="6" t="s">
        <v>2134</v>
      </c>
      <c r="O746" s="6" t="s">
        <v>2135</v>
      </c>
      <c r="P746" s="6" t="s">
        <v>2136</v>
      </c>
    </row>
    <row r="747" spans="1:16" x14ac:dyDescent="0.15">
      <c r="A747" s="6" t="s">
        <v>2137</v>
      </c>
      <c r="B747" s="6">
        <v>547.03</v>
      </c>
      <c r="C747" s="11">
        <v>6.76</v>
      </c>
      <c r="D747" s="6">
        <v>416.3</v>
      </c>
      <c r="E747" s="11">
        <v>5.04</v>
      </c>
      <c r="F747" s="6">
        <v>948.29</v>
      </c>
      <c r="G747" s="11">
        <v>14.12</v>
      </c>
      <c r="H747" s="6">
        <v>23.11</v>
      </c>
      <c r="I747" s="11">
        <v>0.35</v>
      </c>
      <c r="J747" s="6">
        <v>2241.9499999999998</v>
      </c>
      <c r="K747" s="11">
        <v>10.07</v>
      </c>
      <c r="L747" s="11">
        <v>247.17</v>
      </c>
      <c r="M747" s="11">
        <v>1.06</v>
      </c>
      <c r="N747" s="6" t="s">
        <v>2138</v>
      </c>
      <c r="O747" s="6" t="s">
        <v>2139</v>
      </c>
      <c r="P747" s="6" t="s">
        <v>2140</v>
      </c>
    </row>
    <row r="748" spans="1:16" x14ac:dyDescent="0.15">
      <c r="A748" s="6" t="s">
        <v>2141</v>
      </c>
      <c r="B748" s="6">
        <v>146.76</v>
      </c>
      <c r="C748" s="11">
        <v>1.68</v>
      </c>
      <c r="D748" s="6">
        <v>122.6</v>
      </c>
      <c r="E748" s="11">
        <v>1.37</v>
      </c>
      <c r="F748" s="6">
        <v>175.91</v>
      </c>
      <c r="G748" s="11">
        <v>2.4300000000000002</v>
      </c>
      <c r="H748" s="6">
        <v>2.76</v>
      </c>
      <c r="I748" s="11">
        <v>0.04</v>
      </c>
      <c r="J748" s="6">
        <v>233.9</v>
      </c>
      <c r="K748" s="11">
        <v>0.97</v>
      </c>
      <c r="L748" s="11">
        <v>6.79</v>
      </c>
      <c r="M748" s="11">
        <v>0.03</v>
      </c>
      <c r="N748" s="6" t="s">
        <v>2138</v>
      </c>
      <c r="O748" s="6" t="s">
        <v>2139</v>
      </c>
      <c r="P748" s="6" t="s">
        <v>2140</v>
      </c>
    </row>
    <row r="749" spans="1:16" x14ac:dyDescent="0.15">
      <c r="A749" s="6" t="s">
        <v>2142</v>
      </c>
      <c r="B749" s="6">
        <v>559.85</v>
      </c>
      <c r="C749" s="11">
        <v>5.72</v>
      </c>
      <c r="D749" s="6">
        <v>604.38</v>
      </c>
      <c r="E749" s="11">
        <v>6.05</v>
      </c>
      <c r="F749" s="6">
        <v>253.21</v>
      </c>
      <c r="G749" s="11">
        <v>3.12</v>
      </c>
      <c r="H749" s="6">
        <v>340.05</v>
      </c>
      <c r="I749" s="11">
        <v>4.25</v>
      </c>
      <c r="J749" s="6">
        <v>898.6</v>
      </c>
      <c r="K749" s="11">
        <v>3.34</v>
      </c>
      <c r="L749" s="11">
        <v>262.63</v>
      </c>
      <c r="M749" s="11">
        <v>0.93</v>
      </c>
      <c r="N749" s="6" t="s">
        <v>2138</v>
      </c>
      <c r="O749" s="6" t="s">
        <v>2139</v>
      </c>
      <c r="P749" s="6" t="s">
        <v>2140</v>
      </c>
    </row>
    <row r="750" spans="1:16" x14ac:dyDescent="0.15">
      <c r="A750" s="6" t="s">
        <v>2143</v>
      </c>
      <c r="B750" s="6">
        <v>1822.13</v>
      </c>
      <c r="C750" s="11">
        <v>19.940000000000001</v>
      </c>
      <c r="D750" s="6">
        <v>1829.48</v>
      </c>
      <c r="E750" s="11">
        <v>19.63</v>
      </c>
      <c r="F750" s="6">
        <v>1127.9000000000001</v>
      </c>
      <c r="G750" s="11">
        <v>14.88</v>
      </c>
      <c r="H750" s="6">
        <v>2274.59</v>
      </c>
      <c r="I750" s="11">
        <v>30.44</v>
      </c>
      <c r="J750" s="6">
        <v>6695.49</v>
      </c>
      <c r="K750" s="11">
        <v>26.66</v>
      </c>
      <c r="L750" s="11">
        <v>6214.28</v>
      </c>
      <c r="M750" s="11">
        <v>23.65</v>
      </c>
      <c r="N750" s="6" t="s">
        <v>2138</v>
      </c>
      <c r="O750" s="6" t="s">
        <v>2139</v>
      </c>
      <c r="P750" s="6" t="s">
        <v>2140</v>
      </c>
    </row>
    <row r="751" spans="1:16" x14ac:dyDescent="0.15">
      <c r="A751" s="6" t="s">
        <v>2144</v>
      </c>
      <c r="B751" s="6">
        <v>89.12</v>
      </c>
      <c r="C751" s="11">
        <v>6.8</v>
      </c>
      <c r="D751" s="6">
        <v>115</v>
      </c>
      <c r="E751" s="11">
        <v>8.6</v>
      </c>
      <c r="F751" s="6">
        <v>37.08</v>
      </c>
      <c r="G751" s="11">
        <v>3.4</v>
      </c>
      <c r="H751" s="6">
        <v>46.77</v>
      </c>
      <c r="I751" s="11">
        <v>4.3600000000000003</v>
      </c>
      <c r="J751" s="6">
        <v>567.58000000000004</v>
      </c>
      <c r="K751" s="11">
        <v>15.72</v>
      </c>
      <c r="L751" s="11">
        <v>402.8</v>
      </c>
      <c r="M751" s="11">
        <v>10.65</v>
      </c>
      <c r="N751" s="6" t="s">
        <v>2145</v>
      </c>
      <c r="O751" s="6" t="s">
        <v>2146</v>
      </c>
      <c r="P751" s="6" t="s">
        <v>2147</v>
      </c>
    </row>
    <row r="752" spans="1:16" x14ac:dyDescent="0.15">
      <c r="A752" s="6" t="s">
        <v>2148</v>
      </c>
      <c r="B752" s="6">
        <v>45.35</v>
      </c>
      <c r="C752" s="11">
        <v>3.32</v>
      </c>
      <c r="D752" s="6">
        <v>71.05</v>
      </c>
      <c r="E752" s="11">
        <v>5.0999999999999996</v>
      </c>
      <c r="F752" s="6">
        <v>14</v>
      </c>
      <c r="G752" s="11">
        <v>1.23</v>
      </c>
      <c r="H752" s="6">
        <v>14.7</v>
      </c>
      <c r="I752" s="11">
        <v>1.32</v>
      </c>
      <c r="J752" s="6">
        <v>335.31</v>
      </c>
      <c r="K752" s="11">
        <v>8.92</v>
      </c>
      <c r="L752" s="11">
        <v>351.4</v>
      </c>
      <c r="M752" s="11">
        <v>8.92</v>
      </c>
      <c r="N752" s="6" t="s">
        <v>2145</v>
      </c>
      <c r="O752" s="6" t="s">
        <v>2146</v>
      </c>
      <c r="P752" s="6" t="s">
        <v>2147</v>
      </c>
    </row>
    <row r="753" spans="1:16" x14ac:dyDescent="0.15">
      <c r="A753" s="6" t="s">
        <v>2149</v>
      </c>
      <c r="B753" s="6">
        <v>693.85</v>
      </c>
      <c r="C753" s="11">
        <v>18.86</v>
      </c>
      <c r="D753" s="6">
        <v>456.56</v>
      </c>
      <c r="E753" s="11">
        <v>12.16</v>
      </c>
      <c r="F753" s="6">
        <v>158.57</v>
      </c>
      <c r="G753" s="11">
        <v>5.19</v>
      </c>
      <c r="H753" s="6">
        <v>25.13</v>
      </c>
      <c r="I753" s="11">
        <v>0.84</v>
      </c>
      <c r="J753" s="6">
        <v>1332.3</v>
      </c>
      <c r="K753" s="11">
        <v>13.17</v>
      </c>
      <c r="L753" s="11">
        <v>1123.26</v>
      </c>
      <c r="M753" s="11">
        <v>10.61</v>
      </c>
      <c r="N753" s="6" t="s">
        <v>2150</v>
      </c>
      <c r="O753" s="6" t="s">
        <v>2151</v>
      </c>
      <c r="P753" s="6" t="s">
        <v>2152</v>
      </c>
    </row>
    <row r="754" spans="1:16" x14ac:dyDescent="0.15">
      <c r="A754" s="6" t="s">
        <v>2153</v>
      </c>
      <c r="B754" s="6">
        <v>7427.51</v>
      </c>
      <c r="C754" s="11">
        <v>39.68</v>
      </c>
      <c r="D754" s="6">
        <v>7029.19</v>
      </c>
      <c r="E754" s="11">
        <v>36.81</v>
      </c>
      <c r="F754" s="6">
        <v>11871.13</v>
      </c>
      <c r="G754" s="11">
        <v>76.459999999999994</v>
      </c>
      <c r="H754" s="6">
        <v>3665.98</v>
      </c>
      <c r="I754" s="11">
        <v>23.95</v>
      </c>
      <c r="J754" s="6">
        <v>17450.61</v>
      </c>
      <c r="K754" s="11">
        <v>33.93</v>
      </c>
      <c r="L754" s="11">
        <v>19413.14</v>
      </c>
      <c r="M754" s="11">
        <v>36.07</v>
      </c>
      <c r="N754" s="6" t="s">
        <v>2154</v>
      </c>
      <c r="O754" s="6" t="s">
        <v>2155</v>
      </c>
      <c r="P754" s="6" t="s">
        <v>2156</v>
      </c>
    </row>
    <row r="755" spans="1:16" x14ac:dyDescent="0.15">
      <c r="A755" s="6" t="s">
        <v>2157</v>
      </c>
      <c r="B755" s="6">
        <v>12722.61</v>
      </c>
      <c r="C755" s="11">
        <v>157.47</v>
      </c>
      <c r="D755" s="6">
        <v>11566.18</v>
      </c>
      <c r="E755" s="11">
        <v>140.32</v>
      </c>
      <c r="F755" s="6">
        <v>10836.37</v>
      </c>
      <c r="G755" s="11">
        <v>161.68</v>
      </c>
      <c r="H755" s="6">
        <v>5688.87</v>
      </c>
      <c r="I755" s="11">
        <v>86.09</v>
      </c>
      <c r="J755" s="6">
        <v>25707.54</v>
      </c>
      <c r="K755" s="11">
        <v>115.77</v>
      </c>
      <c r="L755" s="11">
        <v>17099.080000000002</v>
      </c>
      <c r="M755" s="11">
        <v>73.58</v>
      </c>
      <c r="N755" s="6" t="s">
        <v>2158</v>
      </c>
      <c r="O755" s="6" t="s">
        <v>2159</v>
      </c>
      <c r="P755" s="6" t="s">
        <v>1154</v>
      </c>
    </row>
    <row r="756" spans="1:16" x14ac:dyDescent="0.15">
      <c r="A756" s="6" t="s">
        <v>2160</v>
      </c>
      <c r="B756" s="6">
        <v>124.57</v>
      </c>
      <c r="C756" s="11">
        <v>3.74</v>
      </c>
      <c r="D756" s="6">
        <v>70.56</v>
      </c>
      <c r="E756" s="11">
        <v>2.08</v>
      </c>
      <c r="F756" s="6">
        <v>82.42</v>
      </c>
      <c r="G756" s="11">
        <v>2.98</v>
      </c>
      <c r="H756" s="6">
        <v>60.58</v>
      </c>
      <c r="I756" s="11">
        <v>2.2200000000000002</v>
      </c>
      <c r="J756" s="6">
        <v>130.22</v>
      </c>
      <c r="K756" s="11">
        <v>1.42</v>
      </c>
      <c r="L756" s="11">
        <v>21.49</v>
      </c>
      <c r="M756" s="11">
        <v>0.22</v>
      </c>
      <c r="N756" s="6" t="s">
        <v>2161</v>
      </c>
      <c r="O756" s="6" t="s">
        <v>2162</v>
      </c>
      <c r="P756" s="6" t="s">
        <v>2163</v>
      </c>
    </row>
    <row r="757" spans="1:16" x14ac:dyDescent="0.15">
      <c r="A757" s="6" t="s">
        <v>2164</v>
      </c>
      <c r="B757" s="6">
        <v>224.61</v>
      </c>
      <c r="C757" s="11">
        <v>6.64</v>
      </c>
      <c r="D757" s="6">
        <v>286.12</v>
      </c>
      <c r="E757" s="11">
        <v>8.2899999999999991</v>
      </c>
      <c r="F757" s="6">
        <v>118.16</v>
      </c>
      <c r="G757" s="11">
        <v>4.21</v>
      </c>
      <c r="H757" s="6">
        <v>99.02</v>
      </c>
      <c r="I757" s="11">
        <v>3.58</v>
      </c>
      <c r="J757" s="6">
        <v>588.24</v>
      </c>
      <c r="K757" s="11">
        <v>6.33</v>
      </c>
      <c r="L757" s="11">
        <v>344.9</v>
      </c>
      <c r="M757" s="11">
        <v>3.54</v>
      </c>
      <c r="N757" s="6" t="s">
        <v>2161</v>
      </c>
      <c r="O757" s="6" t="s">
        <v>2162</v>
      </c>
      <c r="P757" s="6" t="s">
        <v>2163</v>
      </c>
    </row>
    <row r="758" spans="1:16" x14ac:dyDescent="0.15">
      <c r="A758" s="6" t="s">
        <v>2165</v>
      </c>
      <c r="B758" s="6">
        <v>722.83</v>
      </c>
      <c r="C758" s="11">
        <v>19.649999999999999</v>
      </c>
      <c r="D758" s="6">
        <v>684.8</v>
      </c>
      <c r="E758" s="11">
        <v>18.25</v>
      </c>
      <c r="F758" s="6">
        <v>362.72</v>
      </c>
      <c r="G758" s="11">
        <v>11.88</v>
      </c>
      <c r="H758" s="6">
        <v>284.45999999999998</v>
      </c>
      <c r="I758" s="11">
        <v>9.4499999999999993</v>
      </c>
      <c r="J758" s="6">
        <v>1698.6</v>
      </c>
      <c r="K758" s="11">
        <v>16.79</v>
      </c>
      <c r="L758" s="11">
        <v>1200.3800000000001</v>
      </c>
      <c r="M758" s="11">
        <v>11.34</v>
      </c>
      <c r="N758" s="6" t="s">
        <v>2161</v>
      </c>
      <c r="O758" s="6" t="s">
        <v>2162</v>
      </c>
      <c r="P758" s="6" t="s">
        <v>2163</v>
      </c>
    </row>
    <row r="759" spans="1:16" x14ac:dyDescent="0.15">
      <c r="A759" s="6" t="s">
        <v>2166</v>
      </c>
      <c r="B759" s="6">
        <v>1020.66</v>
      </c>
      <c r="C759" s="11">
        <v>7.99</v>
      </c>
      <c r="D759" s="6">
        <v>1052.95</v>
      </c>
      <c r="E759" s="11">
        <v>8.08</v>
      </c>
      <c r="F759" s="6">
        <v>904.7</v>
      </c>
      <c r="G759" s="11">
        <v>8.5299999999999994</v>
      </c>
      <c r="H759" s="6">
        <v>385.43</v>
      </c>
      <c r="I759" s="11">
        <v>3.69</v>
      </c>
      <c r="J759" s="6">
        <v>4350.92</v>
      </c>
      <c r="K759" s="11">
        <v>12.39</v>
      </c>
      <c r="L759" s="11">
        <v>2446.12</v>
      </c>
      <c r="M759" s="11">
        <v>6.66</v>
      </c>
      <c r="N759" s="6" t="s">
        <v>2167</v>
      </c>
      <c r="O759" s="6" t="s">
        <v>2168</v>
      </c>
      <c r="P759" s="6" t="s">
        <v>2169</v>
      </c>
    </row>
    <row r="760" spans="1:16" x14ac:dyDescent="0.15">
      <c r="A760" s="6" t="s">
        <v>2170</v>
      </c>
      <c r="B760" s="6">
        <v>133.65</v>
      </c>
      <c r="C760" s="11">
        <v>1.02</v>
      </c>
      <c r="D760" s="6">
        <v>283.39999999999998</v>
      </c>
      <c r="E760" s="11">
        <v>2.12</v>
      </c>
      <c r="F760" s="6">
        <v>25.08</v>
      </c>
      <c r="G760" s="11">
        <v>0.23</v>
      </c>
      <c r="H760" s="6">
        <v>27.24</v>
      </c>
      <c r="I760" s="11">
        <v>0.25</v>
      </c>
      <c r="J760" s="6">
        <v>1638.26</v>
      </c>
      <c r="K760" s="11">
        <v>4.54</v>
      </c>
      <c r="L760" s="11">
        <v>80.22</v>
      </c>
      <c r="M760" s="11">
        <v>0.21</v>
      </c>
      <c r="N760" s="6" t="s">
        <v>2167</v>
      </c>
      <c r="O760" s="6" t="s">
        <v>2168</v>
      </c>
      <c r="P760" s="6" t="s">
        <v>2169</v>
      </c>
    </row>
    <row r="761" spans="1:16" x14ac:dyDescent="0.15">
      <c r="A761" s="6" t="s">
        <v>2171</v>
      </c>
      <c r="B761" s="6">
        <v>71.62</v>
      </c>
      <c r="C761" s="11">
        <v>1.56</v>
      </c>
      <c r="D761" s="6">
        <v>257.16000000000003</v>
      </c>
      <c r="E761" s="11">
        <v>5.48</v>
      </c>
      <c r="F761" s="6">
        <v>146.55000000000001</v>
      </c>
      <c r="G761" s="11">
        <v>3.84</v>
      </c>
      <c r="H761" s="6">
        <v>95.36</v>
      </c>
      <c r="I761" s="11">
        <v>2.5299999999999998</v>
      </c>
      <c r="J761" s="6">
        <v>200.16</v>
      </c>
      <c r="K761" s="11">
        <v>1.58</v>
      </c>
      <c r="L761" s="11">
        <v>173.13</v>
      </c>
      <c r="M761" s="11">
        <v>1.31</v>
      </c>
      <c r="N761" s="6" t="s">
        <v>2172</v>
      </c>
      <c r="O761" s="6" t="s">
        <v>2173</v>
      </c>
      <c r="P761" s="6" t="s">
        <v>2174</v>
      </c>
    </row>
    <row r="762" spans="1:16" x14ac:dyDescent="0.15">
      <c r="A762" s="6" t="s">
        <v>2175</v>
      </c>
      <c r="B762" s="6">
        <v>1051.1600000000001</v>
      </c>
      <c r="C762" s="11">
        <v>24.75</v>
      </c>
      <c r="D762" s="6">
        <v>1356.07</v>
      </c>
      <c r="E762" s="11">
        <v>31.29</v>
      </c>
      <c r="F762" s="6">
        <v>381.6</v>
      </c>
      <c r="G762" s="11">
        <v>10.83</v>
      </c>
      <c r="H762" s="6">
        <v>419.78</v>
      </c>
      <c r="I762" s="11">
        <v>12.08</v>
      </c>
      <c r="J762" s="6">
        <v>2463.39</v>
      </c>
      <c r="K762" s="11">
        <v>21.1</v>
      </c>
      <c r="L762" s="11">
        <v>1359.77</v>
      </c>
      <c r="M762" s="11">
        <v>11.12</v>
      </c>
      <c r="N762" s="6" t="s">
        <v>2172</v>
      </c>
      <c r="O762" s="6" t="s">
        <v>2173</v>
      </c>
      <c r="P762" s="6" t="s">
        <v>2174</v>
      </c>
    </row>
    <row r="763" spans="1:16" x14ac:dyDescent="0.15">
      <c r="A763" s="6" t="s">
        <v>2176</v>
      </c>
      <c r="B763" s="6">
        <v>1922.66</v>
      </c>
      <c r="C763" s="11">
        <v>15.4</v>
      </c>
      <c r="D763" s="6">
        <v>2886.26</v>
      </c>
      <c r="E763" s="11">
        <v>22.66</v>
      </c>
      <c r="F763" s="6">
        <v>2639.75</v>
      </c>
      <c r="G763" s="11">
        <v>25.49</v>
      </c>
      <c r="H763" s="6">
        <v>5764.85</v>
      </c>
      <c r="I763" s="11">
        <v>56.45</v>
      </c>
      <c r="J763" s="6">
        <v>7677.75</v>
      </c>
      <c r="K763" s="11">
        <v>22.37</v>
      </c>
      <c r="L763" s="11">
        <v>2667.54</v>
      </c>
      <c r="M763" s="11">
        <v>7.43</v>
      </c>
      <c r="N763" s="6" t="s">
        <v>2177</v>
      </c>
      <c r="O763" s="6" t="s">
        <v>2178</v>
      </c>
      <c r="P763" s="6" t="s">
        <v>74</v>
      </c>
    </row>
    <row r="764" spans="1:16" x14ac:dyDescent="0.15">
      <c r="A764" s="6" t="s">
        <v>2179</v>
      </c>
      <c r="B764" s="6">
        <v>109.36</v>
      </c>
      <c r="C764" s="11">
        <v>1.68</v>
      </c>
      <c r="D764" s="6">
        <v>193.2</v>
      </c>
      <c r="E764" s="11">
        <v>2.91</v>
      </c>
      <c r="F764" s="6">
        <v>114.56</v>
      </c>
      <c r="G764" s="11">
        <v>2.12</v>
      </c>
      <c r="H764" s="6">
        <v>111.81</v>
      </c>
      <c r="I764" s="11">
        <v>2.1</v>
      </c>
      <c r="J764" s="6">
        <v>496.13</v>
      </c>
      <c r="K764" s="11">
        <v>2.78</v>
      </c>
      <c r="L764" s="11">
        <v>349.97</v>
      </c>
      <c r="M764" s="11">
        <v>1.87</v>
      </c>
      <c r="N764" s="6" t="s">
        <v>2180</v>
      </c>
      <c r="O764" s="6" t="s">
        <v>2181</v>
      </c>
      <c r="P764" s="6" t="s">
        <v>357</v>
      </c>
    </row>
    <row r="765" spans="1:16" x14ac:dyDescent="0.15">
      <c r="A765" s="6" t="s">
        <v>2182</v>
      </c>
      <c r="B765" s="6">
        <v>1152.28</v>
      </c>
      <c r="C765" s="11">
        <v>18.88</v>
      </c>
      <c r="D765" s="6">
        <v>1615.89</v>
      </c>
      <c r="E765" s="11">
        <v>25.95</v>
      </c>
      <c r="F765" s="6">
        <v>832.23</v>
      </c>
      <c r="G765" s="11">
        <v>16.440000000000001</v>
      </c>
      <c r="H765" s="6">
        <v>599.04999999999995</v>
      </c>
      <c r="I765" s="11">
        <v>12</v>
      </c>
      <c r="J765" s="6">
        <v>3769.24</v>
      </c>
      <c r="K765" s="11">
        <v>22.47</v>
      </c>
      <c r="L765" s="11">
        <v>2260.73</v>
      </c>
      <c r="M765" s="11">
        <v>12.88</v>
      </c>
      <c r="N765" s="6" t="s">
        <v>2180</v>
      </c>
      <c r="O765" s="6" t="s">
        <v>2181</v>
      </c>
      <c r="P765" s="6" t="s">
        <v>357</v>
      </c>
    </row>
    <row r="766" spans="1:16" x14ac:dyDescent="0.15">
      <c r="A766" s="6" t="s">
        <v>2183</v>
      </c>
      <c r="B766" s="6">
        <v>215.58</v>
      </c>
      <c r="C766" s="11">
        <v>6.93</v>
      </c>
      <c r="D766" s="6">
        <v>145.03</v>
      </c>
      <c r="E766" s="11">
        <v>4.57</v>
      </c>
      <c r="F766" s="6">
        <v>293.01</v>
      </c>
      <c r="G766" s="11">
        <v>11.34</v>
      </c>
      <c r="H766" s="6">
        <v>116</v>
      </c>
      <c r="I766" s="11">
        <v>4.5599999999999996</v>
      </c>
      <c r="J766" s="6">
        <v>321.99</v>
      </c>
      <c r="K766" s="11">
        <v>3.76</v>
      </c>
      <c r="L766" s="11">
        <v>1085.8399999999999</v>
      </c>
      <c r="M766" s="11">
        <v>12.12</v>
      </c>
      <c r="N766" s="6" t="s">
        <v>2184</v>
      </c>
      <c r="O766" s="6" t="s">
        <v>2185</v>
      </c>
      <c r="P766" s="6" t="s">
        <v>2007</v>
      </c>
    </row>
    <row r="767" spans="1:16" x14ac:dyDescent="0.15">
      <c r="A767" s="6" t="s">
        <v>2186</v>
      </c>
      <c r="B767" s="6">
        <v>3437.54</v>
      </c>
      <c r="C767" s="11">
        <v>39.200000000000003</v>
      </c>
      <c r="D767" s="6">
        <v>2641.91</v>
      </c>
      <c r="E767" s="11">
        <v>29.53</v>
      </c>
      <c r="F767" s="6">
        <v>2506.29</v>
      </c>
      <c r="G767" s="11">
        <v>34.46</v>
      </c>
      <c r="H767" s="6">
        <v>1363.05</v>
      </c>
      <c r="I767" s="11">
        <v>19.010000000000002</v>
      </c>
      <c r="J767" s="6">
        <v>9487.59</v>
      </c>
      <c r="K767" s="11">
        <v>39.369999999999997</v>
      </c>
      <c r="L767" s="11">
        <v>10855.84</v>
      </c>
      <c r="M767" s="11">
        <v>43.04</v>
      </c>
      <c r="N767" s="6" t="s">
        <v>2187</v>
      </c>
      <c r="O767" s="6" t="s">
        <v>2188</v>
      </c>
      <c r="P767" s="6" t="s">
        <v>552</v>
      </c>
    </row>
    <row r="768" spans="1:16" x14ac:dyDescent="0.15">
      <c r="A768" s="6" t="s">
        <v>2189</v>
      </c>
      <c r="B768" s="6">
        <v>3246.01</v>
      </c>
      <c r="C768" s="11">
        <v>52.45</v>
      </c>
      <c r="D768" s="6">
        <v>3493.9</v>
      </c>
      <c r="E768" s="11">
        <v>55.33</v>
      </c>
      <c r="F768" s="6">
        <v>1532.89</v>
      </c>
      <c r="G768" s="11">
        <v>29.85</v>
      </c>
      <c r="H768" s="6">
        <v>2033.5</v>
      </c>
      <c r="I768" s="11">
        <v>40.17</v>
      </c>
      <c r="J768" s="6">
        <v>9636.8799999999992</v>
      </c>
      <c r="K768" s="11">
        <v>56.65</v>
      </c>
      <c r="L768" s="11">
        <v>5465.97</v>
      </c>
      <c r="M768" s="11">
        <v>30.7</v>
      </c>
      <c r="N768" s="6" t="s">
        <v>2190</v>
      </c>
      <c r="O768" s="6" t="s">
        <v>2191</v>
      </c>
      <c r="P768" s="6" t="s">
        <v>2192</v>
      </c>
    </row>
    <row r="769" spans="1:16" x14ac:dyDescent="0.15">
      <c r="A769" s="6" t="s">
        <v>2193</v>
      </c>
      <c r="B769" s="6">
        <v>1451.91</v>
      </c>
      <c r="C769" s="11">
        <v>34.119999999999997</v>
      </c>
      <c r="D769" s="6">
        <v>1670.73</v>
      </c>
      <c r="E769" s="11">
        <v>38.49</v>
      </c>
      <c r="F769" s="6">
        <v>696.23</v>
      </c>
      <c r="G769" s="11">
        <v>19.72</v>
      </c>
      <c r="H769" s="6">
        <v>836.32</v>
      </c>
      <c r="I769" s="11">
        <v>24.03</v>
      </c>
      <c r="J769" s="6">
        <v>3564.73</v>
      </c>
      <c r="K769" s="11">
        <v>30.47</v>
      </c>
      <c r="L769" s="11">
        <v>3562.04</v>
      </c>
      <c r="M769" s="11">
        <v>29.09</v>
      </c>
      <c r="N769" s="6" t="s">
        <v>2194</v>
      </c>
      <c r="O769" s="6" t="s">
        <v>2195</v>
      </c>
      <c r="P769" s="6" t="s">
        <v>1640</v>
      </c>
    </row>
    <row r="770" spans="1:16" x14ac:dyDescent="0.15">
      <c r="A770" s="6" t="s">
        <v>2196</v>
      </c>
      <c r="B770" s="6">
        <v>1530.53</v>
      </c>
      <c r="C770" s="11">
        <v>81.2</v>
      </c>
      <c r="D770" s="6">
        <v>775.1</v>
      </c>
      <c r="E770" s="11">
        <v>40.31</v>
      </c>
      <c r="F770" s="6">
        <v>2978.1</v>
      </c>
      <c r="G770" s="11">
        <v>190.24</v>
      </c>
      <c r="H770" s="6">
        <v>430.18</v>
      </c>
      <c r="I770" s="11">
        <v>27.91</v>
      </c>
      <c r="J770" s="6">
        <v>2083.75</v>
      </c>
      <c r="K770" s="11">
        <v>40.18</v>
      </c>
      <c r="L770" s="11">
        <v>1657.91</v>
      </c>
      <c r="M770" s="11">
        <v>30.53</v>
      </c>
      <c r="N770" s="6" t="s">
        <v>2197</v>
      </c>
      <c r="O770" s="6" t="s">
        <v>2198</v>
      </c>
      <c r="P770" s="6" t="s">
        <v>2199</v>
      </c>
    </row>
    <row r="771" spans="1:16" x14ac:dyDescent="0.15">
      <c r="A771" s="6" t="s">
        <v>2200</v>
      </c>
      <c r="B771" s="6">
        <v>260.77999999999997</v>
      </c>
      <c r="C771" s="11">
        <v>6.34</v>
      </c>
      <c r="D771" s="6">
        <v>576.52</v>
      </c>
      <c r="E771" s="11">
        <v>13.73</v>
      </c>
      <c r="F771" s="6">
        <v>431.14</v>
      </c>
      <c r="G771" s="11">
        <v>12.63</v>
      </c>
      <c r="H771" s="6">
        <v>3039.7</v>
      </c>
      <c r="I771" s="11">
        <v>90.33</v>
      </c>
      <c r="J771" s="6">
        <v>712.59</v>
      </c>
      <c r="K771" s="11">
        <v>6.3</v>
      </c>
      <c r="L771" s="11">
        <v>358.24</v>
      </c>
      <c r="M771" s="11">
        <v>3.03</v>
      </c>
      <c r="N771" s="6" t="s">
        <v>2201</v>
      </c>
      <c r="O771" s="6" t="s">
        <v>2202</v>
      </c>
      <c r="P771" s="6" t="s">
        <v>785</v>
      </c>
    </row>
    <row r="772" spans="1:16" x14ac:dyDescent="0.15">
      <c r="A772" s="6" t="s">
        <v>2203</v>
      </c>
      <c r="B772" s="6">
        <v>223</v>
      </c>
      <c r="C772" s="11">
        <v>14.45</v>
      </c>
      <c r="D772" s="6">
        <v>191</v>
      </c>
      <c r="E772" s="11">
        <v>12.13</v>
      </c>
      <c r="F772" s="6">
        <v>401.36</v>
      </c>
      <c r="G772" s="11">
        <v>31.31</v>
      </c>
      <c r="H772" s="6">
        <v>72.84</v>
      </c>
      <c r="I772" s="11">
        <v>5.77</v>
      </c>
      <c r="J772" s="6">
        <v>561</v>
      </c>
      <c r="K772" s="11">
        <v>13.21</v>
      </c>
      <c r="L772" s="11">
        <v>448</v>
      </c>
      <c r="M772" s="11">
        <v>10.07</v>
      </c>
      <c r="N772" s="6" t="s">
        <v>2204</v>
      </c>
      <c r="O772" s="6" t="s">
        <v>2205</v>
      </c>
      <c r="P772" s="6" t="s">
        <v>2206</v>
      </c>
    </row>
    <row r="773" spans="1:16" x14ac:dyDescent="0.15">
      <c r="A773" s="6" t="s">
        <v>2207</v>
      </c>
      <c r="B773" s="6">
        <v>236.93</v>
      </c>
      <c r="C773" s="11">
        <v>5.05</v>
      </c>
      <c r="D773" s="6">
        <v>175.59</v>
      </c>
      <c r="E773" s="11">
        <v>3.67</v>
      </c>
      <c r="F773" s="6">
        <v>58.17</v>
      </c>
      <c r="G773" s="11">
        <v>1.5</v>
      </c>
      <c r="H773" s="6">
        <v>66.83</v>
      </c>
      <c r="I773" s="11">
        <v>1.74</v>
      </c>
      <c r="J773" s="6">
        <v>542.88</v>
      </c>
      <c r="K773" s="11">
        <v>4.21</v>
      </c>
      <c r="L773" s="11">
        <v>141.54</v>
      </c>
      <c r="M773" s="11">
        <v>1.05</v>
      </c>
      <c r="N773" s="6" t="s">
        <v>2208</v>
      </c>
      <c r="O773" s="6" t="s">
        <v>315</v>
      </c>
      <c r="P773" s="6" t="s">
        <v>552</v>
      </c>
    </row>
    <row r="774" spans="1:16" x14ac:dyDescent="0.15">
      <c r="A774" s="6" t="s">
        <v>2209</v>
      </c>
      <c r="B774" s="6">
        <v>1246.1199999999999</v>
      </c>
      <c r="C774" s="11">
        <v>12.36</v>
      </c>
      <c r="D774" s="6">
        <v>1179.0899999999999</v>
      </c>
      <c r="E774" s="11">
        <v>11.47</v>
      </c>
      <c r="F774" s="6">
        <v>2698.92</v>
      </c>
      <c r="G774" s="11">
        <v>32.28</v>
      </c>
      <c r="H774" s="6">
        <v>885.62</v>
      </c>
      <c r="I774" s="11">
        <v>10.74</v>
      </c>
      <c r="J774" s="6">
        <v>4423.91</v>
      </c>
      <c r="K774" s="11">
        <v>15.97</v>
      </c>
      <c r="L774" s="11">
        <v>1745.47</v>
      </c>
      <c r="M774" s="11">
        <v>6.02</v>
      </c>
      <c r="N774" s="6" t="s">
        <v>2210</v>
      </c>
      <c r="O774" s="6" t="s">
        <v>2211</v>
      </c>
      <c r="P774" s="6" t="s">
        <v>371</v>
      </c>
    </row>
    <row r="775" spans="1:16" x14ac:dyDescent="0.15">
      <c r="A775" s="6" t="s">
        <v>2212</v>
      </c>
      <c r="B775" s="6">
        <v>442.67</v>
      </c>
      <c r="C775" s="11">
        <v>4.03</v>
      </c>
      <c r="D775" s="6">
        <v>535.73</v>
      </c>
      <c r="E775" s="11">
        <v>4.78</v>
      </c>
      <c r="F775" s="6">
        <v>245.22</v>
      </c>
      <c r="G775" s="11">
        <v>2.69</v>
      </c>
      <c r="H775" s="6">
        <v>274.25</v>
      </c>
      <c r="I775" s="11">
        <v>3.05</v>
      </c>
      <c r="J775" s="6">
        <v>1885.43</v>
      </c>
      <c r="K775" s="11">
        <v>6.25</v>
      </c>
      <c r="L775" s="11">
        <v>299.89</v>
      </c>
      <c r="M775" s="11">
        <v>0.95</v>
      </c>
      <c r="N775" s="6" t="s">
        <v>2210</v>
      </c>
      <c r="O775" s="6" t="s">
        <v>2211</v>
      </c>
      <c r="P775" s="6" t="s">
        <v>371</v>
      </c>
    </row>
    <row r="776" spans="1:16" x14ac:dyDescent="0.15">
      <c r="A776" s="6" t="s">
        <v>2213</v>
      </c>
      <c r="B776" s="6">
        <v>2277.0300000000002</v>
      </c>
      <c r="C776" s="11">
        <v>22.2</v>
      </c>
      <c r="D776" s="6">
        <v>2075.9499999999998</v>
      </c>
      <c r="E776" s="11">
        <v>19.84</v>
      </c>
      <c r="F776" s="6">
        <v>3407.83</v>
      </c>
      <c r="G776" s="11">
        <v>40.06</v>
      </c>
      <c r="H776" s="6">
        <v>1206.8399999999999</v>
      </c>
      <c r="I776" s="11">
        <v>14.39</v>
      </c>
      <c r="J776" s="6">
        <v>5868.97</v>
      </c>
      <c r="K776" s="11">
        <v>20.82</v>
      </c>
      <c r="L776" s="11">
        <v>2283.92</v>
      </c>
      <c r="M776" s="11">
        <v>7.74</v>
      </c>
      <c r="N776" s="6" t="s">
        <v>2210</v>
      </c>
      <c r="O776" s="6" t="s">
        <v>2211</v>
      </c>
      <c r="P776" s="6" t="s">
        <v>371</v>
      </c>
    </row>
    <row r="777" spans="1:16" x14ac:dyDescent="0.15">
      <c r="A777" s="6" t="s">
        <v>2214</v>
      </c>
      <c r="B777" s="6">
        <v>509.6</v>
      </c>
      <c r="C777" s="11">
        <v>4.99</v>
      </c>
      <c r="D777" s="6">
        <v>43.17</v>
      </c>
      <c r="E777" s="11">
        <v>0.41</v>
      </c>
      <c r="F777" s="6">
        <v>333.79</v>
      </c>
      <c r="G777" s="11">
        <v>3.94</v>
      </c>
      <c r="H777" s="6">
        <v>326.2</v>
      </c>
      <c r="I777" s="11">
        <v>3.91</v>
      </c>
      <c r="J777" s="6">
        <v>871.58</v>
      </c>
      <c r="K777" s="11">
        <v>3.11</v>
      </c>
      <c r="L777" s="11">
        <v>395.92</v>
      </c>
      <c r="M777" s="11">
        <v>1.35</v>
      </c>
      <c r="N777" s="6" t="s">
        <v>2215</v>
      </c>
      <c r="O777" s="6" t="s">
        <v>2216</v>
      </c>
      <c r="P777" s="6" t="s">
        <v>2217</v>
      </c>
    </row>
    <row r="778" spans="1:16" x14ac:dyDescent="0.15">
      <c r="A778" s="6" t="s">
        <v>2218</v>
      </c>
      <c r="B778" s="6">
        <v>458.75</v>
      </c>
      <c r="C778" s="11">
        <v>4.43</v>
      </c>
      <c r="D778" s="6">
        <v>339.08</v>
      </c>
      <c r="E778" s="11">
        <v>3.21</v>
      </c>
      <c r="F778" s="6">
        <v>393.8</v>
      </c>
      <c r="G778" s="11">
        <v>4.59</v>
      </c>
      <c r="H778" s="6">
        <v>96.88</v>
      </c>
      <c r="I778" s="11">
        <v>1.1399999999999999</v>
      </c>
      <c r="J778" s="6">
        <v>1507.98</v>
      </c>
      <c r="K778" s="11">
        <v>5.3</v>
      </c>
      <c r="L778" s="11">
        <v>1314.37</v>
      </c>
      <c r="M778" s="11">
        <v>4.42</v>
      </c>
      <c r="N778" s="6" t="s">
        <v>2215</v>
      </c>
      <c r="O778" s="6" t="s">
        <v>2216</v>
      </c>
      <c r="P778" s="6" t="s">
        <v>2217</v>
      </c>
    </row>
    <row r="779" spans="1:16" x14ac:dyDescent="0.15">
      <c r="A779" s="6" t="s">
        <v>2219</v>
      </c>
      <c r="B779" s="6">
        <v>1031.26</v>
      </c>
      <c r="C779" s="11">
        <v>21.46</v>
      </c>
      <c r="D779" s="6">
        <v>1164.0999999999999</v>
      </c>
      <c r="E779" s="11">
        <v>23.74</v>
      </c>
      <c r="F779" s="6">
        <v>489.45</v>
      </c>
      <c r="G779" s="11">
        <v>12.27</v>
      </c>
      <c r="H779" s="6">
        <v>699</v>
      </c>
      <c r="I779" s="11">
        <v>17.78</v>
      </c>
      <c r="J779" s="6">
        <v>3194.97</v>
      </c>
      <c r="K779" s="11">
        <v>24.18</v>
      </c>
      <c r="L779" s="11">
        <v>5108.87</v>
      </c>
      <c r="M779" s="11">
        <v>36.94</v>
      </c>
      <c r="N779" s="6" t="s">
        <v>2220</v>
      </c>
      <c r="O779" s="6" t="s">
        <v>2221</v>
      </c>
      <c r="P779" s="6" t="s">
        <v>2222</v>
      </c>
    </row>
    <row r="780" spans="1:16" x14ac:dyDescent="0.15">
      <c r="A780" s="6" t="s">
        <v>2223</v>
      </c>
      <c r="B780" s="6">
        <v>270.85000000000002</v>
      </c>
      <c r="C780" s="11">
        <v>8.99</v>
      </c>
      <c r="D780" s="6">
        <v>343.42</v>
      </c>
      <c r="E780" s="11">
        <v>11.18</v>
      </c>
      <c r="F780" s="6">
        <v>309</v>
      </c>
      <c r="G780" s="11">
        <v>12.36</v>
      </c>
      <c r="H780" s="6">
        <v>408.15</v>
      </c>
      <c r="I780" s="11">
        <v>16.57</v>
      </c>
      <c r="J780" s="6">
        <v>669</v>
      </c>
      <c r="K780" s="11">
        <v>8.08</v>
      </c>
      <c r="L780" s="11">
        <v>750.55</v>
      </c>
      <c r="M780" s="11">
        <v>8.66</v>
      </c>
      <c r="N780" s="6" t="s">
        <v>2224</v>
      </c>
      <c r="O780" s="6" t="s">
        <v>2225</v>
      </c>
      <c r="P780" s="6" t="s">
        <v>1020</v>
      </c>
    </row>
    <row r="781" spans="1:16" x14ac:dyDescent="0.15">
      <c r="A781" s="6" t="s">
        <v>2226</v>
      </c>
      <c r="B781" s="6">
        <v>803.92</v>
      </c>
      <c r="C781" s="11">
        <v>51.86</v>
      </c>
      <c r="D781" s="6">
        <v>1091.1300000000001</v>
      </c>
      <c r="E781" s="11">
        <v>68.989999999999995</v>
      </c>
      <c r="F781" s="6">
        <v>958.67</v>
      </c>
      <c r="G781" s="11">
        <v>74.44</v>
      </c>
      <c r="H781" s="6">
        <v>1067.99</v>
      </c>
      <c r="I781" s="11">
        <v>84.25</v>
      </c>
      <c r="J781" s="6">
        <v>2068.17</v>
      </c>
      <c r="K781" s="11">
        <v>48.47</v>
      </c>
      <c r="L781" s="11">
        <v>3332.27</v>
      </c>
      <c r="M781" s="11">
        <v>74.569999999999993</v>
      </c>
      <c r="N781" s="6" t="s">
        <v>2227</v>
      </c>
      <c r="O781" s="6" t="s">
        <v>2228</v>
      </c>
      <c r="P781" s="6" t="s">
        <v>268</v>
      </c>
    </row>
    <row r="782" spans="1:16" x14ac:dyDescent="0.15">
      <c r="A782" s="6" t="s">
        <v>2229</v>
      </c>
      <c r="B782" s="6">
        <v>368.14</v>
      </c>
      <c r="C782" s="11">
        <v>9.83</v>
      </c>
      <c r="D782" s="6">
        <v>492.8</v>
      </c>
      <c r="E782" s="11">
        <v>12.9</v>
      </c>
      <c r="F782" s="6">
        <v>272.44</v>
      </c>
      <c r="G782" s="11">
        <v>8.76</v>
      </c>
      <c r="H782" s="6">
        <v>184.14</v>
      </c>
      <c r="I782" s="11">
        <v>6.01</v>
      </c>
      <c r="J782" s="6">
        <v>1089.26</v>
      </c>
      <c r="K782" s="11">
        <v>10.58</v>
      </c>
      <c r="L782" s="11">
        <v>532.71</v>
      </c>
      <c r="M782" s="11">
        <v>4.9400000000000004</v>
      </c>
      <c r="N782" s="6" t="s">
        <v>2230</v>
      </c>
      <c r="O782" s="6" t="s">
        <v>2231</v>
      </c>
      <c r="P782" s="6" t="s">
        <v>1020</v>
      </c>
    </row>
    <row r="783" spans="1:16" x14ac:dyDescent="0.15">
      <c r="A783" s="6" t="s">
        <v>2232</v>
      </c>
      <c r="B783" s="6">
        <v>412</v>
      </c>
      <c r="C783" s="11">
        <v>9.9</v>
      </c>
      <c r="D783" s="6">
        <v>327.06</v>
      </c>
      <c r="E783" s="11">
        <v>7.7</v>
      </c>
      <c r="F783" s="6">
        <v>228</v>
      </c>
      <c r="G783" s="11">
        <v>6.6</v>
      </c>
      <c r="H783" s="6">
        <v>195.01</v>
      </c>
      <c r="I783" s="11">
        <v>5.73</v>
      </c>
      <c r="J783" s="6">
        <v>1036.26</v>
      </c>
      <c r="K783" s="11">
        <v>9.06</v>
      </c>
      <c r="L783" s="11">
        <v>379</v>
      </c>
      <c r="M783" s="11">
        <v>3.16</v>
      </c>
      <c r="N783" s="6" t="s">
        <v>2233</v>
      </c>
      <c r="O783" s="6" t="s">
        <v>2234</v>
      </c>
      <c r="P783" s="6" t="s">
        <v>2235</v>
      </c>
    </row>
    <row r="784" spans="1:16" x14ac:dyDescent="0.15">
      <c r="A784" s="6" t="s">
        <v>2236</v>
      </c>
      <c r="B784" s="6">
        <v>222</v>
      </c>
      <c r="C784" s="11">
        <v>8.52</v>
      </c>
      <c r="D784" s="6">
        <v>240.81</v>
      </c>
      <c r="E784" s="11">
        <v>9.06</v>
      </c>
      <c r="F784" s="6">
        <v>90</v>
      </c>
      <c r="G784" s="11">
        <v>4.16</v>
      </c>
      <c r="H784" s="6">
        <v>120</v>
      </c>
      <c r="I784" s="11">
        <v>5.63</v>
      </c>
      <c r="J784" s="6">
        <v>714.99</v>
      </c>
      <c r="K784" s="11">
        <v>9.98</v>
      </c>
      <c r="L784" s="11">
        <v>457.91</v>
      </c>
      <c r="M784" s="11">
        <v>6.1</v>
      </c>
      <c r="N784" s="6" t="s">
        <v>1304</v>
      </c>
      <c r="O784" s="6" t="s">
        <v>1305</v>
      </c>
      <c r="P784" s="6" t="s">
        <v>740</v>
      </c>
    </row>
    <row r="785" spans="1:16" x14ac:dyDescent="0.15">
      <c r="A785" s="6" t="s">
        <v>2237</v>
      </c>
      <c r="B785" s="6">
        <v>1499.57</v>
      </c>
      <c r="C785" s="11">
        <v>19.100000000000001</v>
      </c>
      <c r="D785" s="6">
        <v>1491.02</v>
      </c>
      <c r="E785" s="11">
        <v>18.62</v>
      </c>
      <c r="F785" s="6">
        <v>677.99</v>
      </c>
      <c r="G785" s="11">
        <v>10.41</v>
      </c>
      <c r="H785" s="6">
        <v>643.91999999999996</v>
      </c>
      <c r="I785" s="11">
        <v>10.029999999999999</v>
      </c>
      <c r="J785" s="6">
        <v>4959.79</v>
      </c>
      <c r="K785" s="11">
        <v>22.99</v>
      </c>
      <c r="L785" s="11">
        <v>5031.12</v>
      </c>
      <c r="M785" s="11">
        <v>22.28</v>
      </c>
      <c r="N785" s="6" t="s">
        <v>2238</v>
      </c>
      <c r="O785" s="6" t="s">
        <v>2239</v>
      </c>
      <c r="P785" s="6" t="s">
        <v>2240</v>
      </c>
    </row>
    <row r="786" spans="1:16" x14ac:dyDescent="0.15">
      <c r="A786" s="6" t="s">
        <v>2241</v>
      </c>
      <c r="B786" s="6">
        <v>226.28</v>
      </c>
      <c r="C786" s="11">
        <v>3.9</v>
      </c>
      <c r="D786" s="6">
        <v>276</v>
      </c>
      <c r="E786" s="11">
        <v>4.67</v>
      </c>
      <c r="F786" s="6">
        <v>184</v>
      </c>
      <c r="G786" s="11">
        <v>3.83</v>
      </c>
      <c r="H786" s="6">
        <v>17</v>
      </c>
      <c r="I786" s="11">
        <v>0.36</v>
      </c>
      <c r="J786" s="6">
        <v>640.54999999999995</v>
      </c>
      <c r="K786" s="11">
        <v>4.0199999999999996</v>
      </c>
      <c r="L786" s="11">
        <v>493.87</v>
      </c>
      <c r="M786" s="11">
        <v>2.96</v>
      </c>
      <c r="N786" s="6" t="s">
        <v>2242</v>
      </c>
      <c r="O786" s="6" t="s">
        <v>2243</v>
      </c>
      <c r="P786" s="6" t="s">
        <v>2244</v>
      </c>
    </row>
    <row r="787" spans="1:16" x14ac:dyDescent="0.15">
      <c r="A787" s="6" t="s">
        <v>2245</v>
      </c>
      <c r="B787" s="6">
        <v>405.15</v>
      </c>
      <c r="C787" s="11">
        <v>4</v>
      </c>
      <c r="D787" s="6">
        <v>348.44</v>
      </c>
      <c r="E787" s="11">
        <v>3.37</v>
      </c>
      <c r="F787" s="6">
        <v>129.47</v>
      </c>
      <c r="G787" s="11">
        <v>1.54</v>
      </c>
      <c r="H787" s="6">
        <v>217.65</v>
      </c>
      <c r="I787" s="11">
        <v>2.63</v>
      </c>
      <c r="J787" s="6">
        <v>1238.03</v>
      </c>
      <c r="K787" s="11">
        <v>4.45</v>
      </c>
      <c r="L787" s="11">
        <v>1047.55</v>
      </c>
      <c r="M787" s="11">
        <v>3.6</v>
      </c>
      <c r="N787" s="6" t="s">
        <v>2246</v>
      </c>
      <c r="O787" s="6" t="s">
        <v>2247</v>
      </c>
      <c r="P787" s="6" t="s">
        <v>94</v>
      </c>
    </row>
    <row r="788" spans="1:16" x14ac:dyDescent="0.15">
      <c r="A788" s="6" t="s">
        <v>2248</v>
      </c>
      <c r="B788" s="6">
        <v>1164.8599999999999</v>
      </c>
      <c r="C788" s="11">
        <v>23.85</v>
      </c>
      <c r="D788" s="6">
        <v>808.41</v>
      </c>
      <c r="E788" s="11">
        <v>16.22</v>
      </c>
      <c r="F788" s="6">
        <v>473.65</v>
      </c>
      <c r="G788" s="11">
        <v>11.69</v>
      </c>
      <c r="H788" s="6">
        <v>204.72</v>
      </c>
      <c r="I788" s="11">
        <v>5.12</v>
      </c>
      <c r="J788" s="6">
        <v>1777.24</v>
      </c>
      <c r="K788" s="11">
        <v>13.23</v>
      </c>
      <c r="L788" s="11">
        <v>2190.38</v>
      </c>
      <c r="M788" s="11">
        <v>15.58</v>
      </c>
      <c r="N788" s="6" t="s">
        <v>2249</v>
      </c>
      <c r="O788" s="6" t="s">
        <v>2250</v>
      </c>
      <c r="P788" s="6" t="s">
        <v>2124</v>
      </c>
    </row>
    <row r="789" spans="1:16" x14ac:dyDescent="0.15">
      <c r="A789" s="6" t="s">
        <v>2251</v>
      </c>
      <c r="B789" s="6">
        <v>125</v>
      </c>
      <c r="C789" s="11">
        <v>6.76</v>
      </c>
      <c r="D789" s="6">
        <v>104.99</v>
      </c>
      <c r="E789" s="11">
        <v>5.57</v>
      </c>
      <c r="F789" s="6">
        <v>159</v>
      </c>
      <c r="G789" s="11">
        <v>10.36</v>
      </c>
      <c r="H789" s="6">
        <v>42</v>
      </c>
      <c r="I789" s="11">
        <v>2.78</v>
      </c>
      <c r="J789" s="6">
        <v>343</v>
      </c>
      <c r="K789" s="11">
        <v>6.75</v>
      </c>
      <c r="L789" s="11">
        <v>409.76</v>
      </c>
      <c r="M789" s="11">
        <v>7.7</v>
      </c>
      <c r="N789" s="6" t="s">
        <v>2252</v>
      </c>
      <c r="O789" s="6" t="s">
        <v>2253</v>
      </c>
      <c r="P789" s="6" t="s">
        <v>268</v>
      </c>
    </row>
    <row r="790" spans="1:16" x14ac:dyDescent="0.15">
      <c r="A790" s="6" t="s">
        <v>2254</v>
      </c>
      <c r="B790" s="6">
        <v>410.3</v>
      </c>
      <c r="C790" s="11">
        <v>1.66</v>
      </c>
      <c r="D790" s="6">
        <v>655.95</v>
      </c>
      <c r="E790" s="11">
        <v>2.6</v>
      </c>
      <c r="F790" s="6">
        <v>112.05</v>
      </c>
      <c r="G790" s="11">
        <v>0.55000000000000004</v>
      </c>
      <c r="H790" s="6">
        <v>216.89</v>
      </c>
      <c r="I790" s="11">
        <v>1.07</v>
      </c>
      <c r="J790" s="6">
        <v>1238.52</v>
      </c>
      <c r="K790" s="11">
        <v>1.82</v>
      </c>
      <c r="L790" s="11">
        <v>1404.51</v>
      </c>
      <c r="M790" s="11">
        <v>1.97</v>
      </c>
      <c r="N790" s="6" t="s">
        <v>2255</v>
      </c>
      <c r="O790" s="6" t="s">
        <v>2256</v>
      </c>
      <c r="P790" s="6" t="s">
        <v>2257</v>
      </c>
    </row>
    <row r="791" spans="1:16" x14ac:dyDescent="0.15">
      <c r="A791" s="6" t="s">
        <v>2258</v>
      </c>
      <c r="B791" s="6">
        <v>1596.51</v>
      </c>
      <c r="C791" s="11">
        <v>6.56</v>
      </c>
      <c r="D791" s="6">
        <v>1001.79</v>
      </c>
      <c r="E791" s="11">
        <v>4.03</v>
      </c>
      <c r="F791" s="6">
        <v>1426.82</v>
      </c>
      <c r="G791" s="11">
        <v>7.07</v>
      </c>
      <c r="H791" s="6">
        <v>1372.94</v>
      </c>
      <c r="I791" s="11">
        <v>6.89</v>
      </c>
      <c r="J791" s="6">
        <v>4808.21</v>
      </c>
      <c r="K791" s="11">
        <v>7.19</v>
      </c>
      <c r="L791" s="11">
        <v>4573.17</v>
      </c>
      <c r="M791" s="11">
        <v>6.53</v>
      </c>
      <c r="N791" s="6" t="s">
        <v>2255</v>
      </c>
      <c r="O791" s="6" t="s">
        <v>2256</v>
      </c>
      <c r="P791" s="6" t="s">
        <v>2257</v>
      </c>
    </row>
    <row r="792" spans="1:16" x14ac:dyDescent="0.15">
      <c r="A792" s="6" t="s">
        <v>2259</v>
      </c>
      <c r="B792" s="6">
        <v>212.46</v>
      </c>
      <c r="C792" s="11">
        <v>0.86</v>
      </c>
      <c r="D792" s="6">
        <v>289.02999999999997</v>
      </c>
      <c r="E792" s="11">
        <v>1.1399999999999999</v>
      </c>
      <c r="F792" s="6">
        <v>82.15</v>
      </c>
      <c r="G792" s="11">
        <v>0.4</v>
      </c>
      <c r="H792" s="6">
        <v>153.56</v>
      </c>
      <c r="I792" s="11">
        <v>0.76</v>
      </c>
      <c r="J792" s="6">
        <v>482.89</v>
      </c>
      <c r="K792" s="11">
        <v>0.71</v>
      </c>
      <c r="L792" s="11">
        <v>51.76</v>
      </c>
      <c r="M792" s="11">
        <v>7.0000000000000007E-2</v>
      </c>
      <c r="N792" s="6" t="s">
        <v>2255</v>
      </c>
      <c r="O792" s="6" t="s">
        <v>2256</v>
      </c>
      <c r="P792" s="6" t="s">
        <v>2257</v>
      </c>
    </row>
    <row r="793" spans="1:16" x14ac:dyDescent="0.15">
      <c r="A793" s="6" t="s">
        <v>2260</v>
      </c>
      <c r="B793" s="6">
        <v>56.34</v>
      </c>
      <c r="C793" s="11">
        <v>0.22</v>
      </c>
      <c r="D793" s="6">
        <v>193.63</v>
      </c>
      <c r="E793" s="11">
        <v>0.75</v>
      </c>
      <c r="F793" s="6">
        <v>6.65</v>
      </c>
      <c r="G793" s="11">
        <v>0.03</v>
      </c>
      <c r="H793" s="6">
        <v>25.16</v>
      </c>
      <c r="I793" s="11">
        <v>0.12</v>
      </c>
      <c r="J793" s="6">
        <v>128.81</v>
      </c>
      <c r="K793" s="11">
        <v>0.19</v>
      </c>
      <c r="L793" s="11">
        <v>16.91</v>
      </c>
      <c r="M793" s="11">
        <v>0.02</v>
      </c>
      <c r="N793" s="6" t="s">
        <v>2255</v>
      </c>
      <c r="O793" s="6" t="s">
        <v>2256</v>
      </c>
      <c r="P793" s="6" t="s">
        <v>2257</v>
      </c>
    </row>
    <row r="794" spans="1:16" x14ac:dyDescent="0.15">
      <c r="A794" s="6" t="s">
        <v>2261</v>
      </c>
      <c r="B794" s="6">
        <v>836.27</v>
      </c>
      <c r="C794" s="11">
        <v>11.9</v>
      </c>
      <c r="D794" s="6">
        <v>707.88</v>
      </c>
      <c r="E794" s="11">
        <v>9.8699999999999992</v>
      </c>
      <c r="F794" s="6">
        <v>946.58</v>
      </c>
      <c r="G794" s="11">
        <v>16.23</v>
      </c>
      <c r="H794" s="6">
        <v>271.86</v>
      </c>
      <c r="I794" s="11">
        <v>4.7300000000000004</v>
      </c>
      <c r="J794" s="6">
        <v>2081.63</v>
      </c>
      <c r="K794" s="11">
        <v>10.78</v>
      </c>
      <c r="L794" s="11">
        <v>1410.19</v>
      </c>
      <c r="M794" s="11">
        <v>6.98</v>
      </c>
      <c r="N794" s="6" t="s">
        <v>2262</v>
      </c>
      <c r="O794" s="6" t="s">
        <v>2263</v>
      </c>
      <c r="P794" s="6" t="s">
        <v>2264</v>
      </c>
    </row>
    <row r="795" spans="1:16" x14ac:dyDescent="0.15">
      <c r="A795" s="6" t="s">
        <v>2265</v>
      </c>
      <c r="B795" s="6">
        <v>555.59</v>
      </c>
      <c r="C795" s="11">
        <v>14.91</v>
      </c>
      <c r="D795" s="6">
        <v>581.33000000000004</v>
      </c>
      <c r="E795" s="11">
        <v>15.29</v>
      </c>
      <c r="F795" s="6">
        <v>191.73</v>
      </c>
      <c r="G795" s="11">
        <v>6.2</v>
      </c>
      <c r="H795" s="6">
        <v>401.59</v>
      </c>
      <c r="I795" s="11">
        <v>13.18</v>
      </c>
      <c r="J795" s="6">
        <v>1973.24</v>
      </c>
      <c r="K795" s="11">
        <v>19.260000000000002</v>
      </c>
      <c r="L795" s="11">
        <v>633.42999999999995</v>
      </c>
      <c r="M795" s="11">
        <v>5.91</v>
      </c>
      <c r="N795" s="6" t="s">
        <v>2266</v>
      </c>
      <c r="O795" s="6" t="s">
        <v>2267</v>
      </c>
      <c r="P795" s="6" t="s">
        <v>2268</v>
      </c>
    </row>
    <row r="796" spans="1:16" x14ac:dyDescent="0.15">
      <c r="A796" s="6" t="s">
        <v>2269</v>
      </c>
      <c r="B796" s="6">
        <v>1285.46</v>
      </c>
      <c r="C796" s="11">
        <v>10.93</v>
      </c>
      <c r="D796" s="6">
        <v>1307.6600000000001</v>
      </c>
      <c r="E796" s="11">
        <v>10.9</v>
      </c>
      <c r="F796" s="6">
        <v>944.77</v>
      </c>
      <c r="G796" s="11">
        <v>9.68</v>
      </c>
      <c r="H796" s="6">
        <v>667.96</v>
      </c>
      <c r="I796" s="11">
        <v>6.94</v>
      </c>
      <c r="J796" s="6">
        <v>3662.32</v>
      </c>
      <c r="K796" s="11">
        <v>11.33</v>
      </c>
      <c r="L796" s="11">
        <v>3296.77</v>
      </c>
      <c r="M796" s="11">
        <v>9.75</v>
      </c>
      <c r="N796" s="6" t="s">
        <v>2270</v>
      </c>
      <c r="O796" s="6" t="s">
        <v>2271</v>
      </c>
      <c r="P796" s="6" t="s">
        <v>2272</v>
      </c>
    </row>
    <row r="797" spans="1:16" x14ac:dyDescent="0.15">
      <c r="A797" s="6" t="s">
        <v>2273</v>
      </c>
      <c r="B797" s="6">
        <v>784.93</v>
      </c>
      <c r="C797" s="11">
        <v>6.36</v>
      </c>
      <c r="D797" s="6">
        <v>878.65</v>
      </c>
      <c r="E797" s="11">
        <v>6.98</v>
      </c>
      <c r="F797" s="6">
        <v>506.88</v>
      </c>
      <c r="G797" s="11">
        <v>4.96</v>
      </c>
      <c r="H797" s="6">
        <v>356.31</v>
      </c>
      <c r="I797" s="11">
        <v>3.53</v>
      </c>
      <c r="J797" s="6">
        <v>2405.7399999999998</v>
      </c>
      <c r="K797" s="11">
        <v>7.1</v>
      </c>
      <c r="L797" s="11">
        <v>1233.78</v>
      </c>
      <c r="M797" s="11">
        <v>3.48</v>
      </c>
      <c r="N797" s="6" t="s">
        <v>2270</v>
      </c>
      <c r="O797" s="6" t="s">
        <v>2271</v>
      </c>
      <c r="P797" s="6" t="s">
        <v>2272</v>
      </c>
    </row>
    <row r="798" spans="1:16" x14ac:dyDescent="0.15">
      <c r="A798" s="6" t="s">
        <v>2274</v>
      </c>
      <c r="B798" s="6">
        <v>2746.79</v>
      </c>
      <c r="C798" s="11">
        <v>90.24</v>
      </c>
      <c r="D798" s="6">
        <v>2493.6999999999998</v>
      </c>
      <c r="E798" s="11">
        <v>80.3</v>
      </c>
      <c r="F798" s="6">
        <v>3054.14</v>
      </c>
      <c r="G798" s="11">
        <v>120.88</v>
      </c>
      <c r="H798" s="6">
        <v>1391.6</v>
      </c>
      <c r="I798" s="11">
        <v>55.9</v>
      </c>
      <c r="J798" s="6">
        <v>6781.03</v>
      </c>
      <c r="K798" s="11">
        <v>81</v>
      </c>
      <c r="L798" s="11">
        <v>3230.79</v>
      </c>
      <c r="M798" s="11">
        <v>36.869999999999997</v>
      </c>
      <c r="N798" s="6" t="s">
        <v>2275</v>
      </c>
      <c r="O798" s="6" t="s">
        <v>2276</v>
      </c>
      <c r="P798" s="6" t="s">
        <v>1948</v>
      </c>
    </row>
    <row r="799" spans="1:16" x14ac:dyDescent="0.15">
      <c r="A799" s="6" t="s">
        <v>2277</v>
      </c>
      <c r="B799" s="6">
        <v>255.02</v>
      </c>
      <c r="C799" s="11">
        <v>7.17</v>
      </c>
      <c r="D799" s="6">
        <v>383.48</v>
      </c>
      <c r="E799" s="11">
        <v>10.56</v>
      </c>
      <c r="F799" s="6">
        <v>145</v>
      </c>
      <c r="G799" s="11">
        <v>4.91</v>
      </c>
      <c r="H799" s="6">
        <v>183</v>
      </c>
      <c r="I799" s="11">
        <v>6.29</v>
      </c>
      <c r="J799" s="6">
        <v>1238.0899999999999</v>
      </c>
      <c r="K799" s="11">
        <v>12.65</v>
      </c>
      <c r="L799" s="11">
        <v>1123.68</v>
      </c>
      <c r="M799" s="11">
        <v>10.97</v>
      </c>
      <c r="N799" s="6" t="s">
        <v>2278</v>
      </c>
      <c r="O799" s="6" t="s">
        <v>2279</v>
      </c>
      <c r="P799" s="6" t="s">
        <v>177</v>
      </c>
    </row>
    <row r="800" spans="1:16" x14ac:dyDescent="0.15">
      <c r="A800" s="6" t="s">
        <v>2280</v>
      </c>
      <c r="B800" s="6">
        <v>686.32</v>
      </c>
      <c r="C800" s="11">
        <v>12.03</v>
      </c>
      <c r="D800" s="6">
        <v>949.82</v>
      </c>
      <c r="E800" s="11">
        <v>16.32</v>
      </c>
      <c r="F800" s="6">
        <v>315.66000000000003</v>
      </c>
      <c r="G800" s="11">
        <v>6.67</v>
      </c>
      <c r="H800" s="6">
        <v>144.78</v>
      </c>
      <c r="I800" s="11">
        <v>3.1</v>
      </c>
      <c r="J800" s="6">
        <v>1855.99</v>
      </c>
      <c r="K800" s="11">
        <v>11.84</v>
      </c>
      <c r="L800" s="11">
        <v>955.72</v>
      </c>
      <c r="M800" s="11">
        <v>5.82</v>
      </c>
      <c r="N800" s="6" t="s">
        <v>2281</v>
      </c>
      <c r="O800" s="6" t="s">
        <v>2282</v>
      </c>
      <c r="P800" s="6" t="s">
        <v>2257</v>
      </c>
    </row>
    <row r="801" spans="1:16" x14ac:dyDescent="0.15">
      <c r="A801" s="6" t="s">
        <v>2283</v>
      </c>
      <c r="B801" s="6">
        <v>824.59</v>
      </c>
      <c r="C801" s="11">
        <v>7.53</v>
      </c>
      <c r="D801" s="6">
        <v>980.12</v>
      </c>
      <c r="E801" s="11">
        <v>8.77</v>
      </c>
      <c r="F801" s="6">
        <v>726.45</v>
      </c>
      <c r="G801" s="11">
        <v>7.99</v>
      </c>
      <c r="H801" s="6">
        <v>1052.3800000000001</v>
      </c>
      <c r="I801" s="11">
        <v>11.74</v>
      </c>
      <c r="J801" s="6">
        <v>3226.29</v>
      </c>
      <c r="K801" s="11">
        <v>10.72</v>
      </c>
      <c r="L801" s="11">
        <v>2464.29</v>
      </c>
      <c r="M801" s="11">
        <v>7.82</v>
      </c>
      <c r="N801" s="6" t="s">
        <v>2284</v>
      </c>
      <c r="O801" s="6" t="s">
        <v>2285</v>
      </c>
      <c r="P801" s="6" t="s">
        <v>74</v>
      </c>
    </row>
    <row r="802" spans="1:16" x14ac:dyDescent="0.15">
      <c r="A802" s="6" t="s">
        <v>2286</v>
      </c>
      <c r="B802" s="6">
        <v>133.05000000000001</v>
      </c>
      <c r="C802" s="11">
        <v>4.7300000000000004</v>
      </c>
      <c r="D802" s="6">
        <v>245.33</v>
      </c>
      <c r="E802" s="11">
        <v>8.56</v>
      </c>
      <c r="F802" s="6">
        <v>122.91</v>
      </c>
      <c r="G802" s="11">
        <v>5.27</v>
      </c>
      <c r="H802" s="6">
        <v>191.07</v>
      </c>
      <c r="I802" s="11">
        <v>8.31</v>
      </c>
      <c r="J802" s="6">
        <v>555.33000000000004</v>
      </c>
      <c r="K802" s="11">
        <v>7.19</v>
      </c>
      <c r="L802" s="11">
        <v>723</v>
      </c>
      <c r="M802" s="11">
        <v>8.94</v>
      </c>
      <c r="N802" s="6" t="s">
        <v>2287</v>
      </c>
      <c r="O802" s="6" t="s">
        <v>2288</v>
      </c>
      <c r="P802" s="6" t="s">
        <v>2289</v>
      </c>
    </row>
    <row r="803" spans="1:16" x14ac:dyDescent="0.15">
      <c r="A803" s="6" t="s">
        <v>2290</v>
      </c>
      <c r="B803" s="6">
        <v>282.58999999999997</v>
      </c>
      <c r="C803" s="11">
        <v>2.2599999999999998</v>
      </c>
      <c r="D803" s="6">
        <v>379.18</v>
      </c>
      <c r="E803" s="11">
        <v>2.98</v>
      </c>
      <c r="F803" s="6">
        <v>93.39</v>
      </c>
      <c r="G803" s="11">
        <v>0.9</v>
      </c>
      <c r="H803" s="6">
        <v>130.22</v>
      </c>
      <c r="I803" s="11">
        <v>1.28</v>
      </c>
      <c r="J803" s="6">
        <v>532.71</v>
      </c>
      <c r="K803" s="11">
        <v>1.55</v>
      </c>
      <c r="L803" s="11">
        <v>133.44999999999999</v>
      </c>
      <c r="M803" s="11">
        <v>0.37</v>
      </c>
      <c r="N803" s="6" t="s">
        <v>2291</v>
      </c>
      <c r="O803" s="6" t="s">
        <v>2292</v>
      </c>
      <c r="P803" s="6" t="s">
        <v>1269</v>
      </c>
    </row>
    <row r="804" spans="1:16" x14ac:dyDescent="0.15">
      <c r="A804" s="6" t="s">
        <v>2293</v>
      </c>
      <c r="B804" s="6">
        <v>1374.78</v>
      </c>
      <c r="C804" s="11">
        <v>11.53</v>
      </c>
      <c r="D804" s="6">
        <v>1557.37</v>
      </c>
      <c r="E804" s="11">
        <v>12.8</v>
      </c>
      <c r="F804" s="6">
        <v>712.33</v>
      </c>
      <c r="G804" s="11">
        <v>7.2</v>
      </c>
      <c r="H804" s="6">
        <v>757.69</v>
      </c>
      <c r="I804" s="11">
        <v>7.77</v>
      </c>
      <c r="J804" s="6">
        <v>4151.29</v>
      </c>
      <c r="K804" s="11">
        <v>12.66</v>
      </c>
      <c r="L804" s="11">
        <v>2738.05</v>
      </c>
      <c r="M804" s="11">
        <v>7.98</v>
      </c>
      <c r="N804" s="6" t="s">
        <v>2291</v>
      </c>
      <c r="O804" s="6" t="s">
        <v>2292</v>
      </c>
      <c r="P804" s="6" t="s">
        <v>1269</v>
      </c>
    </row>
    <row r="805" spans="1:16" x14ac:dyDescent="0.15">
      <c r="A805" s="6" t="s">
        <v>2294</v>
      </c>
      <c r="B805" s="6">
        <v>531.91</v>
      </c>
      <c r="C805" s="11">
        <v>21.13</v>
      </c>
      <c r="D805" s="6">
        <v>516.99</v>
      </c>
      <c r="E805" s="11">
        <v>20.13</v>
      </c>
      <c r="F805" s="6">
        <v>153</v>
      </c>
      <c r="G805" s="11">
        <v>7.32</v>
      </c>
      <c r="H805" s="6">
        <v>110</v>
      </c>
      <c r="I805" s="11">
        <v>5.34</v>
      </c>
      <c r="J805" s="6">
        <v>1629</v>
      </c>
      <c r="K805" s="11">
        <v>23.53</v>
      </c>
      <c r="L805" s="11">
        <v>3627</v>
      </c>
      <c r="M805" s="11">
        <v>50.03</v>
      </c>
      <c r="N805" s="6" t="s">
        <v>2295</v>
      </c>
      <c r="O805" s="6" t="s">
        <v>2296</v>
      </c>
      <c r="P805" s="6" t="s">
        <v>2297</v>
      </c>
    </row>
    <row r="806" spans="1:16" x14ac:dyDescent="0.15">
      <c r="A806" s="6" t="s">
        <v>2298</v>
      </c>
      <c r="B806" s="6">
        <v>523.85</v>
      </c>
      <c r="C806" s="11">
        <v>13.89</v>
      </c>
      <c r="D806" s="6">
        <v>630.65</v>
      </c>
      <c r="E806" s="11">
        <v>16.39</v>
      </c>
      <c r="F806" s="6">
        <v>288.39999999999998</v>
      </c>
      <c r="G806" s="11">
        <v>9.2100000000000009</v>
      </c>
      <c r="H806" s="6">
        <v>340.66</v>
      </c>
      <c r="I806" s="11">
        <v>11.04</v>
      </c>
      <c r="J806" s="6">
        <v>1756.44</v>
      </c>
      <c r="K806" s="11">
        <v>16.93</v>
      </c>
      <c r="L806" s="11">
        <v>1311.84</v>
      </c>
      <c r="M806" s="11">
        <v>12.08</v>
      </c>
      <c r="N806" s="6" t="s">
        <v>2299</v>
      </c>
      <c r="O806" s="6" t="s">
        <v>2300</v>
      </c>
      <c r="P806" s="6" t="s">
        <v>2301</v>
      </c>
    </row>
    <row r="807" spans="1:16" x14ac:dyDescent="0.15">
      <c r="A807" s="6" t="s">
        <v>2302</v>
      </c>
      <c r="B807" s="6">
        <v>398.12</v>
      </c>
      <c r="C807" s="11">
        <v>6.04</v>
      </c>
      <c r="D807" s="6">
        <v>329.53</v>
      </c>
      <c r="E807" s="11">
        <v>4.9000000000000004</v>
      </c>
      <c r="F807" s="6">
        <v>295.47000000000003</v>
      </c>
      <c r="G807" s="11">
        <v>5.4</v>
      </c>
      <c r="H807" s="6">
        <v>153.93</v>
      </c>
      <c r="I807" s="11">
        <v>2.85</v>
      </c>
      <c r="J807" s="6">
        <v>1117.7</v>
      </c>
      <c r="K807" s="11">
        <v>6.17</v>
      </c>
      <c r="L807" s="11">
        <v>2014.94</v>
      </c>
      <c r="M807" s="11">
        <v>10.62</v>
      </c>
      <c r="N807" s="6" t="s">
        <v>2303</v>
      </c>
      <c r="O807" s="6" t="s">
        <v>2304</v>
      </c>
      <c r="P807" s="6" t="s">
        <v>2305</v>
      </c>
    </row>
    <row r="808" spans="1:16" x14ac:dyDescent="0.15">
      <c r="A808" s="6" t="s">
        <v>2306</v>
      </c>
      <c r="B808" s="6">
        <v>66.27</v>
      </c>
      <c r="C808" s="11">
        <v>1.27</v>
      </c>
      <c r="D808" s="6">
        <v>35.72</v>
      </c>
      <c r="E808" s="11">
        <v>0.67</v>
      </c>
      <c r="F808" s="6">
        <v>13.9</v>
      </c>
      <c r="G808" s="11">
        <v>0.32</v>
      </c>
      <c r="H808" s="6">
        <v>15.36</v>
      </c>
      <c r="I808" s="11">
        <v>0.36</v>
      </c>
      <c r="J808" s="6">
        <v>259.8</v>
      </c>
      <c r="K808" s="11">
        <v>1.82</v>
      </c>
      <c r="L808" s="11">
        <v>163.19</v>
      </c>
      <c r="M808" s="11">
        <v>1.0900000000000001</v>
      </c>
      <c r="N808" s="6" t="s">
        <v>2303</v>
      </c>
      <c r="O808" s="6" t="s">
        <v>2304</v>
      </c>
      <c r="P808" s="6" t="s">
        <v>2305</v>
      </c>
    </row>
    <row r="809" spans="1:16" x14ac:dyDescent="0.15">
      <c r="A809" s="6" t="s">
        <v>2307</v>
      </c>
      <c r="B809" s="6">
        <v>467.93</v>
      </c>
      <c r="C809" s="11">
        <v>28.17</v>
      </c>
      <c r="D809" s="6">
        <v>803.76</v>
      </c>
      <c r="E809" s="11">
        <v>47.43</v>
      </c>
      <c r="F809" s="6">
        <v>143.91</v>
      </c>
      <c r="G809" s="11">
        <v>10.43</v>
      </c>
      <c r="H809" s="6">
        <v>220.95</v>
      </c>
      <c r="I809" s="11">
        <v>16.27</v>
      </c>
      <c r="J809" s="6">
        <v>2248.87</v>
      </c>
      <c r="K809" s="11">
        <v>49.2</v>
      </c>
      <c r="L809" s="11">
        <v>369</v>
      </c>
      <c r="M809" s="11">
        <v>7.71</v>
      </c>
      <c r="N809" s="6" t="s">
        <v>2308</v>
      </c>
      <c r="O809" s="6" t="s">
        <v>2309</v>
      </c>
      <c r="P809" s="6" t="s">
        <v>268</v>
      </c>
    </row>
    <row r="810" spans="1:16" x14ac:dyDescent="0.15">
      <c r="A810" s="6" t="s">
        <v>2310</v>
      </c>
      <c r="B810" s="6">
        <v>118.48</v>
      </c>
      <c r="C810" s="11">
        <v>6.91</v>
      </c>
      <c r="D810" s="6">
        <v>154.77000000000001</v>
      </c>
      <c r="E810" s="11">
        <v>8.85</v>
      </c>
      <c r="F810" s="6">
        <v>54.55</v>
      </c>
      <c r="G810" s="11">
        <v>3.83</v>
      </c>
      <c r="H810" s="6">
        <v>130</v>
      </c>
      <c r="I810" s="11">
        <v>9.27</v>
      </c>
      <c r="J810" s="6">
        <v>430.27</v>
      </c>
      <c r="K810" s="11">
        <v>9.1199999999999992</v>
      </c>
      <c r="L810" s="11">
        <v>316.08</v>
      </c>
      <c r="M810" s="11">
        <v>6.39</v>
      </c>
      <c r="N810" s="6" t="s">
        <v>2311</v>
      </c>
      <c r="O810" s="6" t="s">
        <v>2312</v>
      </c>
      <c r="P810" s="6" t="s">
        <v>2313</v>
      </c>
    </row>
    <row r="811" spans="1:16" x14ac:dyDescent="0.15">
      <c r="A811" s="6" t="s">
        <v>2314</v>
      </c>
      <c r="B811" s="6">
        <v>1466.48</v>
      </c>
      <c r="C811" s="11">
        <v>6.27</v>
      </c>
      <c r="D811" s="6">
        <v>460.32</v>
      </c>
      <c r="E811" s="11">
        <v>1.93</v>
      </c>
      <c r="F811" s="6">
        <v>2491.92</v>
      </c>
      <c r="G811" s="11">
        <v>12.85</v>
      </c>
      <c r="H811" s="6">
        <v>487.07</v>
      </c>
      <c r="I811" s="11">
        <v>2.5499999999999998</v>
      </c>
      <c r="J811" s="6">
        <v>3268.52</v>
      </c>
      <c r="K811" s="11">
        <v>5.09</v>
      </c>
      <c r="L811" s="11">
        <v>8688.0400000000009</v>
      </c>
      <c r="M811" s="11">
        <v>12.92</v>
      </c>
      <c r="N811" s="6" t="s">
        <v>2315</v>
      </c>
      <c r="O811" s="6" t="s">
        <v>2316</v>
      </c>
      <c r="P811" s="6" t="s">
        <v>2124</v>
      </c>
    </row>
    <row r="812" spans="1:16" x14ac:dyDescent="0.15">
      <c r="A812" s="6" t="s">
        <v>2317</v>
      </c>
      <c r="B812" s="6">
        <v>894.63</v>
      </c>
      <c r="C812" s="11">
        <v>3.73</v>
      </c>
      <c r="D812" s="6">
        <v>1131.3499999999999</v>
      </c>
      <c r="E812" s="11">
        <v>4.62</v>
      </c>
      <c r="F812" s="6">
        <v>406.37</v>
      </c>
      <c r="G812" s="11">
        <v>2.04</v>
      </c>
      <c r="H812" s="6">
        <v>144.58000000000001</v>
      </c>
      <c r="I812" s="11">
        <v>0.74</v>
      </c>
      <c r="J812" s="6">
        <v>3435.02</v>
      </c>
      <c r="K812" s="11">
        <v>5.21</v>
      </c>
      <c r="L812" s="11">
        <v>6182.77</v>
      </c>
      <c r="M812" s="11">
        <v>8.9600000000000009</v>
      </c>
      <c r="N812" s="6" t="s">
        <v>2318</v>
      </c>
      <c r="O812" s="6" t="s">
        <v>2319</v>
      </c>
      <c r="P812" s="6" t="s">
        <v>2124</v>
      </c>
    </row>
    <row r="813" spans="1:16" x14ac:dyDescent="0.15">
      <c r="A813" s="6" t="s">
        <v>2320</v>
      </c>
      <c r="B813" s="6">
        <v>973.25</v>
      </c>
      <c r="C813" s="11">
        <v>4.12</v>
      </c>
      <c r="D813" s="6">
        <v>786.36</v>
      </c>
      <c r="E813" s="11">
        <v>3.26</v>
      </c>
      <c r="F813" s="6">
        <v>232.06</v>
      </c>
      <c r="G813" s="11">
        <v>1.19</v>
      </c>
      <c r="H813" s="6">
        <v>84.24</v>
      </c>
      <c r="I813" s="11">
        <v>0.44</v>
      </c>
      <c r="J813" s="6">
        <v>2476.1</v>
      </c>
      <c r="K813" s="11">
        <v>3.82</v>
      </c>
      <c r="L813" s="11">
        <v>5643.73</v>
      </c>
      <c r="M813" s="11">
        <v>8.31</v>
      </c>
      <c r="N813" s="6" t="s">
        <v>2318</v>
      </c>
      <c r="O813" s="6" t="s">
        <v>2319</v>
      </c>
      <c r="P813" s="6" t="s">
        <v>2124</v>
      </c>
    </row>
    <row r="814" spans="1:16" x14ac:dyDescent="0.15">
      <c r="A814" s="6" t="s">
        <v>2321</v>
      </c>
      <c r="B814" s="6">
        <v>190.64</v>
      </c>
      <c r="C814" s="11">
        <v>8.61</v>
      </c>
      <c r="D814" s="6">
        <v>63.62</v>
      </c>
      <c r="E814" s="11">
        <v>2.82</v>
      </c>
      <c r="F814" s="6">
        <v>115.8</v>
      </c>
      <c r="G814" s="11">
        <v>6.3</v>
      </c>
      <c r="H814" s="6">
        <v>14.49</v>
      </c>
      <c r="I814" s="11">
        <v>0.8</v>
      </c>
      <c r="J814" s="6">
        <v>874.85</v>
      </c>
      <c r="K814" s="11">
        <v>14.36</v>
      </c>
      <c r="L814" s="11">
        <v>926.61</v>
      </c>
      <c r="M814" s="11">
        <v>14.53</v>
      </c>
      <c r="N814" s="6" t="s">
        <v>2322</v>
      </c>
      <c r="O814" s="6" t="s">
        <v>2323</v>
      </c>
      <c r="P814" s="6" t="s">
        <v>1006</v>
      </c>
    </row>
    <row r="815" spans="1:16" x14ac:dyDescent="0.15">
      <c r="A815" s="6" t="s">
        <v>2324</v>
      </c>
      <c r="B815" s="6">
        <v>455.43</v>
      </c>
      <c r="C815" s="11">
        <v>7.31</v>
      </c>
      <c r="D815" s="6">
        <v>239.44</v>
      </c>
      <c r="E815" s="11">
        <v>3.77</v>
      </c>
      <c r="F815" s="6">
        <v>298.42</v>
      </c>
      <c r="G815" s="11">
        <v>5.77</v>
      </c>
      <c r="H815" s="6">
        <v>47.54</v>
      </c>
      <c r="I815" s="11">
        <v>0.93</v>
      </c>
      <c r="J815" s="6">
        <v>1142.18</v>
      </c>
      <c r="K815" s="11">
        <v>6.67</v>
      </c>
      <c r="L815" s="11">
        <v>1426.03</v>
      </c>
      <c r="M815" s="11">
        <v>7.96</v>
      </c>
      <c r="N815" s="6" t="s">
        <v>2322</v>
      </c>
      <c r="O815" s="6" t="s">
        <v>2323</v>
      </c>
      <c r="P815" s="6" t="s">
        <v>1006</v>
      </c>
    </row>
    <row r="816" spans="1:16" x14ac:dyDescent="0.15">
      <c r="A816" s="6" t="s">
        <v>2325</v>
      </c>
      <c r="B816" s="6">
        <v>56.56</v>
      </c>
      <c r="C816" s="11">
        <v>0.85</v>
      </c>
      <c r="D816" s="6">
        <v>108.48</v>
      </c>
      <c r="E816" s="11">
        <v>1.61</v>
      </c>
      <c r="F816" s="6">
        <v>47.31</v>
      </c>
      <c r="G816" s="11">
        <v>0.86</v>
      </c>
      <c r="H816" s="6">
        <v>12.56</v>
      </c>
      <c r="I816" s="11">
        <v>0.23</v>
      </c>
      <c r="J816" s="6">
        <v>436.05</v>
      </c>
      <c r="K816" s="11">
        <v>2.39</v>
      </c>
      <c r="L816" s="11">
        <v>265.27999999999997</v>
      </c>
      <c r="M816" s="11">
        <v>1.39</v>
      </c>
      <c r="N816" s="6" t="s">
        <v>2322</v>
      </c>
      <c r="O816" s="6" t="s">
        <v>2323</v>
      </c>
      <c r="P816" s="6" t="s">
        <v>1006</v>
      </c>
    </row>
    <row r="817" spans="1:16" x14ac:dyDescent="0.15">
      <c r="A817" s="6" t="s">
        <v>2326</v>
      </c>
      <c r="B817" s="6">
        <v>747</v>
      </c>
      <c r="C817" s="11">
        <v>80.12</v>
      </c>
      <c r="D817" s="6">
        <v>469.82</v>
      </c>
      <c r="E817" s="11">
        <v>49.39</v>
      </c>
      <c r="F817" s="6">
        <v>2409.9299999999998</v>
      </c>
      <c r="G817" s="11">
        <v>310.70999999999998</v>
      </c>
      <c r="H817" s="6">
        <v>784.73</v>
      </c>
      <c r="I817" s="11">
        <v>102.93</v>
      </c>
      <c r="J817" s="6">
        <v>971.51</v>
      </c>
      <c r="K817" s="11">
        <v>37.81</v>
      </c>
      <c r="L817" s="11">
        <v>1632.77</v>
      </c>
      <c r="M817" s="11">
        <v>60.63</v>
      </c>
      <c r="N817" s="6" t="s">
        <v>2327</v>
      </c>
      <c r="O817" s="6" t="s">
        <v>2328</v>
      </c>
      <c r="P817" s="6" t="s">
        <v>2329</v>
      </c>
    </row>
    <row r="818" spans="1:16" x14ac:dyDescent="0.15">
      <c r="A818" s="6" t="s">
        <v>2330</v>
      </c>
      <c r="B818" s="6">
        <v>55.44</v>
      </c>
      <c r="C818" s="11">
        <v>1.64</v>
      </c>
      <c r="D818" s="6">
        <v>53.36</v>
      </c>
      <c r="E818" s="11">
        <v>1.55</v>
      </c>
      <c r="F818" s="6">
        <v>21.54</v>
      </c>
      <c r="G818" s="11">
        <v>0.77</v>
      </c>
      <c r="H818" s="6">
        <v>30.66</v>
      </c>
      <c r="I818" s="11">
        <v>1.1100000000000001</v>
      </c>
      <c r="J818" s="6">
        <v>612.64</v>
      </c>
      <c r="K818" s="11">
        <v>6.6</v>
      </c>
      <c r="L818" s="11">
        <v>61.36</v>
      </c>
      <c r="M818" s="11">
        <v>0.63</v>
      </c>
      <c r="N818" s="6" t="s">
        <v>2331</v>
      </c>
      <c r="O818" s="6" t="s">
        <v>2332</v>
      </c>
      <c r="P818" s="6" t="s">
        <v>740</v>
      </c>
    </row>
    <row r="819" spans="1:16" x14ac:dyDescent="0.15">
      <c r="A819" s="6" t="s">
        <v>2333</v>
      </c>
      <c r="B819" s="6">
        <v>8058.74</v>
      </c>
      <c r="C819" s="11">
        <v>70.819999999999993</v>
      </c>
      <c r="D819" s="6">
        <v>5992.38</v>
      </c>
      <c r="E819" s="11">
        <v>51.62</v>
      </c>
      <c r="F819" s="6">
        <v>4665.8999999999996</v>
      </c>
      <c r="G819" s="11">
        <v>49.43</v>
      </c>
      <c r="H819" s="6">
        <v>4734.82</v>
      </c>
      <c r="I819" s="11">
        <v>50.87</v>
      </c>
      <c r="J819" s="6">
        <v>36319.949999999997</v>
      </c>
      <c r="K819" s="11">
        <v>116.14</v>
      </c>
      <c r="L819" s="11">
        <v>14925.02</v>
      </c>
      <c r="M819" s="11">
        <v>45.61</v>
      </c>
      <c r="N819" s="6" t="s">
        <v>2334</v>
      </c>
      <c r="O819" s="6" t="s">
        <v>2335</v>
      </c>
      <c r="P819" s="6" t="s">
        <v>740</v>
      </c>
    </row>
    <row r="820" spans="1:16" x14ac:dyDescent="0.15">
      <c r="A820" s="6" t="s">
        <v>2336</v>
      </c>
      <c r="B820" s="6">
        <v>566.94000000000005</v>
      </c>
      <c r="C820" s="11">
        <v>17.09</v>
      </c>
      <c r="D820" s="6">
        <v>506.92</v>
      </c>
      <c r="E820" s="11">
        <v>14.98</v>
      </c>
      <c r="F820" s="6">
        <v>260.64</v>
      </c>
      <c r="G820" s="11">
        <v>9.4700000000000006</v>
      </c>
      <c r="H820" s="6">
        <v>133</v>
      </c>
      <c r="I820" s="11">
        <v>4.9000000000000004</v>
      </c>
      <c r="J820" s="6">
        <v>924.47</v>
      </c>
      <c r="K820" s="11">
        <v>10.130000000000001</v>
      </c>
      <c r="L820" s="11">
        <v>1032.52</v>
      </c>
      <c r="M820" s="11">
        <v>10.81</v>
      </c>
      <c r="N820" s="6" t="s">
        <v>2337</v>
      </c>
      <c r="O820" s="6" t="s">
        <v>2338</v>
      </c>
      <c r="P820" s="6" t="s">
        <v>2339</v>
      </c>
    </row>
    <row r="821" spans="1:16" x14ac:dyDescent="0.15">
      <c r="A821" s="6" t="s">
        <v>2340</v>
      </c>
      <c r="B821" s="6">
        <v>1092.43</v>
      </c>
      <c r="C821" s="11">
        <v>16.600000000000001</v>
      </c>
      <c r="D821" s="6">
        <v>1150.27</v>
      </c>
      <c r="E821" s="11">
        <v>17.13</v>
      </c>
      <c r="F821" s="6">
        <v>568.29999999999995</v>
      </c>
      <c r="G821" s="11">
        <v>10.41</v>
      </c>
      <c r="H821" s="6">
        <v>896.55</v>
      </c>
      <c r="I821" s="11">
        <v>16.66</v>
      </c>
      <c r="J821" s="6">
        <v>4415.8999999999996</v>
      </c>
      <c r="K821" s="11">
        <v>24.41</v>
      </c>
      <c r="L821" s="11">
        <v>2560.9499999999998</v>
      </c>
      <c r="M821" s="11">
        <v>13.53</v>
      </c>
      <c r="N821" s="6" t="s">
        <v>2341</v>
      </c>
      <c r="O821" s="6" t="s">
        <v>2342</v>
      </c>
      <c r="P821" s="6" t="s">
        <v>2343</v>
      </c>
    </row>
    <row r="822" spans="1:16" x14ac:dyDescent="0.15">
      <c r="A822" s="6" t="s">
        <v>2344</v>
      </c>
      <c r="B822" s="6">
        <v>320.8</v>
      </c>
      <c r="C822" s="11">
        <v>8.99</v>
      </c>
      <c r="D822" s="6">
        <v>220.39</v>
      </c>
      <c r="E822" s="11">
        <v>6.05</v>
      </c>
      <c r="F822" s="6">
        <v>237.67</v>
      </c>
      <c r="G822" s="11">
        <v>8.0299999999999994</v>
      </c>
      <c r="H822" s="6">
        <v>80.63</v>
      </c>
      <c r="I822" s="11">
        <v>2.76</v>
      </c>
      <c r="J822" s="6">
        <v>1286.02</v>
      </c>
      <c r="K822" s="11">
        <v>13.11</v>
      </c>
      <c r="L822" s="11">
        <v>998.35</v>
      </c>
      <c r="M822" s="11">
        <v>9.7200000000000006</v>
      </c>
      <c r="N822" s="6" t="s">
        <v>2345</v>
      </c>
      <c r="O822" s="6" t="s">
        <v>2342</v>
      </c>
      <c r="P822" s="6" t="s">
        <v>2343</v>
      </c>
    </row>
    <row r="823" spans="1:16" x14ac:dyDescent="0.15">
      <c r="A823" s="6" t="s">
        <v>2346</v>
      </c>
      <c r="B823" s="6">
        <v>891.06</v>
      </c>
      <c r="C823" s="11">
        <v>18.239999999999998</v>
      </c>
      <c r="D823" s="6">
        <v>815.6</v>
      </c>
      <c r="E823" s="11">
        <v>16.37</v>
      </c>
      <c r="F823" s="6">
        <v>276.74</v>
      </c>
      <c r="G823" s="11">
        <v>6.83</v>
      </c>
      <c r="H823" s="6">
        <v>293.56</v>
      </c>
      <c r="I823" s="11">
        <v>7.35</v>
      </c>
      <c r="J823" s="6">
        <v>1400.77</v>
      </c>
      <c r="K823" s="11">
        <v>10.43</v>
      </c>
      <c r="L823" s="11">
        <v>1901.34</v>
      </c>
      <c r="M823" s="11">
        <v>13.53</v>
      </c>
      <c r="N823" s="6" t="s">
        <v>2347</v>
      </c>
      <c r="O823" s="6" t="s">
        <v>2348</v>
      </c>
      <c r="P823" s="6" t="s">
        <v>2349</v>
      </c>
    </row>
    <row r="824" spans="1:16" x14ac:dyDescent="0.15">
      <c r="A824" s="6" t="s">
        <v>2350</v>
      </c>
      <c r="B824" s="6">
        <v>625.01</v>
      </c>
      <c r="C824" s="11">
        <v>15.61</v>
      </c>
      <c r="D824" s="6">
        <v>613.99</v>
      </c>
      <c r="E824" s="11">
        <v>15.03</v>
      </c>
      <c r="F824" s="6">
        <v>288</v>
      </c>
      <c r="G824" s="11">
        <v>8.67</v>
      </c>
      <c r="H824" s="6">
        <v>1117.18</v>
      </c>
      <c r="I824" s="11">
        <v>34.119999999999997</v>
      </c>
      <c r="J824" s="6">
        <v>1951.3</v>
      </c>
      <c r="K824" s="11">
        <v>17.73</v>
      </c>
      <c r="L824" s="11">
        <v>475.14</v>
      </c>
      <c r="M824" s="11">
        <v>4.12</v>
      </c>
      <c r="N824" s="6" t="s">
        <v>2351</v>
      </c>
      <c r="O824" s="6" t="s">
        <v>2352</v>
      </c>
      <c r="P824" s="6" t="s">
        <v>268</v>
      </c>
    </row>
    <row r="825" spans="1:16" x14ac:dyDescent="0.15">
      <c r="A825" s="6" t="s">
        <v>2353</v>
      </c>
      <c r="B825" s="6">
        <v>69</v>
      </c>
      <c r="C825" s="11">
        <v>6.71</v>
      </c>
      <c r="D825" s="6">
        <v>56.01</v>
      </c>
      <c r="E825" s="11">
        <v>5.34</v>
      </c>
      <c r="F825" s="6">
        <v>21</v>
      </c>
      <c r="G825" s="11">
        <v>2.46</v>
      </c>
      <c r="H825" s="6">
        <v>24.05</v>
      </c>
      <c r="I825" s="11">
        <v>2.86</v>
      </c>
      <c r="J825" s="6">
        <v>531.84</v>
      </c>
      <c r="K825" s="11">
        <v>18.77</v>
      </c>
      <c r="L825" s="11">
        <v>220.17</v>
      </c>
      <c r="M825" s="11">
        <v>7.42</v>
      </c>
      <c r="N825" s="6" t="s">
        <v>2354</v>
      </c>
      <c r="O825" s="6" t="s">
        <v>2355</v>
      </c>
      <c r="P825" s="6" t="s">
        <v>353</v>
      </c>
    </row>
    <row r="826" spans="1:16" x14ac:dyDescent="0.15">
      <c r="A826" s="6" t="s">
        <v>2356</v>
      </c>
      <c r="B826" s="6">
        <v>597.99</v>
      </c>
      <c r="C826" s="11">
        <v>16.77</v>
      </c>
      <c r="D826" s="6">
        <v>586</v>
      </c>
      <c r="E826" s="11">
        <v>16.11</v>
      </c>
      <c r="F826" s="6">
        <v>236</v>
      </c>
      <c r="G826" s="11">
        <v>7.97</v>
      </c>
      <c r="H826" s="6">
        <v>197.99</v>
      </c>
      <c r="I826" s="11">
        <v>6.79</v>
      </c>
      <c r="J826" s="6">
        <v>1238.99</v>
      </c>
      <c r="K826" s="11">
        <v>12.64</v>
      </c>
      <c r="L826" s="11">
        <v>1195.56</v>
      </c>
      <c r="M826" s="11">
        <v>11.65</v>
      </c>
      <c r="N826" s="6" t="s">
        <v>2347</v>
      </c>
      <c r="O826" s="6" t="s">
        <v>2348</v>
      </c>
      <c r="P826" s="6" t="s">
        <v>2349</v>
      </c>
    </row>
    <row r="827" spans="1:16" x14ac:dyDescent="0.15">
      <c r="A827" s="6" t="s">
        <v>2357</v>
      </c>
      <c r="B827" s="6">
        <v>27.04</v>
      </c>
      <c r="C827" s="11">
        <v>0.47</v>
      </c>
      <c r="D827" s="6">
        <v>21.78</v>
      </c>
      <c r="E827" s="11">
        <v>0.37</v>
      </c>
      <c r="F827" s="6">
        <v>18.100000000000001</v>
      </c>
      <c r="G827" s="11">
        <v>0.38</v>
      </c>
      <c r="H827" s="6">
        <v>94.6</v>
      </c>
      <c r="I827" s="11">
        <v>2.0299999999999998</v>
      </c>
      <c r="J827" s="6">
        <v>46.11</v>
      </c>
      <c r="K827" s="11">
        <v>0.28999999999999998</v>
      </c>
      <c r="L827" s="11">
        <v>53.86</v>
      </c>
      <c r="M827" s="11">
        <v>0.33</v>
      </c>
      <c r="N827" s="6" t="s">
        <v>2358</v>
      </c>
      <c r="O827" s="6" t="s">
        <v>2359</v>
      </c>
      <c r="P827" s="6" t="s">
        <v>268</v>
      </c>
    </row>
    <row r="828" spans="1:16" x14ac:dyDescent="0.15">
      <c r="A828" s="6" t="s">
        <v>2360</v>
      </c>
      <c r="B828" s="6">
        <v>353.6</v>
      </c>
      <c r="C828" s="11">
        <v>6.33</v>
      </c>
      <c r="D828" s="6">
        <v>289.49</v>
      </c>
      <c r="E828" s="11">
        <v>5.08</v>
      </c>
      <c r="F828" s="6">
        <v>157.19</v>
      </c>
      <c r="G828" s="11">
        <v>3.39</v>
      </c>
      <c r="H828" s="6">
        <v>773.05</v>
      </c>
      <c r="I828" s="11">
        <v>16.91</v>
      </c>
      <c r="J828" s="6">
        <v>631.44000000000005</v>
      </c>
      <c r="K828" s="11">
        <v>4.1100000000000003</v>
      </c>
      <c r="L828" s="11">
        <v>649.86</v>
      </c>
      <c r="M828" s="11">
        <v>4.04</v>
      </c>
      <c r="N828" s="6" t="s">
        <v>2358</v>
      </c>
      <c r="O828" s="6" t="s">
        <v>2359</v>
      </c>
      <c r="P828" s="6" t="s">
        <v>268</v>
      </c>
    </row>
    <row r="829" spans="1:16" x14ac:dyDescent="0.15">
      <c r="A829" s="6" t="s">
        <v>2361</v>
      </c>
      <c r="B829" s="6">
        <v>299.63</v>
      </c>
      <c r="C829" s="11">
        <v>3.63</v>
      </c>
      <c r="D829" s="6">
        <v>241.64</v>
      </c>
      <c r="E829" s="11">
        <v>2.87</v>
      </c>
      <c r="F829" s="6">
        <v>63.74</v>
      </c>
      <c r="G829" s="11">
        <v>0.93</v>
      </c>
      <c r="H829" s="6">
        <v>18.100000000000001</v>
      </c>
      <c r="I829" s="11">
        <v>0.27</v>
      </c>
      <c r="J829" s="6">
        <v>777.16</v>
      </c>
      <c r="K829" s="11">
        <v>3.43</v>
      </c>
      <c r="L829" s="11">
        <v>460.84</v>
      </c>
      <c r="M829" s="11">
        <v>1.94</v>
      </c>
      <c r="N829" s="6" t="s">
        <v>2362</v>
      </c>
      <c r="O829" s="6" t="s">
        <v>2363</v>
      </c>
      <c r="P829" s="6" t="s">
        <v>2364</v>
      </c>
    </row>
    <row r="830" spans="1:16" x14ac:dyDescent="0.15">
      <c r="A830" s="6" t="s">
        <v>2365</v>
      </c>
      <c r="B830" s="6">
        <v>1964.21</v>
      </c>
      <c r="C830" s="11">
        <v>26.25</v>
      </c>
      <c r="D830" s="6">
        <v>1948.47</v>
      </c>
      <c r="E830" s="11">
        <v>25.53</v>
      </c>
      <c r="F830" s="6">
        <v>909.87</v>
      </c>
      <c r="G830" s="11">
        <v>14.66</v>
      </c>
      <c r="H830" s="6">
        <v>1216.21</v>
      </c>
      <c r="I830" s="11">
        <v>19.88</v>
      </c>
      <c r="J830" s="6">
        <v>6011.23</v>
      </c>
      <c r="K830" s="11">
        <v>29.23</v>
      </c>
      <c r="L830" s="11">
        <v>6361.23</v>
      </c>
      <c r="M830" s="11">
        <v>29.56</v>
      </c>
      <c r="N830" s="6" t="s">
        <v>2366</v>
      </c>
      <c r="O830" s="6" t="s">
        <v>2367</v>
      </c>
      <c r="P830" s="6" t="s">
        <v>2364</v>
      </c>
    </row>
    <row r="831" spans="1:16" x14ac:dyDescent="0.15">
      <c r="A831" s="6" t="s">
        <v>2368</v>
      </c>
      <c r="B831" s="6">
        <v>1916.95</v>
      </c>
      <c r="C831" s="11">
        <v>16.690000000000001</v>
      </c>
      <c r="D831" s="6">
        <v>2223.11</v>
      </c>
      <c r="E831" s="11">
        <v>18.97</v>
      </c>
      <c r="F831" s="6">
        <v>1391.39</v>
      </c>
      <c r="G831" s="11">
        <v>14.6</v>
      </c>
      <c r="H831" s="6">
        <v>1822.15</v>
      </c>
      <c r="I831" s="11">
        <v>19.399999999999999</v>
      </c>
      <c r="J831" s="6">
        <v>7370.94</v>
      </c>
      <c r="K831" s="11">
        <v>23.35</v>
      </c>
      <c r="L831" s="11">
        <v>4513.21</v>
      </c>
      <c r="M831" s="11">
        <v>13.66</v>
      </c>
      <c r="N831" s="6" t="s">
        <v>2369</v>
      </c>
      <c r="O831" s="6" t="s">
        <v>2370</v>
      </c>
      <c r="P831" s="6" t="s">
        <v>602</v>
      </c>
    </row>
    <row r="832" spans="1:16" x14ac:dyDescent="0.15">
      <c r="A832" s="6" t="s">
        <v>2371</v>
      </c>
      <c r="B832" s="6">
        <v>865.64</v>
      </c>
      <c r="C832" s="11">
        <v>18.02</v>
      </c>
      <c r="D832" s="6">
        <v>1052</v>
      </c>
      <c r="E832" s="11">
        <v>21.47</v>
      </c>
      <c r="F832" s="6">
        <v>582.76</v>
      </c>
      <c r="G832" s="11">
        <v>14.62</v>
      </c>
      <c r="H832" s="6">
        <v>992.87</v>
      </c>
      <c r="I832" s="11">
        <v>25.27</v>
      </c>
      <c r="J832" s="6">
        <v>3903.91</v>
      </c>
      <c r="K832" s="11">
        <v>29.56</v>
      </c>
      <c r="L832" s="11">
        <v>2027.55</v>
      </c>
      <c r="M832" s="11">
        <v>14.67</v>
      </c>
      <c r="N832" s="6" t="s">
        <v>2372</v>
      </c>
      <c r="O832" s="6" t="s">
        <v>2373</v>
      </c>
      <c r="P832" s="6" t="s">
        <v>545</v>
      </c>
    </row>
    <row r="833" spans="1:16" x14ac:dyDescent="0.15">
      <c r="A833" s="6" t="s">
        <v>2374</v>
      </c>
      <c r="B833" s="6">
        <v>528.32000000000005</v>
      </c>
      <c r="C833" s="11">
        <v>10.31</v>
      </c>
      <c r="D833" s="6">
        <v>452.54</v>
      </c>
      <c r="E833" s="11">
        <v>8.65</v>
      </c>
      <c r="F833" s="6">
        <v>288.01</v>
      </c>
      <c r="G833" s="11">
        <v>6.77</v>
      </c>
      <c r="H833" s="6">
        <v>138.03</v>
      </c>
      <c r="I833" s="11">
        <v>3.29</v>
      </c>
      <c r="J833" s="6">
        <v>2130.37</v>
      </c>
      <c r="K833" s="11">
        <v>15.12</v>
      </c>
      <c r="L833" s="11">
        <v>775.79</v>
      </c>
      <c r="M833" s="11">
        <v>5.26</v>
      </c>
      <c r="N833" s="6" t="s">
        <v>2375</v>
      </c>
      <c r="O833" s="6" t="s">
        <v>2376</v>
      </c>
      <c r="P833" s="6" t="s">
        <v>2377</v>
      </c>
    </row>
    <row r="834" spans="1:16" x14ac:dyDescent="0.15">
      <c r="A834" s="6" t="s">
        <v>2378</v>
      </c>
      <c r="B834" s="6">
        <v>542.21</v>
      </c>
      <c r="C834" s="11">
        <v>18.440000000000001</v>
      </c>
      <c r="D834" s="6">
        <v>702.34</v>
      </c>
      <c r="E834" s="11">
        <v>23.41</v>
      </c>
      <c r="F834" s="6">
        <v>301.39999999999998</v>
      </c>
      <c r="G834" s="11">
        <v>12.35</v>
      </c>
      <c r="H834" s="6">
        <v>625.64</v>
      </c>
      <c r="I834" s="11">
        <v>26.01</v>
      </c>
      <c r="J834" s="6">
        <v>2550.96</v>
      </c>
      <c r="K834" s="11">
        <v>31.54</v>
      </c>
      <c r="L834" s="11">
        <v>2872.59</v>
      </c>
      <c r="M834" s="11">
        <v>33.93</v>
      </c>
      <c r="N834" s="6" t="s">
        <v>2379</v>
      </c>
      <c r="O834" s="6" t="s">
        <v>2380</v>
      </c>
      <c r="P834" s="6" t="s">
        <v>2381</v>
      </c>
    </row>
    <row r="835" spans="1:16" x14ac:dyDescent="0.15">
      <c r="A835" s="6" t="s">
        <v>2382</v>
      </c>
      <c r="B835" s="6">
        <v>434.72</v>
      </c>
      <c r="C835" s="11">
        <v>12.55</v>
      </c>
      <c r="D835" s="6">
        <v>475.04</v>
      </c>
      <c r="E835" s="11">
        <v>13.44</v>
      </c>
      <c r="F835" s="6">
        <v>94.61</v>
      </c>
      <c r="G835" s="11">
        <v>3.29</v>
      </c>
      <c r="H835" s="6">
        <v>30.6</v>
      </c>
      <c r="I835" s="11">
        <v>1.08</v>
      </c>
      <c r="J835" s="6">
        <v>1262.74</v>
      </c>
      <c r="K835" s="11">
        <v>13.25</v>
      </c>
      <c r="L835" s="11">
        <v>971.1</v>
      </c>
      <c r="M835" s="11">
        <v>9.74</v>
      </c>
      <c r="N835" s="6" t="s">
        <v>2383</v>
      </c>
      <c r="O835" s="6" t="s">
        <v>2384</v>
      </c>
      <c r="P835" s="6" t="s">
        <v>2272</v>
      </c>
    </row>
    <row r="836" spans="1:16" x14ac:dyDescent="0.15">
      <c r="A836" s="6" t="s">
        <v>2385</v>
      </c>
      <c r="B836" s="6">
        <v>609.4</v>
      </c>
      <c r="C836" s="11">
        <v>7.62</v>
      </c>
      <c r="D836" s="6">
        <v>600.97</v>
      </c>
      <c r="E836" s="11">
        <v>7.36</v>
      </c>
      <c r="F836" s="6">
        <v>780.41</v>
      </c>
      <c r="G836" s="11">
        <v>11.76</v>
      </c>
      <c r="H836" s="6">
        <v>1250.74</v>
      </c>
      <c r="I836" s="11">
        <v>19.11</v>
      </c>
      <c r="J836" s="6">
        <v>2806.3</v>
      </c>
      <c r="K836" s="11">
        <v>12.76</v>
      </c>
      <c r="L836" s="11">
        <v>1966.9</v>
      </c>
      <c r="M836" s="11">
        <v>8.5500000000000007</v>
      </c>
      <c r="N836" s="6" t="s">
        <v>2383</v>
      </c>
      <c r="O836" s="6" t="s">
        <v>2384</v>
      </c>
      <c r="P836" s="6" t="s">
        <v>2272</v>
      </c>
    </row>
    <row r="837" spans="1:16" x14ac:dyDescent="0.15">
      <c r="A837" s="6" t="s">
        <v>2386</v>
      </c>
      <c r="B837" s="6">
        <v>100.79</v>
      </c>
      <c r="C837" s="11">
        <v>0.95</v>
      </c>
      <c r="D837" s="6">
        <v>156.11000000000001</v>
      </c>
      <c r="E837" s="11">
        <v>1.44</v>
      </c>
      <c r="F837" s="6">
        <v>33.93</v>
      </c>
      <c r="G837" s="11">
        <v>0.39</v>
      </c>
      <c r="H837" s="6">
        <v>2.85</v>
      </c>
      <c r="I837" s="11">
        <v>0.03</v>
      </c>
      <c r="J837" s="6">
        <v>1332.52</v>
      </c>
      <c r="K837" s="11">
        <v>4.58</v>
      </c>
      <c r="L837" s="11">
        <v>189.61</v>
      </c>
      <c r="M837" s="11">
        <v>0.62</v>
      </c>
      <c r="N837" s="6" t="s">
        <v>2387</v>
      </c>
      <c r="O837" s="6" t="s">
        <v>2388</v>
      </c>
      <c r="P837" s="6" t="s">
        <v>2389</v>
      </c>
    </row>
    <row r="838" spans="1:16" x14ac:dyDescent="0.15">
      <c r="A838" s="6" t="s">
        <v>2390</v>
      </c>
      <c r="B838" s="6">
        <v>748.72</v>
      </c>
      <c r="C838" s="11">
        <v>7.69</v>
      </c>
      <c r="D838" s="6">
        <v>572.42999999999995</v>
      </c>
      <c r="E838" s="11">
        <v>5.76</v>
      </c>
      <c r="F838" s="6">
        <v>418</v>
      </c>
      <c r="G838" s="11">
        <v>5.18</v>
      </c>
      <c r="H838" s="6">
        <v>365</v>
      </c>
      <c r="I838" s="11">
        <v>4.58</v>
      </c>
      <c r="J838" s="6">
        <v>2086.65</v>
      </c>
      <c r="K838" s="11">
        <v>7.8</v>
      </c>
      <c r="L838" s="11">
        <v>1361.01</v>
      </c>
      <c r="M838" s="11">
        <v>4.8600000000000003</v>
      </c>
      <c r="N838" s="6" t="s">
        <v>2387</v>
      </c>
      <c r="O838" s="6" t="s">
        <v>2388</v>
      </c>
      <c r="P838" s="6" t="s">
        <v>2389</v>
      </c>
    </row>
    <row r="839" spans="1:16" x14ac:dyDescent="0.15">
      <c r="A839" s="6" t="s">
        <v>2391</v>
      </c>
      <c r="B839" s="6">
        <v>22310.27</v>
      </c>
      <c r="C839" s="11">
        <v>194.58</v>
      </c>
      <c r="D839" s="6">
        <v>17980.18</v>
      </c>
      <c r="E839" s="11">
        <v>153.71</v>
      </c>
      <c r="F839" s="6">
        <v>16554.28</v>
      </c>
      <c r="G839" s="11">
        <v>174.06</v>
      </c>
      <c r="H839" s="6">
        <v>8155.93</v>
      </c>
      <c r="I839" s="11">
        <v>86.97</v>
      </c>
      <c r="J839" s="6">
        <v>42462.98</v>
      </c>
      <c r="K839" s="11">
        <v>134.76</v>
      </c>
      <c r="L839" s="11">
        <v>52913.36</v>
      </c>
      <c r="M839" s="11">
        <v>160.47</v>
      </c>
      <c r="N839" s="6" t="s">
        <v>2392</v>
      </c>
      <c r="O839" s="6" t="s">
        <v>2393</v>
      </c>
      <c r="P839" s="6" t="s">
        <v>2394</v>
      </c>
    </row>
    <row r="840" spans="1:16" x14ac:dyDescent="0.15">
      <c r="A840" s="6" t="s">
        <v>2395</v>
      </c>
      <c r="B840" s="6">
        <v>2176.85</v>
      </c>
      <c r="C840" s="11">
        <v>74.27</v>
      </c>
      <c r="D840" s="6">
        <v>1822.04</v>
      </c>
      <c r="E840" s="11">
        <v>60.94</v>
      </c>
      <c r="F840" s="6">
        <v>1771.5</v>
      </c>
      <c r="G840" s="11">
        <v>72.819999999999993</v>
      </c>
      <c r="H840" s="6">
        <v>935</v>
      </c>
      <c r="I840" s="11">
        <v>39.01</v>
      </c>
      <c r="J840" s="6">
        <v>3260</v>
      </c>
      <c r="K840" s="11">
        <v>40.450000000000003</v>
      </c>
      <c r="L840" s="11">
        <v>2171</v>
      </c>
      <c r="M840" s="11">
        <v>25.73</v>
      </c>
      <c r="N840" s="6" t="s">
        <v>2396</v>
      </c>
      <c r="O840" s="6" t="s">
        <v>2397</v>
      </c>
      <c r="P840" s="6" t="s">
        <v>2398</v>
      </c>
    </row>
    <row r="841" spans="1:16" x14ac:dyDescent="0.15">
      <c r="A841" s="6" t="s">
        <v>2399</v>
      </c>
      <c r="B841" s="6">
        <v>925.99</v>
      </c>
      <c r="C841" s="11">
        <v>18.14</v>
      </c>
      <c r="D841" s="6">
        <v>684.27</v>
      </c>
      <c r="E841" s="11">
        <v>13.14</v>
      </c>
      <c r="F841" s="6">
        <v>388.4</v>
      </c>
      <c r="G841" s="11">
        <v>9.17</v>
      </c>
      <c r="H841" s="6">
        <v>132.44999999999999</v>
      </c>
      <c r="I841" s="11">
        <v>3.17</v>
      </c>
      <c r="J841" s="6">
        <v>1759.97</v>
      </c>
      <c r="K841" s="11">
        <v>12.54</v>
      </c>
      <c r="L841" s="11">
        <v>3006.52</v>
      </c>
      <c r="M841" s="11">
        <v>20.47</v>
      </c>
      <c r="N841" s="6" t="s">
        <v>2400</v>
      </c>
      <c r="O841" s="6" t="s">
        <v>2401</v>
      </c>
      <c r="P841" s="6" t="s">
        <v>712</v>
      </c>
    </row>
    <row r="842" spans="1:16" x14ac:dyDescent="0.15">
      <c r="A842" s="6" t="s">
        <v>2402</v>
      </c>
      <c r="B842" s="6">
        <v>276.02</v>
      </c>
      <c r="C842" s="11">
        <v>5.94</v>
      </c>
      <c r="D842" s="6">
        <v>188.9</v>
      </c>
      <c r="E842" s="11">
        <v>3.99</v>
      </c>
      <c r="F842" s="6">
        <v>179.59</v>
      </c>
      <c r="G842" s="11">
        <v>4.66</v>
      </c>
      <c r="H842" s="6">
        <v>174</v>
      </c>
      <c r="I842" s="11">
        <v>4.58</v>
      </c>
      <c r="J842" s="6">
        <v>716.48</v>
      </c>
      <c r="K842" s="11">
        <v>5.61</v>
      </c>
      <c r="L842" s="11">
        <v>624.33000000000004</v>
      </c>
      <c r="M842" s="11">
        <v>4.67</v>
      </c>
      <c r="N842" s="6" t="s">
        <v>2403</v>
      </c>
      <c r="O842" s="6" t="s">
        <v>2404</v>
      </c>
      <c r="P842" s="6" t="s">
        <v>2405</v>
      </c>
    </row>
    <row r="843" spans="1:16" x14ac:dyDescent="0.15">
      <c r="A843" s="6" t="s">
        <v>2406</v>
      </c>
      <c r="B843" s="6">
        <v>103.1</v>
      </c>
      <c r="C843" s="11">
        <v>2.23</v>
      </c>
      <c r="D843" s="6">
        <v>77.2</v>
      </c>
      <c r="E843" s="11">
        <v>1.63</v>
      </c>
      <c r="F843" s="6">
        <v>1565.86</v>
      </c>
      <c r="G843" s="11">
        <v>40.75</v>
      </c>
      <c r="H843" s="6">
        <v>31.9</v>
      </c>
      <c r="I843" s="11">
        <v>0.84</v>
      </c>
      <c r="J843" s="6">
        <v>215.6</v>
      </c>
      <c r="K843" s="11">
        <v>1.69</v>
      </c>
      <c r="L843" s="11">
        <v>188.32</v>
      </c>
      <c r="M843" s="11">
        <v>1.41</v>
      </c>
      <c r="N843" s="6" t="s">
        <v>2407</v>
      </c>
      <c r="O843" s="6" t="s">
        <v>2408</v>
      </c>
      <c r="P843" s="6" t="s">
        <v>1966</v>
      </c>
    </row>
    <row r="844" spans="1:16" x14ac:dyDescent="0.15">
      <c r="A844" s="6" t="s">
        <v>2409</v>
      </c>
      <c r="B844" s="6">
        <v>2595.88</v>
      </c>
      <c r="C844" s="11">
        <v>60.69</v>
      </c>
      <c r="D844" s="6">
        <v>2531</v>
      </c>
      <c r="E844" s="11">
        <v>58.01</v>
      </c>
      <c r="F844" s="6">
        <v>23.64</v>
      </c>
      <c r="G844" s="11">
        <v>0.67</v>
      </c>
      <c r="H844" s="6">
        <v>435.49</v>
      </c>
      <c r="I844" s="11">
        <v>12.45</v>
      </c>
      <c r="J844" s="6">
        <v>16349.11</v>
      </c>
      <c r="K844" s="11">
        <v>139.04</v>
      </c>
      <c r="L844" s="11">
        <v>12792.69</v>
      </c>
      <c r="M844" s="11">
        <v>103.94</v>
      </c>
      <c r="N844" s="6" t="s">
        <v>2410</v>
      </c>
      <c r="O844" s="6" t="s">
        <v>2411</v>
      </c>
      <c r="P844" s="6" t="s">
        <v>1966</v>
      </c>
    </row>
    <row r="845" spans="1:16" x14ac:dyDescent="0.15">
      <c r="A845" s="6" t="s">
        <v>2412</v>
      </c>
      <c r="B845" s="6">
        <v>1653.63</v>
      </c>
      <c r="C845" s="11">
        <v>42.99</v>
      </c>
      <c r="D845" s="6">
        <v>1705.2</v>
      </c>
      <c r="E845" s="11">
        <v>43.46</v>
      </c>
      <c r="F845" s="6">
        <v>902.85</v>
      </c>
      <c r="G845" s="11">
        <v>28.28</v>
      </c>
      <c r="H845" s="6">
        <v>980.38</v>
      </c>
      <c r="I845" s="11">
        <v>31.17</v>
      </c>
      <c r="J845" s="6">
        <v>6043.23</v>
      </c>
      <c r="K845" s="11">
        <v>57.14</v>
      </c>
      <c r="L845" s="11">
        <v>2213.25</v>
      </c>
      <c r="M845" s="11">
        <v>19.989999999999998</v>
      </c>
      <c r="N845" s="6" t="s">
        <v>2407</v>
      </c>
      <c r="O845" s="6" t="s">
        <v>2408</v>
      </c>
      <c r="P845" s="6" t="s">
        <v>1966</v>
      </c>
    </row>
    <row r="846" spans="1:16" x14ac:dyDescent="0.15">
      <c r="A846" s="6" t="s">
        <v>2413</v>
      </c>
      <c r="B846" s="6">
        <v>35.090000000000003</v>
      </c>
      <c r="C846" s="11">
        <v>0.84</v>
      </c>
      <c r="D846" s="6">
        <v>27.05</v>
      </c>
      <c r="E846" s="11">
        <v>0.63</v>
      </c>
      <c r="F846" s="6">
        <v>15819.3</v>
      </c>
      <c r="G846" s="11">
        <v>453.81</v>
      </c>
      <c r="H846" s="6">
        <v>71.290000000000006</v>
      </c>
      <c r="I846" s="11">
        <v>2.0699999999999998</v>
      </c>
      <c r="J846" s="6">
        <v>27.45</v>
      </c>
      <c r="K846" s="11">
        <v>0.24</v>
      </c>
      <c r="L846" s="11">
        <v>7.34</v>
      </c>
      <c r="M846" s="11">
        <v>0.06</v>
      </c>
      <c r="N846" s="6" t="s">
        <v>2407</v>
      </c>
      <c r="O846" s="6" t="s">
        <v>2408</v>
      </c>
      <c r="P846" s="6" t="s">
        <v>1966</v>
      </c>
    </row>
    <row r="847" spans="1:16" x14ac:dyDescent="0.15">
      <c r="A847" s="6" t="s">
        <v>2414</v>
      </c>
      <c r="B847" s="6">
        <v>742.49</v>
      </c>
      <c r="C847" s="11">
        <v>3.61</v>
      </c>
      <c r="D847" s="6">
        <v>1364.05</v>
      </c>
      <c r="E847" s="11">
        <v>6.5</v>
      </c>
      <c r="F847" s="6">
        <v>262.81</v>
      </c>
      <c r="G847" s="11">
        <v>1.54</v>
      </c>
      <c r="H847" s="6">
        <v>627.79999999999995</v>
      </c>
      <c r="I847" s="11">
        <v>3.73</v>
      </c>
      <c r="J847" s="6">
        <v>3899.45</v>
      </c>
      <c r="K847" s="11">
        <v>6.9</v>
      </c>
      <c r="L847" s="11">
        <v>4.6500000000000004</v>
      </c>
      <c r="M847" s="11">
        <v>0.01</v>
      </c>
      <c r="N847" s="6" t="s">
        <v>2415</v>
      </c>
      <c r="O847" s="6" t="s">
        <v>2416</v>
      </c>
      <c r="P847" s="6" t="s">
        <v>2417</v>
      </c>
    </row>
    <row r="848" spans="1:16" x14ac:dyDescent="0.15">
      <c r="A848" s="6" t="s">
        <v>2418</v>
      </c>
      <c r="B848" s="6">
        <v>1430.08</v>
      </c>
      <c r="C848" s="11">
        <v>7.11</v>
      </c>
      <c r="D848" s="6">
        <v>4443.92</v>
      </c>
      <c r="E848" s="11">
        <v>21.66</v>
      </c>
      <c r="F848" s="6">
        <v>536.79999999999995</v>
      </c>
      <c r="G848" s="11">
        <v>3.22</v>
      </c>
      <c r="H848" s="6">
        <v>2755.73</v>
      </c>
      <c r="I848" s="11">
        <v>16.75</v>
      </c>
      <c r="J848" s="6">
        <v>17302.53</v>
      </c>
      <c r="K848" s="11">
        <v>31.31</v>
      </c>
      <c r="L848" s="11">
        <v>73.319999999999993</v>
      </c>
      <c r="M848" s="11">
        <v>0.13</v>
      </c>
      <c r="N848" s="6" t="s">
        <v>2415</v>
      </c>
      <c r="O848" s="6" t="s">
        <v>2416</v>
      </c>
      <c r="P848" s="6" t="s">
        <v>2417</v>
      </c>
    </row>
    <row r="849" spans="1:16" x14ac:dyDescent="0.15">
      <c r="A849" s="6" t="s">
        <v>2419</v>
      </c>
      <c r="B849" s="6">
        <v>5488.35</v>
      </c>
      <c r="C849" s="11">
        <v>28</v>
      </c>
      <c r="D849" s="6">
        <v>11281.02</v>
      </c>
      <c r="E849" s="11">
        <v>56.42</v>
      </c>
      <c r="F849" s="6">
        <v>6035.53</v>
      </c>
      <c r="G849" s="11">
        <v>37.130000000000003</v>
      </c>
      <c r="H849" s="6">
        <v>10849.51</v>
      </c>
      <c r="I849" s="11">
        <v>67.680000000000007</v>
      </c>
      <c r="J849" s="6">
        <v>18940.2</v>
      </c>
      <c r="K849" s="11">
        <v>35.17</v>
      </c>
      <c r="L849" s="11">
        <v>15752.73</v>
      </c>
      <c r="M849" s="11">
        <v>27.95</v>
      </c>
      <c r="N849" s="6" t="s">
        <v>2415</v>
      </c>
      <c r="O849" s="6" t="s">
        <v>2416</v>
      </c>
      <c r="P849" s="6" t="s">
        <v>2417</v>
      </c>
    </row>
    <row r="850" spans="1:16" x14ac:dyDescent="0.15">
      <c r="A850" s="6" t="s">
        <v>2420</v>
      </c>
      <c r="B850" s="6">
        <v>1500.83</v>
      </c>
      <c r="C850" s="11">
        <v>16.5</v>
      </c>
      <c r="D850" s="6">
        <v>1758.52</v>
      </c>
      <c r="E850" s="11">
        <v>18.95</v>
      </c>
      <c r="F850" s="6">
        <v>287.06</v>
      </c>
      <c r="G850" s="11">
        <v>3.8</v>
      </c>
      <c r="H850" s="6">
        <v>157.75</v>
      </c>
      <c r="I850" s="11">
        <v>2.12</v>
      </c>
      <c r="J850" s="6">
        <v>4102.92</v>
      </c>
      <c r="K850" s="11">
        <v>16.41</v>
      </c>
      <c r="L850" s="11">
        <v>2273.9499999999998</v>
      </c>
      <c r="M850" s="11">
        <v>8.69</v>
      </c>
      <c r="N850" s="6" t="s">
        <v>2421</v>
      </c>
      <c r="O850" s="6" t="s">
        <v>2422</v>
      </c>
      <c r="P850" s="6" t="s">
        <v>2417</v>
      </c>
    </row>
    <row r="851" spans="1:16" x14ac:dyDescent="0.15">
      <c r="A851" s="6" t="s">
        <v>2423</v>
      </c>
      <c r="B851" s="6">
        <v>10208.76</v>
      </c>
      <c r="C851" s="11">
        <v>116.1</v>
      </c>
      <c r="D851" s="6">
        <v>6937.76</v>
      </c>
      <c r="E851" s="11">
        <v>77.34</v>
      </c>
      <c r="F851" s="6">
        <v>1916.53</v>
      </c>
      <c r="G851" s="11">
        <v>26.27</v>
      </c>
      <c r="H851" s="6">
        <v>1641.11</v>
      </c>
      <c r="I851" s="11">
        <v>22.82</v>
      </c>
      <c r="J851" s="6">
        <v>24994.45</v>
      </c>
      <c r="K851" s="11">
        <v>103.43</v>
      </c>
      <c r="L851" s="11">
        <v>15224.11</v>
      </c>
      <c r="M851" s="11">
        <v>60.2</v>
      </c>
      <c r="N851" s="6" t="s">
        <v>2421</v>
      </c>
      <c r="O851" s="6" t="s">
        <v>2422</v>
      </c>
      <c r="P851" s="6" t="s">
        <v>2417</v>
      </c>
    </row>
    <row r="852" spans="1:16" x14ac:dyDescent="0.15">
      <c r="A852" s="6" t="s">
        <v>2424</v>
      </c>
      <c r="B852" s="6">
        <v>2741.82</v>
      </c>
      <c r="C852" s="11">
        <v>13.67</v>
      </c>
      <c r="D852" s="6">
        <v>3328.54</v>
      </c>
      <c r="E852" s="11">
        <v>16.27</v>
      </c>
      <c r="F852" s="6">
        <v>2821.37</v>
      </c>
      <c r="G852" s="11">
        <v>16.96</v>
      </c>
      <c r="H852" s="6">
        <v>2361.11</v>
      </c>
      <c r="I852" s="11">
        <v>14.39</v>
      </c>
      <c r="J852" s="6">
        <v>4104.1899999999996</v>
      </c>
      <c r="K852" s="11">
        <v>7.45</v>
      </c>
      <c r="L852" s="11">
        <v>879.92</v>
      </c>
      <c r="M852" s="11">
        <v>1.53</v>
      </c>
      <c r="N852" s="6" t="s">
        <v>2415</v>
      </c>
      <c r="O852" s="6" t="s">
        <v>2416</v>
      </c>
      <c r="P852" s="6" t="s">
        <v>2417</v>
      </c>
    </row>
    <row r="853" spans="1:16" x14ac:dyDescent="0.15">
      <c r="A853" s="6" t="s">
        <v>2425</v>
      </c>
      <c r="B853" s="6">
        <v>903.59</v>
      </c>
      <c r="C853" s="11">
        <v>14.06</v>
      </c>
      <c r="D853" s="6">
        <v>1028.8800000000001</v>
      </c>
      <c r="E853" s="11">
        <v>15.7</v>
      </c>
      <c r="F853" s="6">
        <v>683.02</v>
      </c>
      <c r="G853" s="11">
        <v>12.81</v>
      </c>
      <c r="H853" s="6">
        <v>817.2</v>
      </c>
      <c r="I853" s="11">
        <v>15.55</v>
      </c>
      <c r="J853" s="6">
        <v>3101.05</v>
      </c>
      <c r="K853" s="11">
        <v>17.559999999999999</v>
      </c>
      <c r="L853" s="11">
        <v>1964.02</v>
      </c>
      <c r="M853" s="11">
        <v>10.63</v>
      </c>
      <c r="N853" s="6" t="s">
        <v>2426</v>
      </c>
      <c r="O853" s="6" t="s">
        <v>2427</v>
      </c>
      <c r="P853" s="6" t="s">
        <v>464</v>
      </c>
    </row>
    <row r="854" spans="1:16" x14ac:dyDescent="0.15">
      <c r="A854" s="6" t="s">
        <v>2428</v>
      </c>
      <c r="B854" s="6">
        <v>258.29000000000002</v>
      </c>
      <c r="C854" s="11">
        <v>2.44</v>
      </c>
      <c r="D854" s="6">
        <v>80.45</v>
      </c>
      <c r="E854" s="11">
        <v>0.75</v>
      </c>
      <c r="F854" s="6">
        <v>222.3</v>
      </c>
      <c r="G854" s="11">
        <v>2.5299999999999998</v>
      </c>
      <c r="H854" s="6">
        <v>46.74</v>
      </c>
      <c r="I854" s="11">
        <v>0.54</v>
      </c>
      <c r="J854" s="6">
        <v>418.71</v>
      </c>
      <c r="K854" s="11">
        <v>1.44</v>
      </c>
      <c r="L854" s="11">
        <v>83.52</v>
      </c>
      <c r="M854" s="11">
        <v>0.27</v>
      </c>
      <c r="N854" s="6" t="s">
        <v>2429</v>
      </c>
      <c r="O854" s="6" t="s">
        <v>2430</v>
      </c>
      <c r="P854" s="6" t="s">
        <v>712</v>
      </c>
    </row>
    <row r="855" spans="1:16" x14ac:dyDescent="0.15">
      <c r="A855" s="6" t="s">
        <v>2431</v>
      </c>
      <c r="B855" s="6">
        <v>1863.56</v>
      </c>
      <c r="C855" s="11">
        <v>28.07</v>
      </c>
      <c r="D855" s="6">
        <v>2364.75</v>
      </c>
      <c r="E855" s="11">
        <v>34.909999999999997</v>
      </c>
      <c r="F855" s="6">
        <v>1220.8900000000001</v>
      </c>
      <c r="G855" s="11">
        <v>22.16</v>
      </c>
      <c r="H855" s="6">
        <v>2295.4899999999998</v>
      </c>
      <c r="I855" s="11">
        <v>42.27</v>
      </c>
      <c r="J855" s="6">
        <v>7028.09</v>
      </c>
      <c r="K855" s="11">
        <v>38.51</v>
      </c>
      <c r="L855" s="11">
        <v>4363.8100000000004</v>
      </c>
      <c r="M855" s="11">
        <v>22.85</v>
      </c>
      <c r="N855" s="6" t="s">
        <v>2432</v>
      </c>
      <c r="O855" s="6" t="s">
        <v>2433</v>
      </c>
      <c r="P855" s="6" t="s">
        <v>1238</v>
      </c>
    </row>
    <row r="856" spans="1:16" x14ac:dyDescent="0.15">
      <c r="A856" s="6" t="s">
        <v>2434</v>
      </c>
      <c r="B856" s="6">
        <v>1745.72</v>
      </c>
      <c r="C856" s="11">
        <v>24.61</v>
      </c>
      <c r="D856" s="6">
        <v>2669.5</v>
      </c>
      <c r="E856" s="11">
        <v>36.89</v>
      </c>
      <c r="F856" s="6">
        <v>1394.91</v>
      </c>
      <c r="G856" s="11">
        <v>23.71</v>
      </c>
      <c r="H856" s="6">
        <v>3383.67</v>
      </c>
      <c r="I856" s="11">
        <v>58.33</v>
      </c>
      <c r="J856" s="6">
        <v>7655.45</v>
      </c>
      <c r="K856" s="11">
        <v>39.270000000000003</v>
      </c>
      <c r="L856" s="11">
        <v>14926.66</v>
      </c>
      <c r="M856" s="11">
        <v>73.16</v>
      </c>
      <c r="N856" s="6" t="s">
        <v>2435</v>
      </c>
      <c r="O856" s="6" t="s">
        <v>2436</v>
      </c>
      <c r="P856" s="6" t="s">
        <v>177</v>
      </c>
    </row>
    <row r="857" spans="1:16" x14ac:dyDescent="0.15">
      <c r="A857" s="6" t="s">
        <v>2437</v>
      </c>
      <c r="B857" s="6">
        <v>12426.28</v>
      </c>
      <c r="C857" s="11">
        <v>118.5</v>
      </c>
      <c r="D857" s="6">
        <v>9698.75</v>
      </c>
      <c r="E857" s="11">
        <v>90.66</v>
      </c>
      <c r="F857" s="6">
        <v>6229.04</v>
      </c>
      <c r="G857" s="11">
        <v>71.61</v>
      </c>
      <c r="H857" s="6">
        <v>5079.99</v>
      </c>
      <c r="I857" s="11">
        <v>59.23</v>
      </c>
      <c r="J857" s="6">
        <v>29496.68</v>
      </c>
      <c r="K857" s="11">
        <v>102.35</v>
      </c>
      <c r="L857" s="11">
        <v>31131.98</v>
      </c>
      <c r="M857" s="11">
        <v>103.23</v>
      </c>
      <c r="N857" s="6" t="s">
        <v>2438</v>
      </c>
      <c r="O857" s="6" t="s">
        <v>2439</v>
      </c>
      <c r="P857" s="6" t="s">
        <v>177</v>
      </c>
    </row>
    <row r="858" spans="1:16" x14ac:dyDescent="0.15">
      <c r="A858" s="6" t="s">
        <v>2440</v>
      </c>
      <c r="B858" s="6">
        <v>3332.78</v>
      </c>
      <c r="C858" s="11">
        <v>29.82</v>
      </c>
      <c r="D858" s="6">
        <v>1210.72</v>
      </c>
      <c r="E858" s="11">
        <v>10.62</v>
      </c>
      <c r="F858" s="6">
        <v>2844.03</v>
      </c>
      <c r="G858" s="11">
        <v>30.68</v>
      </c>
      <c r="H858" s="6">
        <v>935.66</v>
      </c>
      <c r="I858" s="11">
        <v>10.24</v>
      </c>
      <c r="J858" s="6">
        <v>8888.67</v>
      </c>
      <c r="K858" s="11">
        <v>28.94</v>
      </c>
      <c r="L858" s="11">
        <v>3367.33</v>
      </c>
      <c r="M858" s="11">
        <v>10.48</v>
      </c>
      <c r="N858" s="6" t="s">
        <v>2441</v>
      </c>
      <c r="O858" s="6" t="s">
        <v>2442</v>
      </c>
      <c r="P858" s="6" t="s">
        <v>2443</v>
      </c>
    </row>
    <row r="859" spans="1:16" x14ac:dyDescent="0.15">
      <c r="A859" s="6" t="s">
        <v>2444</v>
      </c>
      <c r="B859" s="6">
        <v>1043.6199999999999</v>
      </c>
      <c r="C859" s="11">
        <v>9.61</v>
      </c>
      <c r="D859" s="6">
        <v>1485.57</v>
      </c>
      <c r="E859" s="11">
        <v>13.41</v>
      </c>
      <c r="F859" s="6">
        <v>851.38</v>
      </c>
      <c r="G859" s="11">
        <v>9.4600000000000009</v>
      </c>
      <c r="H859" s="6">
        <v>647.27</v>
      </c>
      <c r="I859" s="11">
        <v>7.29</v>
      </c>
      <c r="J859" s="6">
        <v>654.94000000000005</v>
      </c>
      <c r="K859" s="11">
        <v>2.2000000000000002</v>
      </c>
      <c r="L859" s="11">
        <v>3603.72</v>
      </c>
      <c r="M859" s="11">
        <v>11.54</v>
      </c>
      <c r="N859" s="6" t="s">
        <v>2441</v>
      </c>
      <c r="O859" s="6" t="s">
        <v>2442</v>
      </c>
      <c r="P859" s="6" t="s">
        <v>2443</v>
      </c>
    </row>
    <row r="860" spans="1:16" x14ac:dyDescent="0.15">
      <c r="A860" s="6" t="s">
        <v>2445</v>
      </c>
      <c r="B860" s="6">
        <v>194.85</v>
      </c>
      <c r="C860" s="11">
        <v>6.55</v>
      </c>
      <c r="D860" s="6">
        <v>185.99</v>
      </c>
      <c r="E860" s="11">
        <v>6.13</v>
      </c>
      <c r="F860" s="6">
        <v>114.55</v>
      </c>
      <c r="G860" s="11">
        <v>4.6399999999999997</v>
      </c>
      <c r="H860" s="6">
        <v>144.44999999999999</v>
      </c>
      <c r="I860" s="11">
        <v>5.94</v>
      </c>
      <c r="J860" s="6">
        <v>1129.3599999999999</v>
      </c>
      <c r="K860" s="11">
        <v>13.81</v>
      </c>
      <c r="L860" s="11">
        <v>373.56</v>
      </c>
      <c r="M860" s="11">
        <v>4.37</v>
      </c>
      <c r="N860" s="6" t="s">
        <v>2446</v>
      </c>
      <c r="O860" s="6" t="s">
        <v>2447</v>
      </c>
      <c r="P860" s="6" t="s">
        <v>2448</v>
      </c>
    </row>
    <row r="861" spans="1:16" x14ac:dyDescent="0.15">
      <c r="A861" s="6" t="s">
        <v>2449</v>
      </c>
      <c r="B861" s="6">
        <v>93.86</v>
      </c>
      <c r="C861" s="11">
        <v>0.74</v>
      </c>
      <c r="D861" s="6">
        <v>56.12</v>
      </c>
      <c r="E861" s="11">
        <v>0.43</v>
      </c>
      <c r="F861" s="6">
        <v>64.91</v>
      </c>
      <c r="G861" s="11">
        <v>0.62</v>
      </c>
      <c r="H861" s="6">
        <v>20.77</v>
      </c>
      <c r="I861" s="11">
        <v>0.2</v>
      </c>
      <c r="J861" s="6">
        <v>593.9</v>
      </c>
      <c r="K861" s="11">
        <v>1.7</v>
      </c>
      <c r="L861" s="11">
        <v>508.47</v>
      </c>
      <c r="M861" s="11">
        <v>1.39</v>
      </c>
      <c r="N861" s="6" t="s">
        <v>2450</v>
      </c>
      <c r="O861" s="6" t="s">
        <v>2451</v>
      </c>
      <c r="P861" s="6" t="s">
        <v>2452</v>
      </c>
    </row>
    <row r="862" spans="1:16" x14ac:dyDescent="0.15">
      <c r="A862" s="6" t="s">
        <v>2453</v>
      </c>
      <c r="B862" s="6">
        <v>228.17</v>
      </c>
      <c r="C862" s="11">
        <v>3.09</v>
      </c>
      <c r="D862" s="6">
        <v>416.57</v>
      </c>
      <c r="E862" s="11">
        <v>5.53</v>
      </c>
      <c r="F862" s="6">
        <v>30.87</v>
      </c>
      <c r="G862" s="11">
        <v>0.5</v>
      </c>
      <c r="H862" s="6">
        <v>94.38</v>
      </c>
      <c r="I862" s="11">
        <v>1.56</v>
      </c>
      <c r="J862" s="6">
        <v>1345.66</v>
      </c>
      <c r="K862" s="11">
        <v>6.63</v>
      </c>
      <c r="L862" s="11">
        <v>1280.27</v>
      </c>
      <c r="M862" s="11">
        <v>6.03</v>
      </c>
      <c r="N862" s="6" t="s">
        <v>2454</v>
      </c>
      <c r="O862" s="6" t="s">
        <v>2455</v>
      </c>
      <c r="P862" s="6" t="s">
        <v>785</v>
      </c>
    </row>
    <row r="863" spans="1:16" x14ac:dyDescent="0.15">
      <c r="A863" s="6" t="s">
        <v>2456</v>
      </c>
      <c r="B863" s="6">
        <v>241.79</v>
      </c>
      <c r="C863" s="11">
        <v>3.09</v>
      </c>
      <c r="D863" s="6">
        <v>242.94</v>
      </c>
      <c r="E863" s="11">
        <v>3.05</v>
      </c>
      <c r="F863" s="6">
        <v>72.62</v>
      </c>
      <c r="G863" s="11">
        <v>1.1200000000000001</v>
      </c>
      <c r="H863" s="6">
        <v>95.65</v>
      </c>
      <c r="I863" s="11">
        <v>1.5</v>
      </c>
      <c r="J863" s="6">
        <v>277.12</v>
      </c>
      <c r="K863" s="11">
        <v>1.29</v>
      </c>
      <c r="L863" s="11">
        <v>263.51</v>
      </c>
      <c r="M863" s="11">
        <v>1.17</v>
      </c>
      <c r="N863" s="6" t="s">
        <v>2454</v>
      </c>
      <c r="O863" s="6" t="s">
        <v>2455</v>
      </c>
      <c r="P863" s="6" t="s">
        <v>785</v>
      </c>
    </row>
    <row r="864" spans="1:16" x14ac:dyDescent="0.15">
      <c r="A864" s="6" t="s">
        <v>2457</v>
      </c>
      <c r="B864" s="6">
        <v>9061.0400000000009</v>
      </c>
      <c r="C864" s="11">
        <v>86.92</v>
      </c>
      <c r="D864" s="6">
        <v>7991.34</v>
      </c>
      <c r="E864" s="11">
        <v>75.14</v>
      </c>
      <c r="F864" s="6">
        <v>8669.6299999999992</v>
      </c>
      <c r="G864" s="11">
        <v>100.26</v>
      </c>
      <c r="H864" s="6">
        <v>3214.76</v>
      </c>
      <c r="I864" s="11">
        <v>37.700000000000003</v>
      </c>
      <c r="J864" s="6">
        <v>23480.99</v>
      </c>
      <c r="K864" s="11">
        <v>81.96</v>
      </c>
      <c r="L864" s="11">
        <v>8170</v>
      </c>
      <c r="M864" s="11">
        <v>27.25</v>
      </c>
      <c r="N864" s="6" t="s">
        <v>2458</v>
      </c>
      <c r="O864" s="6" t="s">
        <v>2459</v>
      </c>
      <c r="P864" s="6" t="s">
        <v>2460</v>
      </c>
    </row>
    <row r="865" spans="1:16" x14ac:dyDescent="0.15">
      <c r="A865" s="6" t="s">
        <v>2461</v>
      </c>
      <c r="B865" s="6">
        <v>5756.62</v>
      </c>
      <c r="C865" s="11">
        <v>27.25</v>
      </c>
      <c r="D865" s="6">
        <v>7305.23</v>
      </c>
      <c r="E865" s="11">
        <v>33.9</v>
      </c>
      <c r="F865" s="6">
        <v>4018.82</v>
      </c>
      <c r="G865" s="11">
        <v>22.94</v>
      </c>
      <c r="H865" s="6">
        <v>2478.25</v>
      </c>
      <c r="I865" s="11">
        <v>14.34</v>
      </c>
      <c r="J865" s="6">
        <v>4062.93</v>
      </c>
      <c r="K865" s="11">
        <v>7</v>
      </c>
      <c r="L865" s="11">
        <v>435.07</v>
      </c>
      <c r="M865" s="11">
        <v>0.72</v>
      </c>
      <c r="N865" s="6" t="s">
        <v>2462</v>
      </c>
      <c r="O865" s="6" t="s">
        <v>2463</v>
      </c>
      <c r="P865" s="6" t="s">
        <v>2464</v>
      </c>
    </row>
    <row r="866" spans="1:16" x14ac:dyDescent="0.15">
      <c r="A866" s="6" t="s">
        <v>2465</v>
      </c>
      <c r="B866" s="6">
        <v>1950.38</v>
      </c>
      <c r="C866" s="11">
        <v>9.4700000000000006</v>
      </c>
      <c r="D866" s="6">
        <v>1494.74</v>
      </c>
      <c r="E866" s="11">
        <v>7.11</v>
      </c>
      <c r="F866" s="6">
        <v>2169.62</v>
      </c>
      <c r="G866" s="11">
        <v>12.7</v>
      </c>
      <c r="H866" s="6">
        <v>1190.18</v>
      </c>
      <c r="I866" s="11">
        <v>7.06</v>
      </c>
      <c r="J866" s="6">
        <v>6710.28</v>
      </c>
      <c r="K866" s="11">
        <v>11.85</v>
      </c>
      <c r="L866" s="11">
        <v>1720.86</v>
      </c>
      <c r="M866" s="11">
        <v>2.9</v>
      </c>
      <c r="N866" s="6" t="s">
        <v>2462</v>
      </c>
      <c r="O866" s="6" t="s">
        <v>2463</v>
      </c>
      <c r="P866" s="6" t="s">
        <v>2464</v>
      </c>
    </row>
    <row r="867" spans="1:16" x14ac:dyDescent="0.15">
      <c r="A867" s="6" t="s">
        <v>2466</v>
      </c>
      <c r="B867" s="6">
        <v>451.69</v>
      </c>
      <c r="C867" s="11">
        <v>2.2400000000000002</v>
      </c>
      <c r="D867" s="6">
        <v>391.05</v>
      </c>
      <c r="E867" s="11">
        <v>1.9</v>
      </c>
      <c r="F867" s="6">
        <v>708.51</v>
      </c>
      <c r="G867" s="11">
        <v>4.24</v>
      </c>
      <c r="H867" s="6">
        <v>518.22</v>
      </c>
      <c r="I867" s="11">
        <v>3.15</v>
      </c>
      <c r="J867" s="6">
        <v>4550.75</v>
      </c>
      <c r="K867" s="11">
        <v>8.2200000000000006</v>
      </c>
      <c r="L867" s="11">
        <v>742.53</v>
      </c>
      <c r="M867" s="11">
        <v>1.28</v>
      </c>
      <c r="N867" s="6" t="s">
        <v>2462</v>
      </c>
      <c r="O867" s="6" t="s">
        <v>2463</v>
      </c>
      <c r="P867" s="6" t="s">
        <v>2464</v>
      </c>
    </row>
    <row r="868" spans="1:16" x14ac:dyDescent="0.15">
      <c r="A868" s="6" t="s">
        <v>2467</v>
      </c>
      <c r="B868" s="6">
        <v>1432.21</v>
      </c>
      <c r="C868" s="11">
        <v>6.93</v>
      </c>
      <c r="D868" s="6">
        <v>2075.7600000000002</v>
      </c>
      <c r="E868" s="11">
        <v>9.85</v>
      </c>
      <c r="F868" s="6">
        <v>1374.39</v>
      </c>
      <c r="G868" s="11">
        <v>8.02</v>
      </c>
      <c r="H868" s="6">
        <v>1121.31</v>
      </c>
      <c r="I868" s="11">
        <v>6.64</v>
      </c>
      <c r="J868" s="6">
        <v>2758.29</v>
      </c>
      <c r="K868" s="11">
        <v>4.8600000000000003</v>
      </c>
      <c r="L868" s="11">
        <v>187.83</v>
      </c>
      <c r="M868" s="11">
        <v>0.32</v>
      </c>
      <c r="N868" s="6" t="s">
        <v>2462</v>
      </c>
      <c r="O868" s="6" t="s">
        <v>2463</v>
      </c>
      <c r="P868" s="6" t="s">
        <v>2464</v>
      </c>
    </row>
    <row r="869" spans="1:16" x14ac:dyDescent="0.15">
      <c r="A869" s="6" t="s">
        <v>2468</v>
      </c>
      <c r="B869" s="6">
        <v>3683.47</v>
      </c>
      <c r="C869" s="11">
        <v>18.39</v>
      </c>
      <c r="D869" s="6">
        <v>3662.34</v>
      </c>
      <c r="E869" s="11">
        <v>17.93</v>
      </c>
      <c r="F869" s="6">
        <v>6935.16</v>
      </c>
      <c r="G869" s="11">
        <v>41.76</v>
      </c>
      <c r="H869" s="6">
        <v>5481.07</v>
      </c>
      <c r="I869" s="11">
        <v>33.46</v>
      </c>
      <c r="J869" s="6">
        <v>51173</v>
      </c>
      <c r="K869" s="11">
        <v>93</v>
      </c>
      <c r="L869" s="11">
        <v>25021.24</v>
      </c>
      <c r="M869" s="11">
        <v>43.45</v>
      </c>
      <c r="N869" s="6" t="s">
        <v>2462</v>
      </c>
      <c r="O869" s="6" t="s">
        <v>2463</v>
      </c>
      <c r="P869" s="6" t="s">
        <v>2464</v>
      </c>
    </row>
    <row r="870" spans="1:16" x14ac:dyDescent="0.15">
      <c r="A870" s="6" t="s">
        <v>2469</v>
      </c>
      <c r="B870" s="6">
        <v>10957.78</v>
      </c>
      <c r="C870" s="11">
        <v>53.33</v>
      </c>
      <c r="D870" s="6">
        <v>18030.060000000001</v>
      </c>
      <c r="E870" s="11">
        <v>86.01</v>
      </c>
      <c r="F870" s="6">
        <v>12573.96</v>
      </c>
      <c r="G870" s="11">
        <v>73.790000000000006</v>
      </c>
      <c r="H870" s="6">
        <v>11038.72</v>
      </c>
      <c r="I870" s="11">
        <v>65.69</v>
      </c>
      <c r="J870" s="6">
        <v>29272.12</v>
      </c>
      <c r="K870" s="11">
        <v>51.85</v>
      </c>
      <c r="L870" s="11">
        <v>5849.6</v>
      </c>
      <c r="M870" s="11">
        <v>9.9</v>
      </c>
      <c r="N870" s="6" t="s">
        <v>2462</v>
      </c>
      <c r="O870" s="6" t="s">
        <v>2463</v>
      </c>
      <c r="P870" s="6" t="s">
        <v>2464</v>
      </c>
    </row>
    <row r="871" spans="1:16" x14ac:dyDescent="0.15">
      <c r="A871" s="6" t="s">
        <v>2470</v>
      </c>
      <c r="B871" s="6">
        <v>2085.8000000000002</v>
      </c>
      <c r="C871" s="11">
        <v>25.28</v>
      </c>
      <c r="D871" s="6">
        <v>1926.06</v>
      </c>
      <c r="E871" s="11">
        <v>22.88</v>
      </c>
      <c r="F871" s="6">
        <v>2305.42</v>
      </c>
      <c r="G871" s="11">
        <v>33.68</v>
      </c>
      <c r="H871" s="6">
        <v>1158.7</v>
      </c>
      <c r="I871" s="11">
        <v>17.170000000000002</v>
      </c>
      <c r="J871" s="6">
        <v>6218.56</v>
      </c>
      <c r="K871" s="11">
        <v>27.42</v>
      </c>
      <c r="L871" s="11">
        <v>10963.33</v>
      </c>
      <c r="M871" s="11">
        <v>46.19</v>
      </c>
      <c r="N871" s="6" t="s">
        <v>2471</v>
      </c>
      <c r="O871" s="6" t="s">
        <v>2472</v>
      </c>
      <c r="P871" s="6" t="s">
        <v>357</v>
      </c>
    </row>
    <row r="872" spans="1:16" x14ac:dyDescent="0.15">
      <c r="A872" s="6" t="s">
        <v>2473</v>
      </c>
      <c r="B872" s="6">
        <v>472.01</v>
      </c>
      <c r="C872" s="11">
        <v>16.52</v>
      </c>
      <c r="D872" s="6">
        <v>462.94</v>
      </c>
      <c r="E872" s="11">
        <v>15.88</v>
      </c>
      <c r="F872" s="6">
        <v>199.67</v>
      </c>
      <c r="G872" s="11">
        <v>8.42</v>
      </c>
      <c r="H872" s="6">
        <v>159</v>
      </c>
      <c r="I872" s="11">
        <v>6.81</v>
      </c>
      <c r="J872" s="6">
        <v>1027.5</v>
      </c>
      <c r="K872" s="11">
        <v>13.08</v>
      </c>
      <c r="L872" s="11">
        <v>859.01</v>
      </c>
      <c r="M872" s="11">
        <v>10.44</v>
      </c>
      <c r="N872" s="6" t="s">
        <v>2474</v>
      </c>
      <c r="O872" s="6" t="s">
        <v>2475</v>
      </c>
      <c r="P872" s="6" t="s">
        <v>74</v>
      </c>
    </row>
    <row r="873" spans="1:16" x14ac:dyDescent="0.15">
      <c r="A873" s="6" t="s">
        <v>2476</v>
      </c>
      <c r="B873" s="6">
        <v>1815.38</v>
      </c>
      <c r="C873" s="11">
        <v>14.28</v>
      </c>
      <c r="D873" s="6">
        <v>2202.67</v>
      </c>
      <c r="E873" s="11">
        <v>16.98</v>
      </c>
      <c r="F873" s="6">
        <v>1470.17</v>
      </c>
      <c r="G873" s="11">
        <v>13.94</v>
      </c>
      <c r="H873" s="6">
        <v>1886.32</v>
      </c>
      <c r="I873" s="11">
        <v>18.14</v>
      </c>
      <c r="J873" s="6">
        <v>10188.709999999999</v>
      </c>
      <c r="K873" s="11">
        <v>29.16</v>
      </c>
      <c r="L873" s="11">
        <v>12141.16</v>
      </c>
      <c r="M873" s="11">
        <v>33.21</v>
      </c>
      <c r="N873" s="6" t="s">
        <v>2477</v>
      </c>
      <c r="O873" s="6" t="s">
        <v>2478</v>
      </c>
      <c r="P873" s="6" t="s">
        <v>94</v>
      </c>
    </row>
    <row r="874" spans="1:16" x14ac:dyDescent="0.15">
      <c r="A874" s="6" t="s">
        <v>2479</v>
      </c>
      <c r="B874" s="6">
        <v>525.20000000000005</v>
      </c>
      <c r="C874" s="11">
        <v>5.32</v>
      </c>
      <c r="D874" s="6">
        <v>132.84</v>
      </c>
      <c r="E874" s="11">
        <v>1.32</v>
      </c>
      <c r="F874" s="6">
        <v>284.95999999999998</v>
      </c>
      <c r="G874" s="11">
        <v>3.48</v>
      </c>
      <c r="H874" s="6">
        <v>152.86000000000001</v>
      </c>
      <c r="I874" s="11">
        <v>1.89</v>
      </c>
      <c r="J874" s="6">
        <v>1281.74</v>
      </c>
      <c r="K874" s="11">
        <v>4.72</v>
      </c>
      <c r="L874" s="11">
        <v>1377.52</v>
      </c>
      <c r="M874" s="11">
        <v>4.8499999999999996</v>
      </c>
      <c r="N874" s="6" t="s">
        <v>2480</v>
      </c>
      <c r="O874" s="6" t="s">
        <v>2481</v>
      </c>
      <c r="P874" s="6" t="s">
        <v>2482</v>
      </c>
    </row>
    <row r="875" spans="1:16" x14ac:dyDescent="0.15">
      <c r="A875" s="6" t="s">
        <v>2483</v>
      </c>
      <c r="B875" s="6">
        <v>1199.78</v>
      </c>
      <c r="C875" s="11">
        <v>14.56</v>
      </c>
      <c r="D875" s="6">
        <v>238.89</v>
      </c>
      <c r="E875" s="11">
        <v>2.84</v>
      </c>
      <c r="F875" s="6">
        <v>536.14</v>
      </c>
      <c r="G875" s="11">
        <v>7.84</v>
      </c>
      <c r="H875" s="6">
        <v>188.53</v>
      </c>
      <c r="I875" s="11">
        <v>2.8</v>
      </c>
      <c r="J875" s="6">
        <v>1846.55</v>
      </c>
      <c r="K875" s="11">
        <v>8.15</v>
      </c>
      <c r="L875" s="11">
        <v>2146.2199999999998</v>
      </c>
      <c r="M875" s="11">
        <v>9.06</v>
      </c>
      <c r="N875" s="6" t="s">
        <v>2480</v>
      </c>
      <c r="O875" s="6" t="s">
        <v>2481</v>
      </c>
      <c r="P875" s="6" t="s">
        <v>2484</v>
      </c>
    </row>
    <row r="876" spans="1:16" x14ac:dyDescent="0.15">
      <c r="A876" s="6" t="s">
        <v>2485</v>
      </c>
      <c r="B876" s="6">
        <v>2463.08</v>
      </c>
      <c r="C876" s="11">
        <v>57.03</v>
      </c>
      <c r="D876" s="6">
        <v>3202.95</v>
      </c>
      <c r="E876" s="11">
        <v>72.69</v>
      </c>
      <c r="F876" s="6">
        <v>919.88</v>
      </c>
      <c r="G876" s="11">
        <v>25.67</v>
      </c>
      <c r="H876" s="6">
        <v>1334.67</v>
      </c>
      <c r="I876" s="11">
        <v>37.79</v>
      </c>
      <c r="J876" s="6">
        <v>13427.63</v>
      </c>
      <c r="K876" s="11">
        <v>113.09</v>
      </c>
      <c r="L876" s="11">
        <v>8466.43</v>
      </c>
      <c r="M876" s="11">
        <v>68.12</v>
      </c>
      <c r="N876" s="6" t="s">
        <v>2486</v>
      </c>
      <c r="O876" s="6" t="s">
        <v>2487</v>
      </c>
      <c r="P876" s="6" t="s">
        <v>2484</v>
      </c>
    </row>
    <row r="877" spans="1:16" x14ac:dyDescent="0.15">
      <c r="A877" s="6" t="s">
        <v>2488</v>
      </c>
      <c r="B877" s="6">
        <v>670.35</v>
      </c>
      <c r="C877" s="11">
        <v>7.99</v>
      </c>
      <c r="D877" s="6">
        <v>171.14</v>
      </c>
      <c r="E877" s="11">
        <v>2</v>
      </c>
      <c r="F877" s="6">
        <v>223.55</v>
      </c>
      <c r="G877" s="11">
        <v>3.21</v>
      </c>
      <c r="H877" s="6">
        <v>158.41999999999999</v>
      </c>
      <c r="I877" s="11">
        <v>2.31</v>
      </c>
      <c r="J877" s="6">
        <v>1621.31</v>
      </c>
      <c r="K877" s="11">
        <v>7.03</v>
      </c>
      <c r="L877" s="11">
        <v>3050.54</v>
      </c>
      <c r="M877" s="11">
        <v>12.65</v>
      </c>
      <c r="N877" s="6" t="s">
        <v>2486</v>
      </c>
      <c r="O877" s="6" t="s">
        <v>2487</v>
      </c>
      <c r="P877" s="6" t="s">
        <v>2484</v>
      </c>
    </row>
    <row r="878" spans="1:16" x14ac:dyDescent="0.15">
      <c r="A878" s="6" t="s">
        <v>2489</v>
      </c>
      <c r="B878" s="6">
        <v>270.8</v>
      </c>
      <c r="C878" s="11">
        <v>2.7</v>
      </c>
      <c r="D878" s="6">
        <v>37.36</v>
      </c>
      <c r="E878" s="11">
        <v>0.37</v>
      </c>
      <c r="F878" s="6">
        <v>108.81</v>
      </c>
      <c r="G878" s="11">
        <v>1.31</v>
      </c>
      <c r="H878" s="6">
        <v>92.59</v>
      </c>
      <c r="I878" s="11">
        <v>1.1299999999999999</v>
      </c>
      <c r="J878" s="6">
        <v>827.36</v>
      </c>
      <c r="K878" s="11">
        <v>3</v>
      </c>
      <c r="L878" s="11">
        <v>1638.46</v>
      </c>
      <c r="M878" s="11">
        <v>5.68</v>
      </c>
      <c r="N878" s="6" t="s">
        <v>2486</v>
      </c>
      <c r="O878" s="6" t="s">
        <v>2487</v>
      </c>
      <c r="P878" s="6" t="s">
        <v>2482</v>
      </c>
    </row>
    <row r="879" spans="1:16" x14ac:dyDescent="0.15">
      <c r="A879" s="6" t="s">
        <v>2490</v>
      </c>
      <c r="B879" s="6">
        <v>163.53</v>
      </c>
      <c r="C879" s="11">
        <v>3.95</v>
      </c>
      <c r="D879" s="6">
        <v>208.56</v>
      </c>
      <c r="E879" s="11">
        <v>4.9400000000000004</v>
      </c>
      <c r="F879" s="6">
        <v>59.1</v>
      </c>
      <c r="G879" s="11">
        <v>1.72</v>
      </c>
      <c r="H879" s="6">
        <v>104.67</v>
      </c>
      <c r="I879" s="11">
        <v>3.09</v>
      </c>
      <c r="J879" s="6">
        <v>327.5</v>
      </c>
      <c r="K879" s="11">
        <v>2.88</v>
      </c>
      <c r="L879" s="11">
        <v>98.57</v>
      </c>
      <c r="M879" s="11">
        <v>0.83</v>
      </c>
      <c r="N879" s="6" t="s">
        <v>2491</v>
      </c>
      <c r="O879" s="6" t="s">
        <v>2492</v>
      </c>
      <c r="P879" s="6" t="s">
        <v>181</v>
      </c>
    </row>
    <row r="880" spans="1:16" x14ac:dyDescent="0.15">
      <c r="A880" s="6" t="s">
        <v>2493</v>
      </c>
      <c r="B880" s="6">
        <v>615.95000000000005</v>
      </c>
      <c r="C880" s="11">
        <v>19.600000000000001</v>
      </c>
      <c r="D880" s="6">
        <v>892.43</v>
      </c>
      <c r="E880" s="11">
        <v>27.84</v>
      </c>
      <c r="F880" s="6">
        <v>742.66</v>
      </c>
      <c r="G880" s="11">
        <v>28.47</v>
      </c>
      <c r="H880" s="6">
        <v>885.35</v>
      </c>
      <c r="I880" s="11">
        <v>34.450000000000003</v>
      </c>
      <c r="J880" s="6">
        <v>2142.9</v>
      </c>
      <c r="K880" s="11">
        <v>24.8</v>
      </c>
      <c r="L880" s="11">
        <v>2328.96</v>
      </c>
      <c r="M880" s="11">
        <v>25.75</v>
      </c>
      <c r="N880" s="6" t="s">
        <v>2491</v>
      </c>
      <c r="O880" s="6" t="s">
        <v>2492</v>
      </c>
      <c r="P880" s="6" t="s">
        <v>181</v>
      </c>
    </row>
    <row r="881" spans="1:16" x14ac:dyDescent="0.15">
      <c r="A881" s="6" t="s">
        <v>2494</v>
      </c>
      <c r="B881" s="6">
        <v>176.2</v>
      </c>
      <c r="C881" s="11">
        <v>5.31</v>
      </c>
      <c r="D881" s="6">
        <v>148.25</v>
      </c>
      <c r="E881" s="11">
        <v>4.38</v>
      </c>
      <c r="F881" s="6">
        <v>89.87</v>
      </c>
      <c r="G881" s="11">
        <v>3.26</v>
      </c>
      <c r="H881" s="6">
        <v>71.95</v>
      </c>
      <c r="I881" s="11">
        <v>2.65</v>
      </c>
      <c r="J881" s="6">
        <v>363.95</v>
      </c>
      <c r="K881" s="11">
        <v>3.99</v>
      </c>
      <c r="L881" s="11">
        <v>404.71</v>
      </c>
      <c r="M881" s="11">
        <v>4.24</v>
      </c>
      <c r="N881" s="6" t="s">
        <v>2495</v>
      </c>
      <c r="O881" s="6" t="s">
        <v>2496</v>
      </c>
      <c r="P881" s="6" t="s">
        <v>2497</v>
      </c>
    </row>
    <row r="882" spans="1:16" x14ac:dyDescent="0.15">
      <c r="A882" s="6" t="s">
        <v>2498</v>
      </c>
      <c r="B882" s="6">
        <v>559.79999999999995</v>
      </c>
      <c r="C882" s="11">
        <v>15.45</v>
      </c>
      <c r="D882" s="6">
        <v>519</v>
      </c>
      <c r="E882" s="11">
        <v>14.04</v>
      </c>
      <c r="F882" s="6">
        <v>495.11</v>
      </c>
      <c r="G882" s="11">
        <v>16.47</v>
      </c>
      <c r="H882" s="6">
        <v>332.16</v>
      </c>
      <c r="I882" s="11">
        <v>11.21</v>
      </c>
      <c r="J882" s="6">
        <v>1517.56</v>
      </c>
      <c r="K882" s="11">
        <v>15.24</v>
      </c>
      <c r="L882" s="11">
        <v>1557.36</v>
      </c>
      <c r="M882" s="11">
        <v>14.94</v>
      </c>
      <c r="N882" s="6" t="s">
        <v>2499</v>
      </c>
      <c r="O882" s="6" t="s">
        <v>2500</v>
      </c>
      <c r="P882" s="6" t="s">
        <v>703</v>
      </c>
    </row>
    <row r="883" spans="1:16" x14ac:dyDescent="0.15">
      <c r="A883" s="6" t="s">
        <v>2501</v>
      </c>
      <c r="B883" s="6">
        <v>3457.65</v>
      </c>
      <c r="C883" s="11">
        <v>34.409999999999997</v>
      </c>
      <c r="D883" s="6">
        <v>3478.86</v>
      </c>
      <c r="E883" s="11">
        <v>33.94</v>
      </c>
      <c r="F883" s="6">
        <v>3365.64</v>
      </c>
      <c r="G883" s="11">
        <v>40.380000000000003</v>
      </c>
      <c r="H883" s="6">
        <v>1834.81</v>
      </c>
      <c r="I883" s="11">
        <v>22.33</v>
      </c>
      <c r="J883" s="6">
        <v>9581.65</v>
      </c>
      <c r="K883" s="11">
        <v>34.700000000000003</v>
      </c>
      <c r="L883" s="11">
        <v>1604.07</v>
      </c>
      <c r="M883" s="11">
        <v>5.55</v>
      </c>
      <c r="N883" s="6" t="s">
        <v>2502</v>
      </c>
      <c r="O883" s="6" t="s">
        <v>2503</v>
      </c>
      <c r="P883" s="6" t="s">
        <v>2504</v>
      </c>
    </row>
    <row r="884" spans="1:16" x14ac:dyDescent="0.15">
      <c r="A884" s="6" t="s">
        <v>2505</v>
      </c>
      <c r="B884" s="6">
        <v>164.93</v>
      </c>
      <c r="C884" s="11">
        <v>1.83</v>
      </c>
      <c r="D884" s="6">
        <v>372.25</v>
      </c>
      <c r="E884" s="11">
        <v>4.05</v>
      </c>
      <c r="F884" s="6">
        <v>86.1</v>
      </c>
      <c r="G884" s="11">
        <v>1.1499999999999999</v>
      </c>
      <c r="H884" s="6">
        <v>293.77</v>
      </c>
      <c r="I884" s="11">
        <v>3.99</v>
      </c>
      <c r="J884" s="6">
        <v>2471.5</v>
      </c>
      <c r="K884" s="11">
        <v>9.98</v>
      </c>
      <c r="L884" s="11">
        <v>2775.69</v>
      </c>
      <c r="M884" s="11">
        <v>10.71</v>
      </c>
      <c r="N884" s="6" t="s">
        <v>2502</v>
      </c>
      <c r="O884" s="6" t="s">
        <v>2503</v>
      </c>
      <c r="P884" s="6" t="s">
        <v>2504</v>
      </c>
    </row>
    <row r="885" spans="1:16" x14ac:dyDescent="0.15">
      <c r="A885" s="6" t="s">
        <v>2506</v>
      </c>
      <c r="B885" s="6">
        <v>2415.92</v>
      </c>
      <c r="C885" s="11">
        <v>30.41</v>
      </c>
      <c r="D885" s="6">
        <v>1725.89</v>
      </c>
      <c r="E885" s="11">
        <v>21.3</v>
      </c>
      <c r="F885" s="6">
        <v>1441.98</v>
      </c>
      <c r="G885" s="11">
        <v>21.88</v>
      </c>
      <c r="H885" s="6">
        <v>326.25</v>
      </c>
      <c r="I885" s="11">
        <v>5.0199999999999996</v>
      </c>
      <c r="J885" s="6">
        <v>2493.5</v>
      </c>
      <c r="K885" s="11">
        <v>11.42</v>
      </c>
      <c r="L885" s="11">
        <v>3069.49</v>
      </c>
      <c r="M885" s="11">
        <v>13.43</v>
      </c>
      <c r="N885" s="6" t="s">
        <v>2502</v>
      </c>
      <c r="O885" s="6" t="s">
        <v>2503</v>
      </c>
      <c r="P885" s="6" t="s">
        <v>2504</v>
      </c>
    </row>
    <row r="886" spans="1:16" x14ac:dyDescent="0.15">
      <c r="A886" s="6" t="s">
        <v>2507</v>
      </c>
      <c r="B886" s="6">
        <v>1008.05</v>
      </c>
      <c r="C886" s="11">
        <v>32.43</v>
      </c>
      <c r="D886" s="6">
        <v>894.27</v>
      </c>
      <c r="E886" s="11">
        <v>28.2</v>
      </c>
      <c r="F886" s="6">
        <v>744.87</v>
      </c>
      <c r="G886" s="11">
        <v>28.87</v>
      </c>
      <c r="H886" s="6">
        <v>363.27</v>
      </c>
      <c r="I886" s="11">
        <v>14.29</v>
      </c>
      <c r="J886" s="6">
        <v>3195.91</v>
      </c>
      <c r="K886" s="11">
        <v>37.39</v>
      </c>
      <c r="L886" s="11">
        <v>2564.9899999999998</v>
      </c>
      <c r="M886" s="11">
        <v>28.67</v>
      </c>
      <c r="N886" s="6" t="s">
        <v>2508</v>
      </c>
      <c r="O886" s="6" t="s">
        <v>2509</v>
      </c>
      <c r="P886" s="6" t="s">
        <v>2510</v>
      </c>
    </row>
    <row r="887" spans="1:16" x14ac:dyDescent="0.15">
      <c r="A887" s="6" t="s">
        <v>2511</v>
      </c>
      <c r="B887" s="6">
        <v>339.42</v>
      </c>
      <c r="C887" s="11">
        <v>4.2</v>
      </c>
      <c r="D887" s="6">
        <v>149.85</v>
      </c>
      <c r="E887" s="11">
        <v>1.82</v>
      </c>
      <c r="F887" s="6">
        <v>235.89</v>
      </c>
      <c r="G887" s="11">
        <v>3.52</v>
      </c>
      <c r="H887" s="6">
        <v>781.83</v>
      </c>
      <c r="I887" s="11">
        <v>11.82</v>
      </c>
      <c r="J887" s="6">
        <v>2615.83</v>
      </c>
      <c r="K887" s="11">
        <v>11.77</v>
      </c>
      <c r="L887" s="11">
        <v>788.2</v>
      </c>
      <c r="M887" s="11">
        <v>3.39</v>
      </c>
      <c r="N887" s="6" t="s">
        <v>2502</v>
      </c>
      <c r="O887" s="6" t="s">
        <v>2503</v>
      </c>
      <c r="P887" s="6" t="s">
        <v>2504</v>
      </c>
    </row>
    <row r="888" spans="1:16" x14ac:dyDescent="0.15">
      <c r="A888" s="6" t="s">
        <v>2512</v>
      </c>
      <c r="B888" s="6">
        <v>175.73</v>
      </c>
      <c r="C888" s="11">
        <v>3.09</v>
      </c>
      <c r="D888" s="6">
        <v>180.11</v>
      </c>
      <c r="E888" s="11">
        <v>3.11</v>
      </c>
      <c r="F888" s="6">
        <v>40.11</v>
      </c>
      <c r="G888" s="11">
        <v>0.85</v>
      </c>
      <c r="H888" s="6">
        <v>72.239999999999995</v>
      </c>
      <c r="I888" s="11">
        <v>1.55</v>
      </c>
      <c r="J888" s="6">
        <v>651.47</v>
      </c>
      <c r="K888" s="11">
        <v>4.17</v>
      </c>
      <c r="L888" s="11">
        <v>424.1</v>
      </c>
      <c r="M888" s="11">
        <v>2.59</v>
      </c>
      <c r="N888" s="6" t="s">
        <v>2513</v>
      </c>
      <c r="O888" s="6" t="s">
        <v>2514</v>
      </c>
      <c r="P888" s="6" t="s">
        <v>2515</v>
      </c>
    </row>
    <row r="889" spans="1:16" x14ac:dyDescent="0.15">
      <c r="A889" s="6" t="s">
        <v>2516</v>
      </c>
      <c r="B889" s="6">
        <v>58.68</v>
      </c>
      <c r="C889" s="11">
        <v>0.92</v>
      </c>
      <c r="D889" s="6">
        <v>106.69</v>
      </c>
      <c r="E889" s="11">
        <v>1.64</v>
      </c>
      <c r="F889" s="6">
        <v>8.49</v>
      </c>
      <c r="G889" s="11">
        <v>0.16</v>
      </c>
      <c r="H889" s="6">
        <v>52.69</v>
      </c>
      <c r="I889" s="11">
        <v>1.01</v>
      </c>
      <c r="J889" s="6">
        <v>221.63</v>
      </c>
      <c r="K889" s="11">
        <v>1.26</v>
      </c>
      <c r="L889" s="11">
        <v>145</v>
      </c>
      <c r="M889" s="11">
        <v>0.79</v>
      </c>
      <c r="N889" s="6" t="s">
        <v>2513</v>
      </c>
      <c r="O889" s="6" t="s">
        <v>2514</v>
      </c>
      <c r="P889" s="6" t="s">
        <v>2515</v>
      </c>
    </row>
    <row r="890" spans="1:16" x14ac:dyDescent="0.15">
      <c r="A890" s="6" t="s">
        <v>2517</v>
      </c>
      <c r="B890" s="6">
        <v>388.5</v>
      </c>
      <c r="C890" s="11">
        <v>7.43</v>
      </c>
      <c r="D890" s="6">
        <v>304.92</v>
      </c>
      <c r="E890" s="11">
        <v>5.72</v>
      </c>
      <c r="F890" s="6">
        <v>239.85</v>
      </c>
      <c r="G890" s="11">
        <v>5.53</v>
      </c>
      <c r="H890" s="6">
        <v>205.48</v>
      </c>
      <c r="I890" s="11">
        <v>4.8099999999999996</v>
      </c>
      <c r="J890" s="6">
        <v>1261.8699999999999</v>
      </c>
      <c r="K890" s="11">
        <v>8.7799999999999994</v>
      </c>
      <c r="L890" s="11">
        <v>1237.3399999999999</v>
      </c>
      <c r="M890" s="11">
        <v>8.23</v>
      </c>
      <c r="N890" s="6" t="s">
        <v>2513</v>
      </c>
      <c r="O890" s="6" t="s">
        <v>2514</v>
      </c>
      <c r="P890" s="6" t="s">
        <v>2515</v>
      </c>
    </row>
    <row r="891" spans="1:16" x14ac:dyDescent="0.15">
      <c r="A891" s="6" t="s">
        <v>2518</v>
      </c>
      <c r="B891" s="6">
        <v>1390.59</v>
      </c>
      <c r="C891" s="11">
        <v>40.51</v>
      </c>
      <c r="D891" s="6">
        <v>1412.02</v>
      </c>
      <c r="E891" s="11">
        <v>40.32</v>
      </c>
      <c r="F891" s="6">
        <v>981.04</v>
      </c>
      <c r="G891" s="11">
        <v>34.43</v>
      </c>
      <c r="H891" s="6">
        <v>612.84</v>
      </c>
      <c r="I891" s="11">
        <v>21.83</v>
      </c>
      <c r="J891" s="6">
        <v>2649</v>
      </c>
      <c r="K891" s="11">
        <v>28.06</v>
      </c>
      <c r="L891" s="11">
        <v>3930.66</v>
      </c>
      <c r="M891" s="11">
        <v>39.78</v>
      </c>
      <c r="N891" s="6" t="s">
        <v>2519</v>
      </c>
      <c r="O891" s="6" t="s">
        <v>2520</v>
      </c>
      <c r="P891" s="6" t="s">
        <v>413</v>
      </c>
    </row>
    <row r="892" spans="1:16" x14ac:dyDescent="0.15">
      <c r="A892" s="6" t="s">
        <v>2521</v>
      </c>
      <c r="B892" s="6">
        <v>706.01</v>
      </c>
      <c r="C892" s="11">
        <v>13.44</v>
      </c>
      <c r="D892" s="6">
        <v>803.87</v>
      </c>
      <c r="E892" s="11">
        <v>15</v>
      </c>
      <c r="F892" s="6">
        <v>351.02</v>
      </c>
      <c r="G892" s="11">
        <v>8.06</v>
      </c>
      <c r="H892" s="6">
        <v>351.36</v>
      </c>
      <c r="I892" s="11">
        <v>8.18</v>
      </c>
      <c r="J892" s="6">
        <v>2140.9499999999998</v>
      </c>
      <c r="K892" s="11">
        <v>14.83</v>
      </c>
      <c r="L892" s="11">
        <v>2032.47</v>
      </c>
      <c r="M892" s="11">
        <v>13.45</v>
      </c>
      <c r="N892" s="6" t="s">
        <v>2522</v>
      </c>
      <c r="O892" s="6" t="s">
        <v>838</v>
      </c>
      <c r="P892" s="6" t="s">
        <v>177</v>
      </c>
    </row>
    <row r="893" spans="1:16" x14ac:dyDescent="0.15">
      <c r="A893" s="6" t="s">
        <v>2523</v>
      </c>
      <c r="B893" s="6">
        <v>113.75</v>
      </c>
      <c r="C893" s="11">
        <v>4.47</v>
      </c>
      <c r="D893" s="6">
        <v>142.53</v>
      </c>
      <c r="E893" s="11">
        <v>5.49</v>
      </c>
      <c r="F893" s="6">
        <v>35.01</v>
      </c>
      <c r="G893" s="11">
        <v>1.66</v>
      </c>
      <c r="H893" s="6">
        <v>30.1</v>
      </c>
      <c r="I893" s="11">
        <v>1.45</v>
      </c>
      <c r="J893" s="6">
        <v>502.23</v>
      </c>
      <c r="K893" s="11">
        <v>7.17</v>
      </c>
      <c r="L893" s="11">
        <v>615.48</v>
      </c>
      <c r="M893" s="11">
        <v>8.39</v>
      </c>
      <c r="N893" s="6" t="s">
        <v>2524</v>
      </c>
      <c r="O893" s="6" t="s">
        <v>2525</v>
      </c>
      <c r="P893" s="6" t="s">
        <v>2526</v>
      </c>
    </row>
    <row r="894" spans="1:16" x14ac:dyDescent="0.15">
      <c r="A894" s="6" t="s">
        <v>2527</v>
      </c>
      <c r="B894" s="6">
        <v>742.47</v>
      </c>
      <c r="C894" s="11">
        <v>11.82</v>
      </c>
      <c r="D894" s="6">
        <v>720.48</v>
      </c>
      <c r="E894" s="11">
        <v>11.24</v>
      </c>
      <c r="F894" s="6">
        <v>324.08999999999997</v>
      </c>
      <c r="G894" s="11">
        <v>6.22</v>
      </c>
      <c r="H894" s="6">
        <v>266.02999999999997</v>
      </c>
      <c r="I894" s="11">
        <v>5.18</v>
      </c>
      <c r="J894" s="6">
        <v>3149.01</v>
      </c>
      <c r="K894" s="11">
        <v>18.23</v>
      </c>
      <c r="L894" s="11">
        <v>2939.3</v>
      </c>
      <c r="M894" s="11">
        <v>16.260000000000002</v>
      </c>
      <c r="N894" s="6" t="s">
        <v>2524</v>
      </c>
      <c r="O894" s="6" t="s">
        <v>2525</v>
      </c>
      <c r="P894" s="6" t="s">
        <v>2526</v>
      </c>
    </row>
    <row r="895" spans="1:16" x14ac:dyDescent="0.15">
      <c r="A895" s="6" t="s">
        <v>2528</v>
      </c>
      <c r="B895" s="6">
        <v>1287.22</v>
      </c>
      <c r="C895" s="11">
        <v>78.790000000000006</v>
      </c>
      <c r="D895" s="6">
        <v>698.01</v>
      </c>
      <c r="E895" s="11">
        <v>41.88</v>
      </c>
      <c r="F895" s="6">
        <v>141</v>
      </c>
      <c r="G895" s="11">
        <v>10.39</v>
      </c>
      <c r="H895" s="6">
        <v>130.43</v>
      </c>
      <c r="I895" s="11">
        <v>9.76</v>
      </c>
      <c r="J895" s="6">
        <v>1915</v>
      </c>
      <c r="K895" s="11">
        <v>42.59</v>
      </c>
      <c r="L895" s="11">
        <v>1902</v>
      </c>
      <c r="M895" s="11">
        <v>40.39</v>
      </c>
      <c r="N895" s="6" t="s">
        <v>2529</v>
      </c>
      <c r="O895" s="6" t="s">
        <v>2530</v>
      </c>
      <c r="P895" s="6" t="s">
        <v>2531</v>
      </c>
    </row>
    <row r="896" spans="1:16" x14ac:dyDescent="0.15">
      <c r="A896" s="6" t="s">
        <v>2532</v>
      </c>
      <c r="B896" s="6">
        <v>388.51</v>
      </c>
      <c r="C896" s="11">
        <v>12.19</v>
      </c>
      <c r="D896" s="6">
        <v>235.22</v>
      </c>
      <c r="E896" s="11">
        <v>7.23</v>
      </c>
      <c r="F896" s="6">
        <v>230.59</v>
      </c>
      <c r="G896" s="11">
        <v>8.7200000000000006</v>
      </c>
      <c r="H896" s="6">
        <v>180.03</v>
      </c>
      <c r="I896" s="11">
        <v>6.91</v>
      </c>
      <c r="J896" s="6">
        <v>1319.8</v>
      </c>
      <c r="K896" s="11">
        <v>15.06</v>
      </c>
      <c r="L896" s="11">
        <v>957.76</v>
      </c>
      <c r="M896" s="11">
        <v>10.44</v>
      </c>
      <c r="N896" s="6" t="s">
        <v>2533</v>
      </c>
      <c r="O896" s="6" t="s">
        <v>2534</v>
      </c>
      <c r="P896" s="6" t="s">
        <v>2535</v>
      </c>
    </row>
    <row r="897" spans="1:16" x14ac:dyDescent="0.15">
      <c r="A897" s="6" t="s">
        <v>2536</v>
      </c>
      <c r="B897" s="6">
        <v>352.01</v>
      </c>
      <c r="C897" s="11">
        <v>5.48</v>
      </c>
      <c r="D897" s="6">
        <v>135.22</v>
      </c>
      <c r="E897" s="11">
        <v>2.06</v>
      </c>
      <c r="F897" s="6">
        <v>132.56</v>
      </c>
      <c r="G897" s="11">
        <v>2.4900000000000002</v>
      </c>
      <c r="H897" s="6">
        <v>95.65</v>
      </c>
      <c r="I897" s="11">
        <v>1.82</v>
      </c>
      <c r="J897" s="6">
        <v>1113.5899999999999</v>
      </c>
      <c r="K897" s="11">
        <v>6.3</v>
      </c>
      <c r="L897" s="11">
        <v>1051.01</v>
      </c>
      <c r="M897" s="11">
        <v>5.68</v>
      </c>
      <c r="N897" s="6" t="s">
        <v>2537</v>
      </c>
      <c r="O897" s="6" t="s">
        <v>2538</v>
      </c>
      <c r="P897" s="6" t="s">
        <v>2539</v>
      </c>
    </row>
    <row r="898" spans="1:16" x14ac:dyDescent="0.15">
      <c r="A898" s="6" t="s">
        <v>2540</v>
      </c>
      <c r="B898" s="6">
        <v>336</v>
      </c>
      <c r="C898" s="11">
        <v>8.0500000000000007</v>
      </c>
      <c r="D898" s="6">
        <v>390</v>
      </c>
      <c r="E898" s="11">
        <v>9.15</v>
      </c>
      <c r="F898" s="6">
        <v>248.01</v>
      </c>
      <c r="G898" s="11">
        <v>7.16</v>
      </c>
      <c r="H898" s="6">
        <v>83</v>
      </c>
      <c r="I898" s="11">
        <v>2.4300000000000002</v>
      </c>
      <c r="J898" s="6">
        <v>979.16</v>
      </c>
      <c r="K898" s="11">
        <v>8.5299999999999994</v>
      </c>
      <c r="L898" s="11">
        <v>762.1</v>
      </c>
      <c r="M898" s="11">
        <v>6.34</v>
      </c>
      <c r="N898" s="6" t="s">
        <v>2541</v>
      </c>
      <c r="O898" s="6" t="s">
        <v>2542</v>
      </c>
      <c r="P898" s="6" t="s">
        <v>2497</v>
      </c>
    </row>
    <row r="899" spans="1:16" x14ac:dyDescent="0.15">
      <c r="A899" s="6" t="s">
        <v>2543</v>
      </c>
      <c r="B899" s="6">
        <v>374</v>
      </c>
      <c r="C899" s="11">
        <v>11.31</v>
      </c>
      <c r="D899" s="6">
        <v>379.1</v>
      </c>
      <c r="E899" s="11">
        <v>11.24</v>
      </c>
      <c r="F899" s="6">
        <v>239</v>
      </c>
      <c r="G899" s="11">
        <v>8.7100000000000009</v>
      </c>
      <c r="H899" s="6">
        <v>321</v>
      </c>
      <c r="I899" s="11">
        <v>11.87</v>
      </c>
      <c r="J899" s="6">
        <v>1249</v>
      </c>
      <c r="K899" s="11">
        <v>13.73</v>
      </c>
      <c r="L899" s="11">
        <v>1467.31</v>
      </c>
      <c r="M899" s="11">
        <v>15.41</v>
      </c>
      <c r="N899" s="6" t="s">
        <v>2544</v>
      </c>
      <c r="O899" s="6" t="s">
        <v>2545</v>
      </c>
      <c r="P899" s="6" t="s">
        <v>2546</v>
      </c>
    </row>
    <row r="900" spans="1:16" x14ac:dyDescent="0.15">
      <c r="A900" s="6" t="s">
        <v>2547</v>
      </c>
      <c r="B900" s="6">
        <v>487.89</v>
      </c>
      <c r="C900" s="11">
        <v>9.02</v>
      </c>
      <c r="D900" s="6">
        <v>484.26</v>
      </c>
      <c r="E900" s="11">
        <v>8.77</v>
      </c>
      <c r="F900" s="6">
        <v>157.44</v>
      </c>
      <c r="G900" s="11">
        <v>3.51</v>
      </c>
      <c r="H900" s="6">
        <v>74</v>
      </c>
      <c r="I900" s="11">
        <v>1.67</v>
      </c>
      <c r="J900" s="6">
        <v>2411.59</v>
      </c>
      <c r="K900" s="11">
        <v>16.21</v>
      </c>
      <c r="L900" s="11">
        <v>4468.5200000000004</v>
      </c>
      <c r="M900" s="11">
        <v>28.7</v>
      </c>
      <c r="N900" s="6" t="s">
        <v>2548</v>
      </c>
      <c r="O900" s="6" t="s">
        <v>2549</v>
      </c>
      <c r="P900" s="6" t="s">
        <v>78</v>
      </c>
    </row>
    <row r="901" spans="1:16" x14ac:dyDescent="0.15">
      <c r="A901" s="6" t="s">
        <v>2550</v>
      </c>
      <c r="B901" s="6">
        <v>949.42</v>
      </c>
      <c r="C901" s="11">
        <v>19.670000000000002</v>
      </c>
      <c r="D901" s="6">
        <v>1258.96</v>
      </c>
      <c r="E901" s="11">
        <v>25.57</v>
      </c>
      <c r="F901" s="6">
        <v>642.75</v>
      </c>
      <c r="G901" s="11">
        <v>16.05</v>
      </c>
      <c r="H901" s="6">
        <v>766.06</v>
      </c>
      <c r="I901" s="11">
        <v>19.41</v>
      </c>
      <c r="J901" s="6">
        <v>3896.68</v>
      </c>
      <c r="K901" s="11">
        <v>29.37</v>
      </c>
      <c r="L901" s="11">
        <v>7581.39</v>
      </c>
      <c r="M901" s="11">
        <v>54.6</v>
      </c>
      <c r="N901" s="6" t="s">
        <v>2551</v>
      </c>
      <c r="O901" s="6" t="s">
        <v>2552</v>
      </c>
      <c r="P901" s="6" t="s">
        <v>177</v>
      </c>
    </row>
    <row r="902" spans="1:16" x14ac:dyDescent="0.15">
      <c r="A902" s="6" t="s">
        <v>2553</v>
      </c>
      <c r="B902" s="6">
        <v>351.34</v>
      </c>
      <c r="C902" s="11">
        <v>13.39</v>
      </c>
      <c r="D902" s="6">
        <v>429.32</v>
      </c>
      <c r="E902" s="11">
        <v>16.04</v>
      </c>
      <c r="F902" s="6">
        <v>165.66</v>
      </c>
      <c r="G902" s="11">
        <v>7.61</v>
      </c>
      <c r="H902" s="6">
        <v>217.71</v>
      </c>
      <c r="I902" s="11">
        <v>10.15</v>
      </c>
      <c r="J902" s="6">
        <v>1145.08</v>
      </c>
      <c r="K902" s="11">
        <v>15.87</v>
      </c>
      <c r="L902" s="11">
        <v>765.75</v>
      </c>
      <c r="M902" s="11">
        <v>10.14</v>
      </c>
      <c r="N902" s="6" t="s">
        <v>2554</v>
      </c>
      <c r="O902" s="6" t="s">
        <v>2555</v>
      </c>
      <c r="P902" s="6" t="s">
        <v>2556</v>
      </c>
    </row>
    <row r="903" spans="1:16" x14ac:dyDescent="0.15">
      <c r="A903" s="6" t="s">
        <v>2557</v>
      </c>
      <c r="B903" s="6">
        <v>7755.17</v>
      </c>
      <c r="C903" s="11">
        <v>68.39</v>
      </c>
      <c r="D903" s="6">
        <v>10062.1</v>
      </c>
      <c r="E903" s="11">
        <v>86.97</v>
      </c>
      <c r="F903" s="6">
        <v>10532.61</v>
      </c>
      <c r="G903" s="11">
        <v>111.97</v>
      </c>
      <c r="H903" s="6">
        <v>6512.51</v>
      </c>
      <c r="I903" s="11">
        <v>70.22</v>
      </c>
      <c r="J903" s="6">
        <v>16634.16</v>
      </c>
      <c r="K903" s="11">
        <v>53.38</v>
      </c>
      <c r="L903" s="11">
        <v>2248.56</v>
      </c>
      <c r="M903" s="11">
        <v>6.89</v>
      </c>
      <c r="N903" s="6" t="s">
        <v>2558</v>
      </c>
      <c r="O903" s="6" t="s">
        <v>2559</v>
      </c>
      <c r="P903" s="6" t="s">
        <v>2007</v>
      </c>
    </row>
    <row r="904" spans="1:16" x14ac:dyDescent="0.15">
      <c r="A904" s="6" t="s">
        <v>2560</v>
      </c>
      <c r="B904" s="6">
        <v>338.41</v>
      </c>
      <c r="C904" s="11">
        <v>3.08</v>
      </c>
      <c r="D904" s="6">
        <v>435.65</v>
      </c>
      <c r="E904" s="11">
        <v>3.89</v>
      </c>
      <c r="F904" s="6">
        <v>337.08</v>
      </c>
      <c r="G904" s="11">
        <v>3.7</v>
      </c>
      <c r="H904" s="6">
        <v>537.53</v>
      </c>
      <c r="I904" s="11">
        <v>5.98</v>
      </c>
      <c r="J904" s="6">
        <v>324.61</v>
      </c>
      <c r="K904" s="11">
        <v>1.08</v>
      </c>
      <c r="L904" s="11">
        <v>542.04</v>
      </c>
      <c r="M904" s="11">
        <v>1.72</v>
      </c>
      <c r="N904" s="6" t="s">
        <v>2561</v>
      </c>
      <c r="O904" s="6" t="s">
        <v>2562</v>
      </c>
      <c r="P904" s="6" t="s">
        <v>2235</v>
      </c>
    </row>
    <row r="905" spans="1:16" x14ac:dyDescent="0.15">
      <c r="A905" s="6" t="s">
        <v>2563</v>
      </c>
      <c r="B905" s="6">
        <v>132.83000000000001</v>
      </c>
      <c r="C905" s="11">
        <v>1.17</v>
      </c>
      <c r="D905" s="6">
        <v>38.159999999999997</v>
      </c>
      <c r="E905" s="11">
        <v>0.33</v>
      </c>
      <c r="F905" s="6">
        <v>20.72</v>
      </c>
      <c r="G905" s="11">
        <v>0.22</v>
      </c>
      <c r="H905" s="6">
        <v>10.44</v>
      </c>
      <c r="I905" s="11">
        <v>0.11</v>
      </c>
      <c r="J905" s="6">
        <v>232.45</v>
      </c>
      <c r="K905" s="11">
        <v>0.75</v>
      </c>
      <c r="L905" s="11">
        <v>160.77000000000001</v>
      </c>
      <c r="M905" s="11">
        <v>0.49</v>
      </c>
      <c r="N905" s="6" t="s">
        <v>2561</v>
      </c>
      <c r="O905" s="6" t="s">
        <v>2562</v>
      </c>
      <c r="P905" s="6" t="s">
        <v>2235</v>
      </c>
    </row>
    <row r="906" spans="1:16" x14ac:dyDescent="0.15">
      <c r="A906" s="6" t="s">
        <v>2564</v>
      </c>
      <c r="B906" s="6">
        <v>140.47999999999999</v>
      </c>
      <c r="C906" s="11">
        <v>1.24</v>
      </c>
      <c r="D906" s="6">
        <v>68.540000000000006</v>
      </c>
      <c r="E906" s="11">
        <v>0.59</v>
      </c>
      <c r="F906" s="6">
        <v>25.27</v>
      </c>
      <c r="G906" s="11">
        <v>0.27</v>
      </c>
      <c r="H906" s="6">
        <v>28.77</v>
      </c>
      <c r="I906" s="11">
        <v>0.31</v>
      </c>
      <c r="J906" s="6">
        <v>163.81</v>
      </c>
      <c r="K906" s="11">
        <v>0.52</v>
      </c>
      <c r="L906" s="11">
        <v>135.01</v>
      </c>
      <c r="M906" s="11">
        <v>0.41</v>
      </c>
      <c r="N906" s="6" t="s">
        <v>2561</v>
      </c>
      <c r="O906" s="6" t="s">
        <v>2562</v>
      </c>
      <c r="P906" s="6" t="s">
        <v>2235</v>
      </c>
    </row>
    <row r="907" spans="1:16" x14ac:dyDescent="0.15">
      <c r="A907" s="6" t="s">
        <v>2565</v>
      </c>
      <c r="B907" s="6">
        <v>322.63</v>
      </c>
      <c r="C907" s="11">
        <v>2.94</v>
      </c>
      <c r="D907" s="6">
        <v>246.33</v>
      </c>
      <c r="E907" s="11">
        <v>2.2000000000000002</v>
      </c>
      <c r="F907" s="6">
        <v>278.63</v>
      </c>
      <c r="G907" s="11">
        <v>3.07</v>
      </c>
      <c r="H907" s="6">
        <v>199.76</v>
      </c>
      <c r="I907" s="11">
        <v>2.23</v>
      </c>
      <c r="J907" s="6">
        <v>468.25</v>
      </c>
      <c r="K907" s="11">
        <v>1.55</v>
      </c>
      <c r="L907" s="11">
        <v>654.41999999999996</v>
      </c>
      <c r="M907" s="11">
        <v>2.08</v>
      </c>
      <c r="N907" s="6" t="s">
        <v>2561</v>
      </c>
      <c r="O907" s="6" t="s">
        <v>2562</v>
      </c>
      <c r="P907" s="6" t="s">
        <v>2235</v>
      </c>
    </row>
    <row r="908" spans="1:16" x14ac:dyDescent="0.15">
      <c r="A908" s="6" t="s">
        <v>2566</v>
      </c>
      <c r="B908" s="6">
        <v>1696.01</v>
      </c>
      <c r="C908" s="11">
        <v>60.35</v>
      </c>
      <c r="D908" s="6">
        <v>2296.9299999999998</v>
      </c>
      <c r="E908" s="11">
        <v>80.12</v>
      </c>
      <c r="F908" s="6">
        <v>738.98</v>
      </c>
      <c r="G908" s="11">
        <v>31.68</v>
      </c>
      <c r="H908" s="6">
        <v>1211.8399999999999</v>
      </c>
      <c r="I908" s="11">
        <v>52.73</v>
      </c>
      <c r="J908" s="6">
        <v>7979.51</v>
      </c>
      <c r="K908" s="11">
        <v>103.24</v>
      </c>
      <c r="L908" s="11">
        <v>8836.5400000000009</v>
      </c>
      <c r="M908" s="11">
        <v>109.21</v>
      </c>
      <c r="N908" s="6" t="s">
        <v>2567</v>
      </c>
      <c r="O908" s="6" t="s">
        <v>2568</v>
      </c>
      <c r="P908" s="6" t="s">
        <v>2569</v>
      </c>
    </row>
    <row r="909" spans="1:16" x14ac:dyDescent="0.15">
      <c r="A909" s="6" t="s">
        <v>2570</v>
      </c>
      <c r="B909" s="6">
        <v>741.76</v>
      </c>
      <c r="C909" s="11">
        <v>8.66</v>
      </c>
      <c r="D909" s="6">
        <v>1083.3</v>
      </c>
      <c r="E909" s="11">
        <v>12.4</v>
      </c>
      <c r="F909" s="6">
        <v>581.09</v>
      </c>
      <c r="G909" s="11">
        <v>8.18</v>
      </c>
      <c r="H909" s="6">
        <v>723.96</v>
      </c>
      <c r="I909" s="11">
        <v>10.33</v>
      </c>
      <c r="J909" s="6">
        <v>3686.94</v>
      </c>
      <c r="K909" s="11">
        <v>15.66</v>
      </c>
      <c r="L909" s="11">
        <v>3031.27</v>
      </c>
      <c r="M909" s="11">
        <v>12.3</v>
      </c>
      <c r="N909" s="6" t="s">
        <v>2571</v>
      </c>
      <c r="O909" s="6" t="s">
        <v>2572</v>
      </c>
      <c r="P909" s="6" t="s">
        <v>2535</v>
      </c>
    </row>
    <row r="910" spans="1:16" x14ac:dyDescent="0.15">
      <c r="A910" s="6" t="s">
        <v>2573</v>
      </c>
      <c r="B910" s="6">
        <v>307.94</v>
      </c>
      <c r="C910" s="11">
        <v>5.81</v>
      </c>
      <c r="D910" s="6">
        <v>288.51</v>
      </c>
      <c r="E910" s="11">
        <v>5.34</v>
      </c>
      <c r="F910" s="6">
        <v>337.57</v>
      </c>
      <c r="G910" s="11">
        <v>7.68</v>
      </c>
      <c r="H910" s="6">
        <v>112.63</v>
      </c>
      <c r="I910" s="11">
        <v>2.6</v>
      </c>
      <c r="J910" s="6">
        <v>820.66</v>
      </c>
      <c r="K910" s="11">
        <v>5.64</v>
      </c>
      <c r="L910" s="11">
        <v>438.18</v>
      </c>
      <c r="M910" s="11">
        <v>2.88</v>
      </c>
      <c r="N910" s="6" t="s">
        <v>2574</v>
      </c>
      <c r="O910" s="6" t="s">
        <v>2575</v>
      </c>
      <c r="P910" s="6" t="s">
        <v>2576</v>
      </c>
    </row>
    <row r="911" spans="1:16" x14ac:dyDescent="0.15">
      <c r="A911" s="6" t="s">
        <v>2577</v>
      </c>
      <c r="B911" s="6">
        <v>1022.42</v>
      </c>
      <c r="C911" s="11">
        <v>32.69</v>
      </c>
      <c r="D911" s="6">
        <v>1303.02</v>
      </c>
      <c r="E911" s="11">
        <v>40.840000000000003</v>
      </c>
      <c r="F911" s="6">
        <v>768.19</v>
      </c>
      <c r="G911" s="11">
        <v>29.59</v>
      </c>
      <c r="H911" s="6">
        <v>1416.57</v>
      </c>
      <c r="I911" s="11">
        <v>55.38</v>
      </c>
      <c r="J911" s="6">
        <v>3774.66</v>
      </c>
      <c r="K911" s="11">
        <v>43.89</v>
      </c>
      <c r="L911" s="11">
        <v>2839.61</v>
      </c>
      <c r="M911" s="11">
        <v>31.54</v>
      </c>
      <c r="N911" s="6" t="s">
        <v>2578</v>
      </c>
      <c r="O911" s="6" t="s">
        <v>2579</v>
      </c>
      <c r="P911" s="6" t="s">
        <v>2580</v>
      </c>
    </row>
    <row r="912" spans="1:16" x14ac:dyDescent="0.15">
      <c r="A912" s="6" t="s">
        <v>2581</v>
      </c>
      <c r="B912" s="6">
        <v>2185.9699999999998</v>
      </c>
      <c r="C912" s="11">
        <v>32.18</v>
      </c>
      <c r="D912" s="6">
        <v>2991.02</v>
      </c>
      <c r="E912" s="11">
        <v>43.16</v>
      </c>
      <c r="F912" s="6">
        <v>1884.74</v>
      </c>
      <c r="G912" s="11">
        <v>33.450000000000003</v>
      </c>
      <c r="H912" s="6">
        <v>5561.63</v>
      </c>
      <c r="I912" s="11">
        <v>100.12</v>
      </c>
      <c r="J912" s="6">
        <v>9027.5400000000009</v>
      </c>
      <c r="K912" s="11">
        <v>48.36</v>
      </c>
      <c r="L912" s="11">
        <v>12992.3</v>
      </c>
      <c r="M912" s="11">
        <v>66.5</v>
      </c>
      <c r="N912" s="6" t="s">
        <v>2582</v>
      </c>
      <c r="O912" s="6" t="s">
        <v>2583</v>
      </c>
      <c r="P912" s="6" t="s">
        <v>2584</v>
      </c>
    </row>
    <row r="913" spans="1:16" x14ac:dyDescent="0.15">
      <c r="A913" s="6" t="s">
        <v>2585</v>
      </c>
      <c r="B913" s="6">
        <v>625.04</v>
      </c>
      <c r="C913" s="11">
        <v>15.93</v>
      </c>
      <c r="D913" s="6">
        <v>512.36</v>
      </c>
      <c r="E913" s="11">
        <v>12.8</v>
      </c>
      <c r="F913" s="6">
        <v>516.45000000000005</v>
      </c>
      <c r="G913" s="11">
        <v>15.87</v>
      </c>
      <c r="H913" s="6">
        <v>487.04</v>
      </c>
      <c r="I913" s="11">
        <v>15.18</v>
      </c>
      <c r="J913" s="6">
        <v>1488</v>
      </c>
      <c r="K913" s="11">
        <v>13.8</v>
      </c>
      <c r="L913" s="11">
        <v>2022.1</v>
      </c>
      <c r="M913" s="11">
        <v>17.91</v>
      </c>
      <c r="N913" s="6" t="s">
        <v>2586</v>
      </c>
      <c r="O913" s="6" t="s">
        <v>2587</v>
      </c>
      <c r="P913" s="6" t="s">
        <v>2588</v>
      </c>
    </row>
    <row r="914" spans="1:16" x14ac:dyDescent="0.15">
      <c r="A914" s="6" t="s">
        <v>2589</v>
      </c>
      <c r="B914" s="6">
        <v>680.07</v>
      </c>
      <c r="C914" s="11">
        <v>9.42</v>
      </c>
      <c r="D914" s="6">
        <v>487.83</v>
      </c>
      <c r="E914" s="11">
        <v>6.62</v>
      </c>
      <c r="F914" s="6">
        <v>690.98</v>
      </c>
      <c r="G914" s="11">
        <v>11.53</v>
      </c>
      <c r="H914" s="6">
        <v>144</v>
      </c>
      <c r="I914" s="11">
        <v>2.44</v>
      </c>
      <c r="J914" s="6">
        <v>2193</v>
      </c>
      <c r="K914" s="11">
        <v>11.05</v>
      </c>
      <c r="L914" s="11">
        <v>2583.36</v>
      </c>
      <c r="M914" s="11">
        <v>12.43</v>
      </c>
      <c r="N914" s="6" t="s">
        <v>2590</v>
      </c>
      <c r="O914" s="6" t="s">
        <v>2591</v>
      </c>
      <c r="P914" s="6" t="s">
        <v>2592</v>
      </c>
    </row>
    <row r="915" spans="1:16" x14ac:dyDescent="0.15">
      <c r="A915" s="6" t="s">
        <v>2593</v>
      </c>
      <c r="B915" s="6">
        <v>1387.03</v>
      </c>
      <c r="C915" s="11">
        <v>9.91</v>
      </c>
      <c r="D915" s="6">
        <v>702.47</v>
      </c>
      <c r="E915" s="11">
        <v>4.92</v>
      </c>
      <c r="F915" s="6">
        <v>999.61</v>
      </c>
      <c r="G915" s="11">
        <v>8.61</v>
      </c>
      <c r="H915" s="6">
        <v>204.39</v>
      </c>
      <c r="I915" s="11">
        <v>1.78</v>
      </c>
      <c r="J915" s="6">
        <v>4157.66</v>
      </c>
      <c r="K915" s="11">
        <v>10.8</v>
      </c>
      <c r="L915" s="11">
        <v>6111.02</v>
      </c>
      <c r="M915" s="11">
        <v>15.18</v>
      </c>
      <c r="N915" s="6" t="s">
        <v>2594</v>
      </c>
      <c r="O915" s="6" t="s">
        <v>2595</v>
      </c>
      <c r="P915" s="6" t="s">
        <v>1728</v>
      </c>
    </row>
    <row r="916" spans="1:16" x14ac:dyDescent="0.15">
      <c r="A916" s="6" t="s">
        <v>2596</v>
      </c>
      <c r="B916" s="6">
        <v>1082.52</v>
      </c>
      <c r="C916" s="11">
        <v>11.88</v>
      </c>
      <c r="D916" s="6">
        <v>1359.82</v>
      </c>
      <c r="E916" s="11">
        <v>14.63</v>
      </c>
      <c r="F916" s="6">
        <v>285.3</v>
      </c>
      <c r="G916" s="11">
        <v>3.78</v>
      </c>
      <c r="H916" s="6">
        <v>560.71</v>
      </c>
      <c r="I916" s="11">
        <v>7.52</v>
      </c>
      <c r="J916" s="6">
        <v>4490.0200000000004</v>
      </c>
      <c r="K916" s="11">
        <v>17.93</v>
      </c>
      <c r="L916" s="11">
        <v>3051.26</v>
      </c>
      <c r="M916" s="11">
        <v>11.64</v>
      </c>
      <c r="N916" s="6" t="s">
        <v>2597</v>
      </c>
      <c r="O916" s="6" t="s">
        <v>2598</v>
      </c>
      <c r="P916" s="6" t="s">
        <v>712</v>
      </c>
    </row>
    <row r="917" spans="1:16" x14ac:dyDescent="0.15">
      <c r="A917" s="6" t="s">
        <v>2599</v>
      </c>
      <c r="B917" s="6">
        <v>1946.98</v>
      </c>
      <c r="C917" s="11">
        <v>22.49</v>
      </c>
      <c r="D917" s="6">
        <v>2296.9499999999998</v>
      </c>
      <c r="E917" s="11">
        <v>26.01</v>
      </c>
      <c r="F917" s="6">
        <v>743.34</v>
      </c>
      <c r="G917" s="11">
        <v>10.35</v>
      </c>
      <c r="H917" s="6">
        <v>1769.4</v>
      </c>
      <c r="I917" s="11">
        <v>24.99</v>
      </c>
      <c r="J917" s="6">
        <v>5179.08</v>
      </c>
      <c r="K917" s="11">
        <v>21.77</v>
      </c>
      <c r="L917" s="11">
        <v>2189.58</v>
      </c>
      <c r="M917" s="11">
        <v>8.7899999999999991</v>
      </c>
      <c r="N917" s="6" t="s">
        <v>2597</v>
      </c>
      <c r="O917" s="6" t="s">
        <v>2598</v>
      </c>
      <c r="P917" s="6" t="s">
        <v>712</v>
      </c>
    </row>
    <row r="918" spans="1:16" x14ac:dyDescent="0.15">
      <c r="A918" s="6" t="s">
        <v>2600</v>
      </c>
      <c r="B918" s="6">
        <v>203.66</v>
      </c>
      <c r="C918" s="11">
        <v>1.44</v>
      </c>
      <c r="D918" s="6">
        <v>568.04</v>
      </c>
      <c r="E918" s="11">
        <v>3.94</v>
      </c>
      <c r="F918" s="6">
        <v>149.34</v>
      </c>
      <c r="G918" s="11">
        <v>1.27</v>
      </c>
      <c r="H918" s="6">
        <v>144.25</v>
      </c>
      <c r="I918" s="11">
        <v>1.25</v>
      </c>
      <c r="J918" s="6">
        <v>856.97</v>
      </c>
      <c r="K918" s="11">
        <v>2.21</v>
      </c>
      <c r="L918" s="11">
        <v>725.18</v>
      </c>
      <c r="M918" s="11">
        <v>1.78</v>
      </c>
      <c r="N918" s="6" t="s">
        <v>2601</v>
      </c>
      <c r="O918" s="6" t="s">
        <v>2602</v>
      </c>
      <c r="P918" s="6" t="s">
        <v>552</v>
      </c>
    </row>
    <row r="919" spans="1:16" x14ac:dyDescent="0.15">
      <c r="A919" s="6" t="s">
        <v>2603</v>
      </c>
      <c r="B919" s="6">
        <v>2487.21</v>
      </c>
      <c r="C919" s="11">
        <v>18.18</v>
      </c>
      <c r="D919" s="6">
        <v>2927.31</v>
      </c>
      <c r="E919" s="11">
        <v>20.97</v>
      </c>
      <c r="F919" s="6">
        <v>2467.67</v>
      </c>
      <c r="G919" s="11">
        <v>21.75</v>
      </c>
      <c r="H919" s="6">
        <v>3654.14</v>
      </c>
      <c r="I919" s="11">
        <v>32.659999999999997</v>
      </c>
      <c r="J919" s="6">
        <v>8395.85</v>
      </c>
      <c r="K919" s="11">
        <v>22.33</v>
      </c>
      <c r="L919" s="11">
        <v>9899.08</v>
      </c>
      <c r="M919" s="11">
        <v>25.16</v>
      </c>
      <c r="N919" s="6" t="s">
        <v>2601</v>
      </c>
      <c r="O919" s="6" t="s">
        <v>2602</v>
      </c>
      <c r="P919" s="6" t="s">
        <v>552</v>
      </c>
    </row>
    <row r="920" spans="1:16" x14ac:dyDescent="0.15">
      <c r="A920" s="6" t="s">
        <v>2604</v>
      </c>
      <c r="B920" s="6">
        <v>739.33</v>
      </c>
      <c r="C920" s="11">
        <v>11.67</v>
      </c>
      <c r="D920" s="6">
        <v>708.02</v>
      </c>
      <c r="E920" s="11">
        <v>10.96</v>
      </c>
      <c r="F920" s="6">
        <v>375.49</v>
      </c>
      <c r="G920" s="11">
        <v>7.15</v>
      </c>
      <c r="H920" s="6">
        <v>315.42</v>
      </c>
      <c r="I920" s="11">
        <v>6.09</v>
      </c>
      <c r="J920" s="6">
        <v>1605.1</v>
      </c>
      <c r="K920" s="11">
        <v>9.2200000000000006</v>
      </c>
      <c r="L920" s="11">
        <v>1597.37</v>
      </c>
      <c r="M920" s="11">
        <v>8.77</v>
      </c>
      <c r="N920" s="6" t="s">
        <v>2605</v>
      </c>
      <c r="O920" s="6" t="s">
        <v>2606</v>
      </c>
      <c r="P920" s="6" t="s">
        <v>300</v>
      </c>
    </row>
    <row r="921" spans="1:16" x14ac:dyDescent="0.15">
      <c r="A921" s="6" t="s">
        <v>2607</v>
      </c>
      <c r="B921" s="6">
        <v>97.03</v>
      </c>
      <c r="C921" s="11">
        <v>1.26</v>
      </c>
      <c r="D921" s="6">
        <v>270.60000000000002</v>
      </c>
      <c r="E921" s="11">
        <v>3.44</v>
      </c>
      <c r="F921" s="6">
        <v>137.18</v>
      </c>
      <c r="G921" s="11">
        <v>2.15</v>
      </c>
      <c r="H921" s="6">
        <v>47.77</v>
      </c>
      <c r="I921" s="11">
        <v>0.76</v>
      </c>
      <c r="J921" s="6">
        <v>138.16</v>
      </c>
      <c r="K921" s="11">
        <v>0.65</v>
      </c>
      <c r="L921" s="11">
        <v>150.59</v>
      </c>
      <c r="M921" s="11">
        <v>0.68</v>
      </c>
      <c r="N921" s="6" t="s">
        <v>2605</v>
      </c>
      <c r="O921" s="6" t="s">
        <v>2606</v>
      </c>
      <c r="P921" s="6" t="s">
        <v>300</v>
      </c>
    </row>
    <row r="922" spans="1:16" x14ac:dyDescent="0.15">
      <c r="A922" s="6" t="s">
        <v>2608</v>
      </c>
      <c r="B922" s="6">
        <v>732.19</v>
      </c>
      <c r="C922" s="11">
        <v>14.03</v>
      </c>
      <c r="D922" s="6">
        <v>811.03</v>
      </c>
      <c r="E922" s="11">
        <v>15.23</v>
      </c>
      <c r="F922" s="6">
        <v>202.91</v>
      </c>
      <c r="G922" s="11">
        <v>4.6900000000000004</v>
      </c>
      <c r="H922" s="6">
        <v>140</v>
      </c>
      <c r="I922" s="11">
        <v>3.28</v>
      </c>
      <c r="J922" s="6">
        <v>2176.94</v>
      </c>
      <c r="K922" s="11">
        <v>15.17</v>
      </c>
      <c r="L922" s="11">
        <v>1208.33</v>
      </c>
      <c r="M922" s="11">
        <v>8.0500000000000007</v>
      </c>
      <c r="N922" s="6" t="s">
        <v>2609</v>
      </c>
      <c r="O922" s="6" t="s">
        <v>2610</v>
      </c>
      <c r="P922" s="6" t="s">
        <v>2611</v>
      </c>
    </row>
    <row r="923" spans="1:16" x14ac:dyDescent="0.15">
      <c r="A923" s="6" t="s">
        <v>2612</v>
      </c>
      <c r="B923" s="6">
        <v>764.1</v>
      </c>
      <c r="C923" s="11">
        <v>17.73</v>
      </c>
      <c r="D923" s="6">
        <v>457.01</v>
      </c>
      <c r="E923" s="11">
        <v>10.4</v>
      </c>
      <c r="F923" s="6">
        <v>691.93</v>
      </c>
      <c r="G923" s="11">
        <v>19.350000000000001</v>
      </c>
      <c r="H923" s="6">
        <v>405.02</v>
      </c>
      <c r="I923" s="11">
        <v>11.49</v>
      </c>
      <c r="J923" s="6">
        <v>1468.66</v>
      </c>
      <c r="K923" s="11">
        <v>12.4</v>
      </c>
      <c r="L923" s="11">
        <v>2042.28</v>
      </c>
      <c r="M923" s="11">
        <v>16.47</v>
      </c>
      <c r="N923" s="6" t="s">
        <v>2613</v>
      </c>
      <c r="O923" s="6" t="s">
        <v>2614</v>
      </c>
      <c r="P923" s="6" t="s">
        <v>357</v>
      </c>
    </row>
    <row r="924" spans="1:16" x14ac:dyDescent="0.15">
      <c r="A924" s="6" t="s">
        <v>2615</v>
      </c>
      <c r="B924" s="6">
        <v>969.97</v>
      </c>
      <c r="C924" s="11">
        <v>20.97</v>
      </c>
      <c r="D924" s="6">
        <v>851.63</v>
      </c>
      <c r="E924" s="11">
        <v>18.04</v>
      </c>
      <c r="F924" s="6">
        <v>403.7</v>
      </c>
      <c r="G924" s="11">
        <v>10.52</v>
      </c>
      <c r="H924" s="6">
        <v>351.56</v>
      </c>
      <c r="I924" s="11">
        <v>9.2899999999999991</v>
      </c>
      <c r="J924" s="6">
        <v>3179.91</v>
      </c>
      <c r="K924" s="11">
        <v>25</v>
      </c>
      <c r="L924" s="11">
        <v>2465.8000000000002</v>
      </c>
      <c r="M924" s="11">
        <v>18.52</v>
      </c>
      <c r="N924" s="6" t="s">
        <v>2616</v>
      </c>
      <c r="O924" s="6" t="s">
        <v>2617</v>
      </c>
      <c r="P924" s="6" t="s">
        <v>538</v>
      </c>
    </row>
    <row r="925" spans="1:16" x14ac:dyDescent="0.15">
      <c r="A925" s="6" t="s">
        <v>2618</v>
      </c>
      <c r="B925" s="6">
        <v>1853.91</v>
      </c>
      <c r="C925" s="11">
        <v>15.61</v>
      </c>
      <c r="D925" s="6">
        <v>1697.21</v>
      </c>
      <c r="E925" s="11">
        <v>14</v>
      </c>
      <c r="F925" s="6">
        <v>998.66</v>
      </c>
      <c r="G925" s="11">
        <v>10.14</v>
      </c>
      <c r="H925" s="6">
        <v>582.94000000000005</v>
      </c>
      <c r="I925" s="11">
        <v>6</v>
      </c>
      <c r="J925" s="6">
        <v>6756.68</v>
      </c>
      <c r="K925" s="11">
        <v>20.7</v>
      </c>
      <c r="L925" s="11">
        <v>9855.15</v>
      </c>
      <c r="M925" s="11">
        <v>28.85</v>
      </c>
      <c r="N925" s="6" t="s">
        <v>2619</v>
      </c>
      <c r="O925" s="6" t="s">
        <v>2620</v>
      </c>
      <c r="P925" s="6" t="s">
        <v>2621</v>
      </c>
    </row>
    <row r="926" spans="1:16" x14ac:dyDescent="0.15">
      <c r="A926" s="6" t="s">
        <v>2622</v>
      </c>
      <c r="B926" s="6">
        <v>5621.3</v>
      </c>
      <c r="C926" s="11">
        <v>29.61</v>
      </c>
      <c r="D926" s="6">
        <v>4372.1400000000003</v>
      </c>
      <c r="E926" s="11">
        <v>22.58</v>
      </c>
      <c r="F926" s="6">
        <v>4132.95</v>
      </c>
      <c r="G926" s="11">
        <v>26.25</v>
      </c>
      <c r="H926" s="6">
        <v>3344.52</v>
      </c>
      <c r="I926" s="11">
        <v>21.54</v>
      </c>
      <c r="J926" s="6">
        <v>10147.02</v>
      </c>
      <c r="K926" s="11">
        <v>19.45</v>
      </c>
      <c r="L926" s="11">
        <v>10341.469999999999</v>
      </c>
      <c r="M926" s="11">
        <v>18.95</v>
      </c>
      <c r="N926" s="6" t="s">
        <v>2623</v>
      </c>
      <c r="O926" s="6" t="s">
        <v>2624</v>
      </c>
      <c r="P926" s="6" t="s">
        <v>138</v>
      </c>
    </row>
    <row r="927" spans="1:16" x14ac:dyDescent="0.15">
      <c r="A927" s="6" t="s">
        <v>2625</v>
      </c>
      <c r="B927" s="6">
        <v>1177.43</v>
      </c>
      <c r="C927" s="11">
        <v>6.05</v>
      </c>
      <c r="D927" s="6">
        <v>1862.18</v>
      </c>
      <c r="E927" s="11">
        <v>9.3800000000000008</v>
      </c>
      <c r="F927" s="6">
        <v>999.15</v>
      </c>
      <c r="G927" s="11">
        <v>6.19</v>
      </c>
      <c r="H927" s="6">
        <v>340.02</v>
      </c>
      <c r="I927" s="11">
        <v>2.14</v>
      </c>
      <c r="J927" s="6">
        <v>6199.95</v>
      </c>
      <c r="K927" s="11">
        <v>11.59</v>
      </c>
      <c r="L927" s="11">
        <v>1691.09</v>
      </c>
      <c r="M927" s="11">
        <v>3.02</v>
      </c>
      <c r="N927" s="6" t="s">
        <v>2623</v>
      </c>
      <c r="O927" s="6" t="s">
        <v>2624</v>
      </c>
      <c r="P927" s="6" t="s">
        <v>138</v>
      </c>
    </row>
    <row r="928" spans="1:16" x14ac:dyDescent="0.15">
      <c r="A928" s="6" t="s">
        <v>2626</v>
      </c>
      <c r="B928" s="6">
        <v>23.84</v>
      </c>
      <c r="C928" s="11">
        <v>0.12</v>
      </c>
      <c r="D928" s="6">
        <v>151.19</v>
      </c>
      <c r="E928" s="11">
        <v>0.74</v>
      </c>
      <c r="F928" s="6">
        <v>191.36</v>
      </c>
      <c r="G928" s="11">
        <v>1.1599999999999999</v>
      </c>
      <c r="H928" s="6">
        <v>83.43</v>
      </c>
      <c r="I928" s="11">
        <v>0.51</v>
      </c>
      <c r="J928" s="6">
        <v>492.7</v>
      </c>
      <c r="K928" s="11">
        <v>0.9</v>
      </c>
      <c r="L928" s="11">
        <v>6.63</v>
      </c>
      <c r="M928" s="11">
        <v>0.01</v>
      </c>
      <c r="N928" s="6" t="s">
        <v>2623</v>
      </c>
      <c r="O928" s="6" t="s">
        <v>2624</v>
      </c>
      <c r="P928" s="6" t="s">
        <v>138</v>
      </c>
    </row>
    <row r="929" spans="1:16" x14ac:dyDescent="0.15">
      <c r="A929" s="6" t="s">
        <v>2627</v>
      </c>
      <c r="B929" s="6">
        <v>104.2</v>
      </c>
      <c r="C929" s="11">
        <v>0.54</v>
      </c>
      <c r="D929" s="6">
        <v>334.11</v>
      </c>
      <c r="E929" s="11">
        <v>1.69</v>
      </c>
      <c r="F929" s="6">
        <v>748.27</v>
      </c>
      <c r="G929" s="11">
        <v>4.6399999999999997</v>
      </c>
      <c r="H929" s="6">
        <v>771.76</v>
      </c>
      <c r="I929" s="11">
        <v>4.8600000000000003</v>
      </c>
      <c r="J929" s="6">
        <v>755.74</v>
      </c>
      <c r="K929" s="11">
        <v>1.42</v>
      </c>
      <c r="L929" s="11">
        <v>35.29</v>
      </c>
      <c r="M929" s="11">
        <v>0.06</v>
      </c>
      <c r="N929" s="6" t="s">
        <v>2623</v>
      </c>
      <c r="O929" s="6" t="s">
        <v>2624</v>
      </c>
      <c r="P929" s="6" t="s">
        <v>138</v>
      </c>
    </row>
    <row r="930" spans="1:16" x14ac:dyDescent="0.15">
      <c r="A930" s="6" t="s">
        <v>2628</v>
      </c>
      <c r="B930" s="6">
        <v>8105.67</v>
      </c>
      <c r="C930" s="11">
        <v>73.52</v>
      </c>
      <c r="D930" s="6">
        <v>4832.38</v>
      </c>
      <c r="E930" s="11">
        <v>42.96</v>
      </c>
      <c r="F930" s="6">
        <v>3278.83</v>
      </c>
      <c r="G930" s="11">
        <v>35.85</v>
      </c>
      <c r="H930" s="6">
        <v>3175.34</v>
      </c>
      <c r="I930" s="11">
        <v>35.21</v>
      </c>
      <c r="J930" s="6">
        <v>16125.1</v>
      </c>
      <c r="K930" s="11">
        <v>53.22</v>
      </c>
      <c r="L930" s="11">
        <v>11565.48</v>
      </c>
      <c r="M930" s="11">
        <v>36.479999999999997</v>
      </c>
      <c r="N930" s="6" t="s">
        <v>2629</v>
      </c>
      <c r="O930" s="6" t="s">
        <v>2630</v>
      </c>
      <c r="P930" s="6" t="s">
        <v>2631</v>
      </c>
    </row>
    <row r="931" spans="1:16" x14ac:dyDescent="0.15">
      <c r="A931" s="6" t="s">
        <v>2632</v>
      </c>
      <c r="B931" s="6">
        <v>396.28</v>
      </c>
      <c r="C931" s="11">
        <v>5.82</v>
      </c>
      <c r="D931" s="6">
        <v>388.91</v>
      </c>
      <c r="E931" s="11">
        <v>5.6</v>
      </c>
      <c r="F931" s="6">
        <v>191.43</v>
      </c>
      <c r="G931" s="11">
        <v>3.39</v>
      </c>
      <c r="H931" s="6">
        <v>227.83</v>
      </c>
      <c r="I931" s="11">
        <v>4.09</v>
      </c>
      <c r="J931" s="6">
        <v>963.06</v>
      </c>
      <c r="K931" s="11">
        <v>5.15</v>
      </c>
      <c r="L931" s="11">
        <v>614.46</v>
      </c>
      <c r="M931" s="11">
        <v>3.14</v>
      </c>
      <c r="N931" s="6" t="s">
        <v>2629</v>
      </c>
      <c r="O931" s="6" t="s">
        <v>2630</v>
      </c>
      <c r="P931" s="6" t="s">
        <v>2631</v>
      </c>
    </row>
    <row r="932" spans="1:16" x14ac:dyDescent="0.15">
      <c r="A932" s="6" t="s">
        <v>2633</v>
      </c>
      <c r="B932" s="6">
        <v>213.32</v>
      </c>
      <c r="C932" s="11">
        <v>5.75</v>
      </c>
      <c r="D932" s="6">
        <v>248.65</v>
      </c>
      <c r="E932" s="11">
        <v>6.57</v>
      </c>
      <c r="F932" s="6">
        <v>87.25</v>
      </c>
      <c r="G932" s="11">
        <v>2.83</v>
      </c>
      <c r="H932" s="6">
        <v>68.08</v>
      </c>
      <c r="I932" s="11">
        <v>2.2400000000000002</v>
      </c>
      <c r="J932" s="6">
        <v>1190.55</v>
      </c>
      <c r="K932" s="11">
        <v>11.68</v>
      </c>
      <c r="L932" s="11">
        <v>677.02</v>
      </c>
      <c r="M932" s="11">
        <v>6.34</v>
      </c>
      <c r="N932" s="6" t="s">
        <v>2634</v>
      </c>
      <c r="O932" s="6" t="s">
        <v>838</v>
      </c>
      <c r="P932" s="6" t="s">
        <v>177</v>
      </c>
    </row>
    <row r="933" spans="1:16" x14ac:dyDescent="0.15">
      <c r="A933" s="6" t="s">
        <v>2635</v>
      </c>
      <c r="B933" s="6">
        <v>141.28</v>
      </c>
      <c r="C933" s="11">
        <v>6.3</v>
      </c>
      <c r="D933" s="6">
        <v>176.73</v>
      </c>
      <c r="E933" s="11">
        <v>7.73</v>
      </c>
      <c r="F933" s="6">
        <v>86.44</v>
      </c>
      <c r="G933" s="11">
        <v>4.6399999999999997</v>
      </c>
      <c r="H933" s="6">
        <v>51.95</v>
      </c>
      <c r="I933" s="11">
        <v>2.83</v>
      </c>
      <c r="J933" s="6">
        <v>523.33000000000004</v>
      </c>
      <c r="K933" s="11">
        <v>8.49</v>
      </c>
      <c r="L933" s="11">
        <v>703.52</v>
      </c>
      <c r="M933" s="11">
        <v>10.9</v>
      </c>
      <c r="N933" s="6" t="s">
        <v>2636</v>
      </c>
      <c r="O933" s="6" t="s">
        <v>2637</v>
      </c>
      <c r="P933" s="6" t="s">
        <v>94</v>
      </c>
    </row>
    <row r="934" spans="1:16" x14ac:dyDescent="0.15">
      <c r="A934" s="6" t="s">
        <v>2638</v>
      </c>
      <c r="B934" s="6">
        <v>23.85</v>
      </c>
      <c r="C934" s="11">
        <v>0.85</v>
      </c>
      <c r="D934" s="6">
        <v>5.53</v>
      </c>
      <c r="E934" s="11">
        <v>0.19</v>
      </c>
      <c r="F934" s="6">
        <v>3.36</v>
      </c>
      <c r="G934" s="11">
        <v>0.14000000000000001</v>
      </c>
      <c r="H934" s="6">
        <v>4.66</v>
      </c>
      <c r="I934" s="11">
        <v>0.2</v>
      </c>
      <c r="J934" s="6">
        <v>384.79</v>
      </c>
      <c r="K934" s="11">
        <v>4.9800000000000004</v>
      </c>
      <c r="L934" s="11">
        <v>43.01</v>
      </c>
      <c r="M934" s="11">
        <v>0.53</v>
      </c>
      <c r="N934" s="6" t="s">
        <v>2636</v>
      </c>
      <c r="O934" s="6" t="s">
        <v>2637</v>
      </c>
      <c r="P934" s="6" t="s">
        <v>94</v>
      </c>
    </row>
    <row r="935" spans="1:16" x14ac:dyDescent="0.15">
      <c r="A935" s="6" t="s">
        <v>2639</v>
      </c>
      <c r="B935" s="6">
        <v>230.16</v>
      </c>
      <c r="C935" s="11">
        <v>4.8899999999999997</v>
      </c>
      <c r="D935" s="6">
        <v>287.42</v>
      </c>
      <c r="E935" s="11">
        <v>5.98</v>
      </c>
      <c r="F935" s="6">
        <v>131.24</v>
      </c>
      <c r="G935" s="11">
        <v>3.36</v>
      </c>
      <c r="H935" s="6">
        <v>30.69</v>
      </c>
      <c r="I935" s="11">
        <v>0.8</v>
      </c>
      <c r="J935" s="6">
        <v>966.08</v>
      </c>
      <c r="K935" s="11">
        <v>7.46</v>
      </c>
      <c r="L935" s="11">
        <v>496.37</v>
      </c>
      <c r="M935" s="11">
        <v>3.66</v>
      </c>
      <c r="N935" s="6" t="s">
        <v>2640</v>
      </c>
      <c r="O935" s="6" t="s">
        <v>2641</v>
      </c>
      <c r="P935" s="6" t="s">
        <v>357</v>
      </c>
    </row>
    <row r="936" spans="1:16" x14ac:dyDescent="0.15">
      <c r="A936" s="6" t="s">
        <v>2642</v>
      </c>
      <c r="B936" s="6">
        <v>552.76</v>
      </c>
      <c r="C936" s="11">
        <v>20.02</v>
      </c>
      <c r="D936" s="6">
        <v>562.24</v>
      </c>
      <c r="E936" s="11">
        <v>19.96</v>
      </c>
      <c r="F936" s="6">
        <v>327.16000000000003</v>
      </c>
      <c r="G936" s="11">
        <v>14.27</v>
      </c>
      <c r="H936" s="6">
        <v>568.69000000000005</v>
      </c>
      <c r="I936" s="11">
        <v>25.19</v>
      </c>
      <c r="J936" s="6">
        <v>1001.41</v>
      </c>
      <c r="K936" s="11">
        <v>13.19</v>
      </c>
      <c r="L936" s="11">
        <v>643.88</v>
      </c>
      <c r="M936" s="11">
        <v>8.1</v>
      </c>
      <c r="N936" s="6" t="s">
        <v>2643</v>
      </c>
      <c r="O936" s="6" t="s">
        <v>2644</v>
      </c>
      <c r="P936" s="6" t="s">
        <v>466</v>
      </c>
    </row>
    <row r="937" spans="1:16" x14ac:dyDescent="0.15">
      <c r="A937" s="6" t="s">
        <v>2645</v>
      </c>
      <c r="B937" s="6">
        <v>726.12</v>
      </c>
      <c r="C937" s="11">
        <v>9.81</v>
      </c>
      <c r="D937" s="6">
        <v>536.13</v>
      </c>
      <c r="E937" s="11">
        <v>7.1</v>
      </c>
      <c r="F937" s="6">
        <v>406.75</v>
      </c>
      <c r="G937" s="11">
        <v>6.62</v>
      </c>
      <c r="H937" s="6">
        <v>237.46</v>
      </c>
      <c r="I937" s="11">
        <v>3.92</v>
      </c>
      <c r="J937" s="6">
        <v>1470.44</v>
      </c>
      <c r="K937" s="11">
        <v>7.22</v>
      </c>
      <c r="L937" s="11">
        <v>717.58</v>
      </c>
      <c r="M937" s="11">
        <v>3.37</v>
      </c>
      <c r="N937" s="6" t="s">
        <v>2646</v>
      </c>
      <c r="O937" s="6" t="s">
        <v>2647</v>
      </c>
      <c r="P937" s="6" t="s">
        <v>2648</v>
      </c>
    </row>
    <row r="938" spans="1:16" x14ac:dyDescent="0.15">
      <c r="A938" s="6" t="s">
        <v>2649</v>
      </c>
      <c r="B938" s="6">
        <v>1327.96</v>
      </c>
      <c r="C938" s="11">
        <v>15.65</v>
      </c>
      <c r="D938" s="6">
        <v>1026.9100000000001</v>
      </c>
      <c r="E938" s="11">
        <v>11.86</v>
      </c>
      <c r="F938" s="6">
        <v>863.41</v>
      </c>
      <c r="G938" s="11">
        <v>12.27</v>
      </c>
      <c r="H938" s="6">
        <v>666.77</v>
      </c>
      <c r="I938" s="11">
        <v>9.61</v>
      </c>
      <c r="J938" s="6">
        <v>3437.7</v>
      </c>
      <c r="K938" s="11">
        <v>14.74</v>
      </c>
      <c r="L938" s="11">
        <v>4283.33</v>
      </c>
      <c r="M938" s="11">
        <v>17.55</v>
      </c>
      <c r="N938" s="6" t="s">
        <v>2650</v>
      </c>
      <c r="O938" s="6" t="s">
        <v>2651</v>
      </c>
      <c r="P938" s="6" t="s">
        <v>2652</v>
      </c>
    </row>
    <row r="939" spans="1:16" x14ac:dyDescent="0.15">
      <c r="A939" s="6" t="s">
        <v>2653</v>
      </c>
      <c r="B939" s="6">
        <v>3179.54</v>
      </c>
      <c r="C939" s="11">
        <v>37.799999999999997</v>
      </c>
      <c r="D939" s="6">
        <v>1972.05</v>
      </c>
      <c r="E939" s="11">
        <v>22.98</v>
      </c>
      <c r="F939" s="6">
        <v>2339.09</v>
      </c>
      <c r="G939" s="11">
        <v>33.520000000000003</v>
      </c>
      <c r="H939" s="6">
        <v>1643.35</v>
      </c>
      <c r="I939" s="11">
        <v>23.89</v>
      </c>
      <c r="J939" s="6">
        <v>7661.14</v>
      </c>
      <c r="K939" s="11">
        <v>33.14</v>
      </c>
      <c r="L939" s="11">
        <v>4840.37</v>
      </c>
      <c r="M939" s="11">
        <v>20.010000000000002</v>
      </c>
      <c r="N939" s="6" t="s">
        <v>2650</v>
      </c>
      <c r="O939" s="6" t="s">
        <v>2651</v>
      </c>
      <c r="P939" s="6" t="s">
        <v>2652</v>
      </c>
    </row>
    <row r="940" spans="1:16" x14ac:dyDescent="0.15">
      <c r="A940" s="6" t="s">
        <v>2654</v>
      </c>
      <c r="B940" s="6">
        <v>302.60000000000002</v>
      </c>
      <c r="C940" s="11">
        <v>14.69</v>
      </c>
      <c r="D940" s="6">
        <v>403.63</v>
      </c>
      <c r="E940" s="11">
        <v>19.21</v>
      </c>
      <c r="F940" s="6">
        <v>203.99</v>
      </c>
      <c r="G940" s="11">
        <v>11.93</v>
      </c>
      <c r="H940" s="6">
        <v>138.13999999999999</v>
      </c>
      <c r="I940" s="11">
        <v>8.1999999999999993</v>
      </c>
      <c r="J940" s="6">
        <v>1104.83</v>
      </c>
      <c r="K940" s="11">
        <v>19.5</v>
      </c>
      <c r="L940" s="11">
        <v>564.48</v>
      </c>
      <c r="M940" s="11">
        <v>9.51</v>
      </c>
      <c r="N940" s="6" t="s">
        <v>2655</v>
      </c>
      <c r="O940" s="6" t="s">
        <v>2656</v>
      </c>
      <c r="P940" s="6" t="s">
        <v>1174</v>
      </c>
    </row>
    <row r="941" spans="1:16" x14ac:dyDescent="0.15">
      <c r="A941" s="6" t="s">
        <v>2657</v>
      </c>
      <c r="B941" s="6">
        <v>49.2</v>
      </c>
      <c r="C941" s="11">
        <v>0.84</v>
      </c>
      <c r="D941" s="6">
        <v>95.39</v>
      </c>
      <c r="E941" s="11">
        <v>1.59</v>
      </c>
      <c r="F941" s="6">
        <v>33.020000000000003</v>
      </c>
      <c r="G941" s="11">
        <v>0.68</v>
      </c>
      <c r="H941" s="6">
        <v>65.31</v>
      </c>
      <c r="I941" s="11">
        <v>1.36</v>
      </c>
      <c r="J941" s="6">
        <v>586.57000000000005</v>
      </c>
      <c r="K941" s="11">
        <v>3.62</v>
      </c>
      <c r="L941" s="11">
        <v>161.6</v>
      </c>
      <c r="M941" s="11">
        <v>0.95</v>
      </c>
      <c r="N941" s="6" t="s">
        <v>2658</v>
      </c>
      <c r="O941" s="6" t="s">
        <v>2659</v>
      </c>
      <c r="P941" s="6" t="s">
        <v>1753</v>
      </c>
    </row>
    <row r="942" spans="1:16" x14ac:dyDescent="0.15">
      <c r="A942" s="6" t="s">
        <v>2660</v>
      </c>
      <c r="B942" s="6">
        <v>1688.17</v>
      </c>
      <c r="C942" s="11">
        <v>32.82</v>
      </c>
      <c r="D942" s="6">
        <v>1818.55</v>
      </c>
      <c r="E942" s="11">
        <v>34.659999999999997</v>
      </c>
      <c r="F942" s="6">
        <v>1270.27</v>
      </c>
      <c r="G942" s="11">
        <v>29.77</v>
      </c>
      <c r="H942" s="6">
        <v>1210.45</v>
      </c>
      <c r="I942" s="11">
        <v>28.78</v>
      </c>
      <c r="J942" s="6">
        <v>5594.5</v>
      </c>
      <c r="K942" s="11">
        <v>39.57</v>
      </c>
      <c r="L942" s="11">
        <v>8790.94</v>
      </c>
      <c r="M942" s="11">
        <v>59.41</v>
      </c>
      <c r="N942" s="6" t="s">
        <v>2658</v>
      </c>
      <c r="O942" s="6" t="s">
        <v>2659</v>
      </c>
      <c r="P942" s="6" t="s">
        <v>1753</v>
      </c>
    </row>
    <row r="943" spans="1:16" x14ac:dyDescent="0.15">
      <c r="A943" s="6" t="s">
        <v>2661</v>
      </c>
      <c r="B943" s="6">
        <v>467.13</v>
      </c>
      <c r="C943" s="11">
        <v>13.46</v>
      </c>
      <c r="D943" s="6">
        <v>299.74</v>
      </c>
      <c r="E943" s="11">
        <v>8.4700000000000006</v>
      </c>
      <c r="F943" s="6">
        <v>354.91</v>
      </c>
      <c r="G943" s="11">
        <v>12.32</v>
      </c>
      <c r="H943" s="6">
        <v>284.64</v>
      </c>
      <c r="I943" s="11">
        <v>10.029999999999999</v>
      </c>
      <c r="J943" s="6">
        <v>1685.85</v>
      </c>
      <c r="K943" s="11">
        <v>17.670000000000002</v>
      </c>
      <c r="L943" s="11">
        <v>473.78</v>
      </c>
      <c r="M943" s="11">
        <v>4.74</v>
      </c>
      <c r="N943" s="6" t="s">
        <v>2662</v>
      </c>
      <c r="O943" s="6" t="s">
        <v>2663</v>
      </c>
      <c r="P943" s="6" t="s">
        <v>102</v>
      </c>
    </row>
    <row r="944" spans="1:16" x14ac:dyDescent="0.15">
      <c r="A944" s="6" t="s">
        <v>2664</v>
      </c>
      <c r="B944" s="6">
        <v>18.66</v>
      </c>
      <c r="C944" s="11">
        <v>0.2</v>
      </c>
      <c r="D944" s="6">
        <v>30.06</v>
      </c>
      <c r="E944" s="11">
        <v>0.31</v>
      </c>
      <c r="F944" s="6">
        <v>4.7300000000000004</v>
      </c>
      <c r="G944" s="11">
        <v>0.06</v>
      </c>
      <c r="H944" s="6">
        <v>6.47</v>
      </c>
      <c r="I944" s="11">
        <v>0.08</v>
      </c>
      <c r="J944" s="6">
        <v>158.38999999999999</v>
      </c>
      <c r="K944" s="11">
        <v>0.6</v>
      </c>
      <c r="L944" s="11">
        <v>126.4</v>
      </c>
      <c r="M944" s="11">
        <v>0.46</v>
      </c>
      <c r="N944" s="6" t="s">
        <v>2662</v>
      </c>
      <c r="O944" s="6" t="s">
        <v>2663</v>
      </c>
      <c r="P944" s="6" t="s">
        <v>102</v>
      </c>
    </row>
    <row r="945" spans="1:16" x14ac:dyDescent="0.15">
      <c r="A945" s="6" t="s">
        <v>2665</v>
      </c>
      <c r="B945" s="6">
        <v>459.95</v>
      </c>
      <c r="C945" s="11">
        <v>18.149999999999999</v>
      </c>
      <c r="D945" s="6">
        <v>570.08000000000004</v>
      </c>
      <c r="E945" s="11">
        <v>22.05</v>
      </c>
      <c r="F945" s="6">
        <v>605.94000000000005</v>
      </c>
      <c r="G945" s="11">
        <v>28.8</v>
      </c>
      <c r="H945" s="6">
        <v>333.95</v>
      </c>
      <c r="I945" s="11">
        <v>16.11</v>
      </c>
      <c r="J945" s="6">
        <v>720.94</v>
      </c>
      <c r="K945" s="11">
        <v>10.34</v>
      </c>
      <c r="L945" s="11">
        <v>1709</v>
      </c>
      <c r="M945" s="11">
        <v>23.42</v>
      </c>
      <c r="N945" s="6" t="s">
        <v>2666</v>
      </c>
      <c r="O945" s="6" t="s">
        <v>2667</v>
      </c>
      <c r="P945" s="6" t="s">
        <v>2668</v>
      </c>
    </row>
    <row r="946" spans="1:16" x14ac:dyDescent="0.15">
      <c r="A946" s="6" t="s">
        <v>2669</v>
      </c>
      <c r="B946" s="6">
        <v>186.02</v>
      </c>
      <c r="C946" s="11">
        <v>4.32</v>
      </c>
      <c r="D946" s="6">
        <v>124.89</v>
      </c>
      <c r="E946" s="11">
        <v>2.84</v>
      </c>
      <c r="F946" s="6">
        <v>113.07</v>
      </c>
      <c r="G946" s="11">
        <v>3.16</v>
      </c>
      <c r="H946" s="6">
        <v>30.62</v>
      </c>
      <c r="I946" s="11">
        <v>0.87</v>
      </c>
      <c r="J946" s="6">
        <v>323</v>
      </c>
      <c r="K946" s="11">
        <v>2.73</v>
      </c>
      <c r="L946" s="11">
        <v>430.89</v>
      </c>
      <c r="M946" s="11">
        <v>3.48</v>
      </c>
      <c r="N946" s="6" t="s">
        <v>2670</v>
      </c>
      <c r="O946" s="6" t="s">
        <v>2671</v>
      </c>
      <c r="P946" s="6" t="s">
        <v>2672</v>
      </c>
    </row>
    <row r="947" spans="1:16" x14ac:dyDescent="0.15">
      <c r="A947" s="6" t="s">
        <v>2673</v>
      </c>
      <c r="B947" s="6">
        <v>1415.97</v>
      </c>
      <c r="C947" s="11">
        <v>12.77</v>
      </c>
      <c r="D947" s="6">
        <v>1626.06</v>
      </c>
      <c r="E947" s="11">
        <v>14.37</v>
      </c>
      <c r="F947" s="6">
        <v>1724.99</v>
      </c>
      <c r="G947" s="11">
        <v>18.75</v>
      </c>
      <c r="H947" s="6">
        <v>750.83</v>
      </c>
      <c r="I947" s="11">
        <v>8.2799999999999994</v>
      </c>
      <c r="J947" s="6">
        <v>4617.2700000000004</v>
      </c>
      <c r="K947" s="11">
        <v>15.15</v>
      </c>
      <c r="L947" s="11">
        <v>3098.89</v>
      </c>
      <c r="M947" s="11">
        <v>9.7100000000000009</v>
      </c>
      <c r="N947" s="6" t="s">
        <v>2674</v>
      </c>
      <c r="O947" s="6" t="s">
        <v>2675</v>
      </c>
      <c r="P947" s="6" t="s">
        <v>466</v>
      </c>
    </row>
    <row r="948" spans="1:16" x14ac:dyDescent="0.15">
      <c r="A948" s="6" t="s">
        <v>2676</v>
      </c>
      <c r="B948" s="6">
        <v>1332.07</v>
      </c>
      <c r="C948" s="11">
        <v>18.07</v>
      </c>
      <c r="D948" s="6">
        <v>1532.47</v>
      </c>
      <c r="E948" s="11">
        <v>20.37</v>
      </c>
      <c r="F948" s="6">
        <v>894.37</v>
      </c>
      <c r="G948" s="11">
        <v>14.62</v>
      </c>
      <c r="H948" s="6">
        <v>1205.57</v>
      </c>
      <c r="I948" s="11">
        <v>19.989999999999998</v>
      </c>
      <c r="J948" s="6">
        <v>4742.59</v>
      </c>
      <c r="K948" s="11">
        <v>23.4</v>
      </c>
      <c r="L948" s="11">
        <v>2865.9</v>
      </c>
      <c r="M948" s="11">
        <v>13.51</v>
      </c>
      <c r="N948" s="6" t="s">
        <v>2677</v>
      </c>
      <c r="O948" s="6" t="s">
        <v>2678</v>
      </c>
      <c r="P948" s="6" t="s">
        <v>466</v>
      </c>
    </row>
    <row r="949" spans="1:16" x14ac:dyDescent="0.15">
      <c r="A949" s="6" t="s">
        <v>2679</v>
      </c>
      <c r="B949" s="6">
        <v>363.9</v>
      </c>
      <c r="C949" s="11">
        <v>14.34</v>
      </c>
      <c r="D949" s="6">
        <v>528.95000000000005</v>
      </c>
      <c r="E949" s="11">
        <v>20.440000000000001</v>
      </c>
      <c r="F949" s="6">
        <v>571.39</v>
      </c>
      <c r="G949" s="11">
        <v>27.13</v>
      </c>
      <c r="H949" s="6">
        <v>443.98</v>
      </c>
      <c r="I949" s="11">
        <v>21.4</v>
      </c>
      <c r="J949" s="6">
        <v>1136.32</v>
      </c>
      <c r="K949" s="11">
        <v>16.28</v>
      </c>
      <c r="L949" s="11">
        <v>522.87</v>
      </c>
      <c r="M949" s="11">
        <v>7.16</v>
      </c>
      <c r="N949" s="6" t="s">
        <v>2680</v>
      </c>
      <c r="O949" s="6" t="s">
        <v>2681</v>
      </c>
      <c r="P949" s="6" t="s">
        <v>2682</v>
      </c>
    </row>
    <row r="950" spans="1:16" x14ac:dyDescent="0.15">
      <c r="A950" s="6" t="s">
        <v>2683</v>
      </c>
      <c r="B950" s="6">
        <v>326.08999999999997</v>
      </c>
      <c r="C950" s="11">
        <v>7.39</v>
      </c>
      <c r="D950" s="6">
        <v>367.83</v>
      </c>
      <c r="E950" s="11">
        <v>8.17</v>
      </c>
      <c r="F950" s="6">
        <v>129.97</v>
      </c>
      <c r="G950" s="11">
        <v>3.55</v>
      </c>
      <c r="H950" s="6">
        <v>126</v>
      </c>
      <c r="I950" s="11">
        <v>3.49</v>
      </c>
      <c r="J950" s="6">
        <v>1362.07</v>
      </c>
      <c r="K950" s="11">
        <v>11.22</v>
      </c>
      <c r="L950" s="11">
        <v>1034</v>
      </c>
      <c r="M950" s="11">
        <v>8.14</v>
      </c>
      <c r="N950" s="6" t="s">
        <v>2684</v>
      </c>
      <c r="O950" s="6" t="s">
        <v>2685</v>
      </c>
      <c r="P950" s="6" t="s">
        <v>464</v>
      </c>
    </row>
    <row r="951" spans="1:16" x14ac:dyDescent="0.15">
      <c r="A951" s="6" t="s">
        <v>2686</v>
      </c>
      <c r="B951" s="6">
        <v>1137.32</v>
      </c>
      <c r="C951" s="11">
        <v>9.74</v>
      </c>
      <c r="D951" s="6">
        <v>1326.65</v>
      </c>
      <c r="E951" s="11">
        <v>11.14</v>
      </c>
      <c r="F951" s="6">
        <v>929.89</v>
      </c>
      <c r="G951" s="11">
        <v>9.6</v>
      </c>
      <c r="H951" s="6">
        <v>792.84</v>
      </c>
      <c r="I951" s="11">
        <v>8.3000000000000007</v>
      </c>
      <c r="J951" s="6">
        <v>5205.1099999999997</v>
      </c>
      <c r="K951" s="11">
        <v>16.22</v>
      </c>
      <c r="L951" s="11">
        <v>7159.3</v>
      </c>
      <c r="M951" s="11">
        <v>21.32</v>
      </c>
      <c r="N951" s="6" t="s">
        <v>2687</v>
      </c>
      <c r="O951" s="6" t="s">
        <v>2688</v>
      </c>
      <c r="P951" s="6" t="s">
        <v>2689</v>
      </c>
    </row>
    <row r="952" spans="1:16" x14ac:dyDescent="0.15">
      <c r="A952" s="6" t="s">
        <v>2690</v>
      </c>
      <c r="B952" s="6">
        <v>923.87</v>
      </c>
      <c r="C952" s="11">
        <v>7.65</v>
      </c>
      <c r="D952" s="6">
        <v>823.77</v>
      </c>
      <c r="E952" s="11">
        <v>6.69</v>
      </c>
      <c r="F952" s="6">
        <v>411.22</v>
      </c>
      <c r="G952" s="11">
        <v>4.1100000000000003</v>
      </c>
      <c r="H952" s="6">
        <v>79.17</v>
      </c>
      <c r="I952" s="11">
        <v>0.8</v>
      </c>
      <c r="J952" s="6">
        <v>2307.67</v>
      </c>
      <c r="K952" s="11">
        <v>6.95</v>
      </c>
      <c r="L952" s="11">
        <v>3427.73</v>
      </c>
      <c r="M952" s="11">
        <v>9.8699999999999992</v>
      </c>
      <c r="N952" s="6" t="s">
        <v>2687</v>
      </c>
      <c r="O952" s="6" t="s">
        <v>2688</v>
      </c>
      <c r="P952" s="6" t="s">
        <v>2689</v>
      </c>
    </row>
    <row r="953" spans="1:16" x14ac:dyDescent="0.15">
      <c r="A953" s="6" t="s">
        <v>2691</v>
      </c>
      <c r="B953" s="6">
        <v>1144.8599999999999</v>
      </c>
      <c r="C953" s="11">
        <v>12.38</v>
      </c>
      <c r="D953" s="6">
        <v>1295.3699999999999</v>
      </c>
      <c r="E953" s="11">
        <v>13.73</v>
      </c>
      <c r="F953" s="6">
        <v>651</v>
      </c>
      <c r="G953" s="11">
        <v>8.48</v>
      </c>
      <c r="H953" s="6">
        <v>495</v>
      </c>
      <c r="I953" s="11">
        <v>6.54</v>
      </c>
      <c r="J953" s="6">
        <v>2600.0700000000002</v>
      </c>
      <c r="K953" s="11">
        <v>10.23</v>
      </c>
      <c r="L953" s="11">
        <v>325</v>
      </c>
      <c r="M953" s="11">
        <v>1.22</v>
      </c>
      <c r="N953" s="6" t="s">
        <v>2692</v>
      </c>
      <c r="O953" s="6" t="s">
        <v>2693</v>
      </c>
      <c r="P953" s="6" t="s">
        <v>2694</v>
      </c>
    </row>
    <row r="954" spans="1:16" x14ac:dyDescent="0.15">
      <c r="A954" s="6" t="s">
        <v>2695</v>
      </c>
      <c r="B954" s="6">
        <v>8464.9</v>
      </c>
      <c r="C954" s="11">
        <v>161.72</v>
      </c>
      <c r="D954" s="6">
        <v>5606.33</v>
      </c>
      <c r="E954" s="11">
        <v>104.99</v>
      </c>
      <c r="F954" s="6">
        <v>9763.5300000000007</v>
      </c>
      <c r="G954" s="11">
        <v>224.81</v>
      </c>
      <c r="H954" s="6">
        <v>4536.1400000000003</v>
      </c>
      <c r="I954" s="11">
        <v>105.96</v>
      </c>
      <c r="J954" s="6">
        <v>10187.74</v>
      </c>
      <c r="K954" s="11">
        <v>70.8</v>
      </c>
      <c r="L954" s="11">
        <v>29317.05</v>
      </c>
      <c r="M954" s="11">
        <v>194.67</v>
      </c>
      <c r="N954" s="6" t="s">
        <v>2696</v>
      </c>
      <c r="O954" s="6" t="s">
        <v>2697</v>
      </c>
      <c r="P954" s="6" t="s">
        <v>2698</v>
      </c>
    </row>
    <row r="955" spans="1:16" x14ac:dyDescent="0.15">
      <c r="A955" s="6" t="s">
        <v>2699</v>
      </c>
      <c r="B955" s="6">
        <v>706.72</v>
      </c>
      <c r="C955" s="11">
        <v>7.22</v>
      </c>
      <c r="D955" s="6">
        <v>1013.19</v>
      </c>
      <c r="E955" s="11">
        <v>10.14</v>
      </c>
      <c r="F955" s="6">
        <v>772.25</v>
      </c>
      <c r="G955" s="11">
        <v>9.5</v>
      </c>
      <c r="H955" s="6">
        <v>687.06</v>
      </c>
      <c r="I955" s="11">
        <v>8.58</v>
      </c>
      <c r="J955" s="6">
        <v>3355.45</v>
      </c>
      <c r="K955" s="11">
        <v>12.47</v>
      </c>
      <c r="L955" s="11">
        <v>6016.43</v>
      </c>
      <c r="M955" s="11">
        <v>21.36</v>
      </c>
      <c r="N955" s="6" t="s">
        <v>2700</v>
      </c>
      <c r="O955" s="6" t="s">
        <v>2701</v>
      </c>
      <c r="P955" s="6" t="s">
        <v>94</v>
      </c>
    </row>
    <row r="956" spans="1:16" x14ac:dyDescent="0.15">
      <c r="A956" s="6" t="s">
        <v>2702</v>
      </c>
      <c r="B956" s="6">
        <v>1919.9</v>
      </c>
      <c r="C956" s="11">
        <v>27.3</v>
      </c>
      <c r="D956" s="6">
        <v>1984.22</v>
      </c>
      <c r="E956" s="11">
        <v>27.65</v>
      </c>
      <c r="F956" s="6">
        <v>724.62</v>
      </c>
      <c r="G956" s="11">
        <v>12.42</v>
      </c>
      <c r="H956" s="6">
        <v>4455.53</v>
      </c>
      <c r="I956" s="11">
        <v>77.459999999999994</v>
      </c>
      <c r="J956" s="6">
        <v>4622.13</v>
      </c>
      <c r="K956" s="11">
        <v>23.91</v>
      </c>
      <c r="L956" s="11">
        <v>3210.82</v>
      </c>
      <c r="M956" s="11">
        <v>15.87</v>
      </c>
      <c r="N956" s="6" t="s">
        <v>2703</v>
      </c>
      <c r="O956" s="6" t="s">
        <v>2704</v>
      </c>
      <c r="P956" s="6" t="s">
        <v>2705</v>
      </c>
    </row>
    <row r="957" spans="1:16" x14ac:dyDescent="0.15">
      <c r="A957" s="6" t="s">
        <v>2706</v>
      </c>
      <c r="B957" s="6">
        <v>488.18</v>
      </c>
      <c r="C957" s="11">
        <v>9.5399999999999991</v>
      </c>
      <c r="D957" s="6">
        <v>509.11</v>
      </c>
      <c r="E957" s="11">
        <v>9.75</v>
      </c>
      <c r="F957" s="6">
        <v>288.3</v>
      </c>
      <c r="G957" s="11">
        <v>6.79</v>
      </c>
      <c r="H957" s="6">
        <v>201.93</v>
      </c>
      <c r="I957" s="11">
        <v>4.82</v>
      </c>
      <c r="J957" s="6">
        <v>3879.21</v>
      </c>
      <c r="K957" s="11">
        <v>27.57</v>
      </c>
      <c r="L957" s="11">
        <v>2450.4899999999998</v>
      </c>
      <c r="M957" s="11">
        <v>16.64</v>
      </c>
      <c r="N957" s="6" t="s">
        <v>2707</v>
      </c>
      <c r="O957" s="6" t="s">
        <v>2708</v>
      </c>
      <c r="P957" s="6" t="s">
        <v>74</v>
      </c>
    </row>
    <row r="958" spans="1:16" x14ac:dyDescent="0.15">
      <c r="A958" s="6" t="s">
        <v>2709</v>
      </c>
      <c r="B958" s="6">
        <v>1810.87</v>
      </c>
      <c r="C958" s="11">
        <v>10.57</v>
      </c>
      <c r="D958" s="6">
        <v>2497.63</v>
      </c>
      <c r="E958" s="11">
        <v>14.29</v>
      </c>
      <c r="F958" s="6">
        <v>2106.87</v>
      </c>
      <c r="G958" s="11">
        <v>14.82</v>
      </c>
      <c r="H958" s="6">
        <v>1343.53</v>
      </c>
      <c r="I958" s="11">
        <v>9.59</v>
      </c>
      <c r="J958" s="6">
        <v>5280.57</v>
      </c>
      <c r="K958" s="11">
        <v>11.21</v>
      </c>
      <c r="L958" s="11">
        <v>5827.11</v>
      </c>
      <c r="M958" s="11">
        <v>11.83</v>
      </c>
      <c r="N958" s="6" t="s">
        <v>2710</v>
      </c>
      <c r="O958" s="6" t="s">
        <v>2711</v>
      </c>
      <c r="P958" s="6" t="s">
        <v>2712</v>
      </c>
    </row>
    <row r="959" spans="1:16" x14ac:dyDescent="0.15">
      <c r="A959" s="6" t="s">
        <v>2713</v>
      </c>
      <c r="B959" s="6">
        <v>1696.71</v>
      </c>
      <c r="C959" s="11">
        <v>9.56</v>
      </c>
      <c r="D959" s="6">
        <v>1185.95</v>
      </c>
      <c r="E959" s="11">
        <v>6.55</v>
      </c>
      <c r="F959" s="6">
        <v>79.08</v>
      </c>
      <c r="G959" s="11">
        <v>0.54</v>
      </c>
      <c r="H959" s="6">
        <v>218.39</v>
      </c>
      <c r="I959" s="11">
        <v>1.5</v>
      </c>
      <c r="J959" s="6">
        <v>6986.09</v>
      </c>
      <c r="K959" s="11">
        <v>14.32</v>
      </c>
      <c r="L959" s="11">
        <v>558.41</v>
      </c>
      <c r="M959" s="11">
        <v>1.0900000000000001</v>
      </c>
      <c r="N959" s="6" t="s">
        <v>2710</v>
      </c>
      <c r="O959" s="6" t="s">
        <v>2711</v>
      </c>
      <c r="P959" s="6" t="s">
        <v>2714</v>
      </c>
    </row>
    <row r="960" spans="1:16" x14ac:dyDescent="0.15">
      <c r="A960" s="6" t="s">
        <v>2715</v>
      </c>
      <c r="B960" s="6">
        <v>173.57</v>
      </c>
      <c r="C960" s="11">
        <v>5.6</v>
      </c>
      <c r="D960" s="6">
        <v>198.37</v>
      </c>
      <c r="E960" s="11">
        <v>6.28</v>
      </c>
      <c r="F960" s="6">
        <v>142.09</v>
      </c>
      <c r="G960" s="11">
        <v>5.53</v>
      </c>
      <c r="H960" s="6">
        <v>49.77</v>
      </c>
      <c r="I960" s="11">
        <v>1.96</v>
      </c>
      <c r="J960" s="6">
        <v>549.07000000000005</v>
      </c>
      <c r="K960" s="11">
        <v>6.44</v>
      </c>
      <c r="L960" s="11">
        <v>242.64</v>
      </c>
      <c r="M960" s="11">
        <v>2.72</v>
      </c>
      <c r="N960" s="6" t="s">
        <v>2716</v>
      </c>
      <c r="O960" s="6" t="s">
        <v>2717</v>
      </c>
      <c r="P960" s="6" t="s">
        <v>2712</v>
      </c>
    </row>
    <row r="961" spans="1:16" x14ac:dyDescent="0.15">
      <c r="A961" s="6" t="s">
        <v>2718</v>
      </c>
      <c r="B961" s="6">
        <v>153.49</v>
      </c>
      <c r="C961" s="11">
        <v>5.96</v>
      </c>
      <c r="D961" s="6">
        <v>105.76</v>
      </c>
      <c r="E961" s="11">
        <v>4.03</v>
      </c>
      <c r="F961" s="6">
        <v>75.03</v>
      </c>
      <c r="G961" s="11">
        <v>3.51</v>
      </c>
      <c r="H961" s="6">
        <v>84.3</v>
      </c>
      <c r="I961" s="11">
        <v>4</v>
      </c>
      <c r="J961" s="6">
        <v>708.9</v>
      </c>
      <c r="K961" s="11">
        <v>10.01</v>
      </c>
      <c r="L961" s="11">
        <v>1633.54</v>
      </c>
      <c r="M961" s="11">
        <v>22.04</v>
      </c>
      <c r="N961" s="6" t="s">
        <v>2719</v>
      </c>
      <c r="O961" s="6" t="s">
        <v>2720</v>
      </c>
      <c r="P961" s="6" t="s">
        <v>2721</v>
      </c>
    </row>
    <row r="962" spans="1:16" x14ac:dyDescent="0.15">
      <c r="A962" s="6" t="s">
        <v>2722</v>
      </c>
      <c r="B962" s="6">
        <v>11.37</v>
      </c>
      <c r="C962" s="11">
        <v>0.31</v>
      </c>
      <c r="D962" s="6">
        <v>32.24</v>
      </c>
      <c r="E962" s="11">
        <v>0.87</v>
      </c>
      <c r="F962" s="6">
        <v>7.97</v>
      </c>
      <c r="G962" s="11">
        <v>0.26</v>
      </c>
      <c r="H962" s="6">
        <v>5.7</v>
      </c>
      <c r="I962" s="11">
        <v>0.19</v>
      </c>
      <c r="J962" s="6">
        <v>158.1</v>
      </c>
      <c r="K962" s="11">
        <v>1.58</v>
      </c>
      <c r="L962" s="11">
        <v>253.49</v>
      </c>
      <c r="M962" s="11">
        <v>2.42</v>
      </c>
      <c r="N962" s="6" t="s">
        <v>2719</v>
      </c>
      <c r="O962" s="6" t="s">
        <v>2720</v>
      </c>
      <c r="P962" s="6" t="s">
        <v>2721</v>
      </c>
    </row>
    <row r="963" spans="1:16" x14ac:dyDescent="0.15">
      <c r="A963" s="6" t="s">
        <v>2723</v>
      </c>
      <c r="B963" s="6">
        <v>241.75</v>
      </c>
      <c r="C963" s="11">
        <v>2.17</v>
      </c>
      <c r="D963" s="6">
        <v>48.67</v>
      </c>
      <c r="E963" s="11">
        <v>0.43</v>
      </c>
      <c r="F963" s="6">
        <v>43.32</v>
      </c>
      <c r="G963" s="11">
        <v>0.47</v>
      </c>
      <c r="H963" s="6">
        <v>4.09</v>
      </c>
      <c r="I963" s="11">
        <v>0.04</v>
      </c>
      <c r="J963" s="6">
        <v>803.67</v>
      </c>
      <c r="K963" s="11">
        <v>2.62</v>
      </c>
      <c r="L963" s="11">
        <v>3051.55</v>
      </c>
      <c r="M963" s="11">
        <v>9.52</v>
      </c>
      <c r="N963" s="6" t="s">
        <v>2724</v>
      </c>
      <c r="O963" s="6" t="s">
        <v>2725</v>
      </c>
      <c r="P963" s="6" t="s">
        <v>2726</v>
      </c>
    </row>
    <row r="964" spans="1:16" x14ac:dyDescent="0.15">
      <c r="A964" s="6" t="s">
        <v>2727</v>
      </c>
      <c r="B964" s="6">
        <v>300.95999999999998</v>
      </c>
      <c r="C964" s="11">
        <v>3.43</v>
      </c>
      <c r="D964" s="6">
        <v>217.58</v>
      </c>
      <c r="E964" s="11">
        <v>2.4300000000000002</v>
      </c>
      <c r="F964" s="6">
        <v>278.7</v>
      </c>
      <c r="G964" s="11">
        <v>3.82</v>
      </c>
      <c r="H964" s="6">
        <v>381.97</v>
      </c>
      <c r="I964" s="11">
        <v>5.32</v>
      </c>
      <c r="J964" s="6">
        <v>608.66999999999996</v>
      </c>
      <c r="K964" s="11">
        <v>2.52</v>
      </c>
      <c r="L964" s="11">
        <v>110.39</v>
      </c>
      <c r="M964" s="11">
        <v>0.44</v>
      </c>
      <c r="N964" s="6" t="s">
        <v>2724</v>
      </c>
      <c r="O964" s="6" t="s">
        <v>2725</v>
      </c>
      <c r="P964" s="6" t="s">
        <v>2726</v>
      </c>
    </row>
    <row r="965" spans="1:16" x14ac:dyDescent="0.15">
      <c r="A965" s="6" t="s">
        <v>2728</v>
      </c>
      <c r="B965" s="6">
        <v>4066.22</v>
      </c>
      <c r="C965" s="11">
        <v>26.86</v>
      </c>
      <c r="D965" s="6">
        <v>3207.61</v>
      </c>
      <c r="E965" s="11">
        <v>20.77</v>
      </c>
      <c r="F965" s="6">
        <v>2958.26</v>
      </c>
      <c r="G965" s="11">
        <v>23.56</v>
      </c>
      <c r="H965" s="6">
        <v>2837.99</v>
      </c>
      <c r="I965" s="11">
        <v>22.92</v>
      </c>
      <c r="J965" s="6">
        <v>11075.1</v>
      </c>
      <c r="K965" s="11">
        <v>26.62</v>
      </c>
      <c r="L965" s="11">
        <v>9290.8700000000008</v>
      </c>
      <c r="M965" s="11">
        <v>21.34</v>
      </c>
      <c r="N965" s="6" t="s">
        <v>2729</v>
      </c>
      <c r="O965" s="6" t="s">
        <v>2730</v>
      </c>
      <c r="P965" s="6" t="s">
        <v>268</v>
      </c>
    </row>
    <row r="966" spans="1:16" x14ac:dyDescent="0.15">
      <c r="A966" s="6" t="s">
        <v>2731</v>
      </c>
      <c r="B966" s="6">
        <v>903.41</v>
      </c>
      <c r="C966" s="11">
        <v>17.440000000000001</v>
      </c>
      <c r="D966" s="6">
        <v>1327.07</v>
      </c>
      <c r="E966" s="11">
        <v>25.11</v>
      </c>
      <c r="F966" s="6">
        <v>3314.61</v>
      </c>
      <c r="G966" s="11">
        <v>77.12</v>
      </c>
      <c r="H966" s="6">
        <v>2707.45</v>
      </c>
      <c r="I966" s="11">
        <v>63.91</v>
      </c>
      <c r="J966" s="6">
        <v>4780.8100000000004</v>
      </c>
      <c r="K966" s="11">
        <v>33.57</v>
      </c>
      <c r="L966" s="11">
        <v>159.32</v>
      </c>
      <c r="M966" s="11">
        <v>1.07</v>
      </c>
      <c r="N966" s="6" t="s">
        <v>2732</v>
      </c>
      <c r="O966" s="6" t="s">
        <v>2733</v>
      </c>
      <c r="P966" s="6" t="s">
        <v>2734</v>
      </c>
    </row>
    <row r="967" spans="1:16" x14ac:dyDescent="0.15">
      <c r="A967" s="6" t="s">
        <v>2735</v>
      </c>
      <c r="B967" s="6">
        <v>553.69000000000005</v>
      </c>
      <c r="C967" s="11">
        <v>9.24</v>
      </c>
      <c r="D967" s="6">
        <v>592.01</v>
      </c>
      <c r="E967" s="11">
        <v>9.68</v>
      </c>
      <c r="F967" s="6">
        <v>6665.56</v>
      </c>
      <c r="G967" s="11">
        <v>134.07</v>
      </c>
      <c r="H967" s="6">
        <v>17456.349999999999</v>
      </c>
      <c r="I967" s="11">
        <v>356.18</v>
      </c>
      <c r="J967" s="6">
        <v>2812.93</v>
      </c>
      <c r="K967" s="11">
        <v>17.079999999999998</v>
      </c>
      <c r="L967" s="11">
        <v>55.17</v>
      </c>
      <c r="M967" s="11">
        <v>0.32</v>
      </c>
      <c r="N967" s="6" t="s">
        <v>2732</v>
      </c>
      <c r="O967" s="6" t="s">
        <v>2733</v>
      </c>
      <c r="P967" s="6" t="s">
        <v>2736</v>
      </c>
    </row>
    <row r="968" spans="1:16" x14ac:dyDescent="0.15">
      <c r="A968" s="6" t="s">
        <v>2737</v>
      </c>
      <c r="B968" s="6">
        <v>1632.39</v>
      </c>
      <c r="C968" s="11">
        <v>18.23</v>
      </c>
      <c r="D968" s="6">
        <v>2241.3200000000002</v>
      </c>
      <c r="E968" s="11">
        <v>24.54</v>
      </c>
      <c r="F968" s="6">
        <v>1633.97</v>
      </c>
      <c r="G968" s="11">
        <v>22</v>
      </c>
      <c r="H968" s="6">
        <v>3825.36</v>
      </c>
      <c r="I968" s="11">
        <v>52.24</v>
      </c>
      <c r="J968" s="6">
        <v>6070.58</v>
      </c>
      <c r="K968" s="11">
        <v>24.67</v>
      </c>
      <c r="L968" s="11">
        <v>5669.38</v>
      </c>
      <c r="M968" s="11">
        <v>22.02</v>
      </c>
      <c r="N968" s="6" t="s">
        <v>2738</v>
      </c>
      <c r="O968" s="6" t="s">
        <v>2739</v>
      </c>
      <c r="P968" s="6" t="s">
        <v>177</v>
      </c>
    </row>
    <row r="969" spans="1:16" x14ac:dyDescent="0.15">
      <c r="A969" s="6" t="s">
        <v>2740</v>
      </c>
      <c r="B969" s="6">
        <v>2248.29</v>
      </c>
      <c r="C969" s="11">
        <v>23.32</v>
      </c>
      <c r="D969" s="6">
        <v>1767.09</v>
      </c>
      <c r="E969" s="11">
        <v>17.97</v>
      </c>
      <c r="F969" s="6">
        <v>695.99</v>
      </c>
      <c r="G969" s="11">
        <v>8.6999999999999993</v>
      </c>
      <c r="H969" s="6">
        <v>332.58</v>
      </c>
      <c r="I969" s="11">
        <v>4.22</v>
      </c>
      <c r="J969" s="6">
        <v>4134.09</v>
      </c>
      <c r="K969" s="11">
        <v>15.6</v>
      </c>
      <c r="L969" s="11">
        <v>3668.25</v>
      </c>
      <c r="M969" s="11">
        <v>13.23</v>
      </c>
      <c r="N969" s="6" t="s">
        <v>2741</v>
      </c>
      <c r="O969" s="6" t="s">
        <v>2742</v>
      </c>
      <c r="P969" s="6" t="s">
        <v>177</v>
      </c>
    </row>
    <row r="970" spans="1:16" x14ac:dyDescent="0.15">
      <c r="A970" s="6" t="s">
        <v>2743</v>
      </c>
      <c r="B970" s="6">
        <v>223.91</v>
      </c>
      <c r="C970" s="11">
        <v>2.38</v>
      </c>
      <c r="D970" s="6">
        <v>264.29000000000002</v>
      </c>
      <c r="E970" s="11">
        <v>2.75</v>
      </c>
      <c r="F970" s="6">
        <v>97.46</v>
      </c>
      <c r="G970" s="11">
        <v>1.25</v>
      </c>
      <c r="H970" s="6">
        <v>267.51</v>
      </c>
      <c r="I970" s="11">
        <v>3.47</v>
      </c>
      <c r="J970" s="6">
        <v>1036.45</v>
      </c>
      <c r="K970" s="11">
        <v>4</v>
      </c>
      <c r="L970" s="11">
        <v>14.76</v>
      </c>
      <c r="M970" s="11">
        <v>0.05</v>
      </c>
      <c r="N970" s="6" t="s">
        <v>2738</v>
      </c>
      <c r="O970" s="6" t="s">
        <v>2739</v>
      </c>
      <c r="P970" s="6" t="s">
        <v>177</v>
      </c>
    </row>
    <row r="971" spans="1:16" x14ac:dyDescent="0.15">
      <c r="A971" s="6" t="s">
        <v>2744</v>
      </c>
      <c r="B971" s="6">
        <v>2167.77</v>
      </c>
      <c r="C971" s="11">
        <v>42.21</v>
      </c>
      <c r="D971" s="6">
        <v>2546.16</v>
      </c>
      <c r="E971" s="11">
        <v>48.59</v>
      </c>
      <c r="F971" s="6">
        <v>1123.48</v>
      </c>
      <c r="G971" s="11">
        <v>26.36</v>
      </c>
      <c r="H971" s="6">
        <v>1459.71</v>
      </c>
      <c r="I971" s="11">
        <v>34.75</v>
      </c>
      <c r="J971" s="6">
        <v>9694.9699999999993</v>
      </c>
      <c r="K971" s="11">
        <v>68.67</v>
      </c>
      <c r="L971" s="11">
        <v>7737.55</v>
      </c>
      <c r="M971" s="11">
        <v>52.36</v>
      </c>
      <c r="N971" s="6" t="s">
        <v>2745</v>
      </c>
      <c r="O971" s="6" t="s">
        <v>2746</v>
      </c>
      <c r="P971" s="6" t="s">
        <v>2747</v>
      </c>
    </row>
    <row r="972" spans="1:16" x14ac:dyDescent="0.15">
      <c r="A972" s="6" t="s">
        <v>2748</v>
      </c>
      <c r="B972" s="6">
        <v>11.7</v>
      </c>
      <c r="C972" s="11">
        <v>0.69</v>
      </c>
      <c r="D972" s="6">
        <v>35.380000000000003</v>
      </c>
      <c r="E972" s="11">
        <v>2.0299999999999998</v>
      </c>
      <c r="F972" s="6">
        <v>163.79</v>
      </c>
      <c r="G972" s="11">
        <v>11.56</v>
      </c>
      <c r="H972" s="6">
        <v>22.41</v>
      </c>
      <c r="I972" s="11">
        <v>1.61</v>
      </c>
      <c r="J972" s="6">
        <v>294.85000000000002</v>
      </c>
      <c r="K972" s="11">
        <v>6.28</v>
      </c>
      <c r="L972" s="11">
        <v>259.79000000000002</v>
      </c>
      <c r="M972" s="11">
        <v>5.29</v>
      </c>
      <c r="N972" s="6" t="s">
        <v>2749</v>
      </c>
      <c r="O972" s="6" t="s">
        <v>2750</v>
      </c>
      <c r="P972" s="6" t="s">
        <v>1948</v>
      </c>
    </row>
    <row r="973" spans="1:16" x14ac:dyDescent="0.15">
      <c r="A973" s="6" t="s">
        <v>2751</v>
      </c>
      <c r="B973" s="6">
        <v>2491.84</v>
      </c>
      <c r="C973" s="11">
        <v>79.48</v>
      </c>
      <c r="D973" s="6">
        <v>2085.62</v>
      </c>
      <c r="E973" s="11">
        <v>65.209999999999994</v>
      </c>
      <c r="F973" s="6">
        <v>5682.37</v>
      </c>
      <c r="G973" s="11">
        <v>218.37</v>
      </c>
      <c r="H973" s="6">
        <v>12084.84</v>
      </c>
      <c r="I973" s="11">
        <v>471.34</v>
      </c>
      <c r="J973" s="6">
        <v>4457.71</v>
      </c>
      <c r="K973" s="11">
        <v>51.71</v>
      </c>
      <c r="L973" s="11">
        <v>8450.41</v>
      </c>
      <c r="M973" s="11">
        <v>93.63</v>
      </c>
      <c r="N973" s="6" t="s">
        <v>2752</v>
      </c>
      <c r="O973" s="6" t="s">
        <v>2753</v>
      </c>
      <c r="P973" s="6" t="s">
        <v>638</v>
      </c>
    </row>
    <row r="974" spans="1:16" x14ac:dyDescent="0.15">
      <c r="A974" s="6" t="s">
        <v>2754</v>
      </c>
      <c r="B974" s="6">
        <v>306.13</v>
      </c>
      <c r="C974" s="11">
        <v>9.43</v>
      </c>
      <c r="D974" s="6">
        <v>40.21</v>
      </c>
      <c r="E974" s="11">
        <v>1.21</v>
      </c>
      <c r="F974" s="6">
        <v>554.54</v>
      </c>
      <c r="G974" s="11">
        <v>20.58</v>
      </c>
      <c r="H974" s="6">
        <v>187.97</v>
      </c>
      <c r="I974" s="11">
        <v>7.08</v>
      </c>
      <c r="J974" s="6">
        <v>1092.07</v>
      </c>
      <c r="K974" s="11">
        <v>12.24</v>
      </c>
      <c r="L974" s="11">
        <v>4169.67</v>
      </c>
      <c r="M974" s="11">
        <v>44.63</v>
      </c>
      <c r="N974" s="6" t="s">
        <v>2752</v>
      </c>
      <c r="O974" s="6" t="s">
        <v>2753</v>
      </c>
      <c r="P974" s="6" t="s">
        <v>638</v>
      </c>
    </row>
    <row r="975" spans="1:16" x14ac:dyDescent="0.15">
      <c r="A975" s="6" t="s">
        <v>2755</v>
      </c>
      <c r="B975" s="6">
        <v>3660.57</v>
      </c>
      <c r="C975" s="11">
        <v>54.29</v>
      </c>
      <c r="D975" s="6">
        <v>2828.85</v>
      </c>
      <c r="E975" s="11">
        <v>41.12</v>
      </c>
      <c r="F975" s="6">
        <v>2613.62</v>
      </c>
      <c r="G975" s="11">
        <v>46.72</v>
      </c>
      <c r="H975" s="6">
        <v>2404.7800000000002</v>
      </c>
      <c r="I975" s="11">
        <v>43.61</v>
      </c>
      <c r="J975" s="6">
        <v>8506.75</v>
      </c>
      <c r="K975" s="11">
        <v>45.9</v>
      </c>
      <c r="L975" s="11">
        <v>12360.37</v>
      </c>
      <c r="M975" s="11">
        <v>63.72</v>
      </c>
      <c r="N975" s="6" t="s">
        <v>2756</v>
      </c>
      <c r="O975" s="6" t="s">
        <v>2757</v>
      </c>
      <c r="P975" s="6" t="s">
        <v>638</v>
      </c>
    </row>
    <row r="976" spans="1:16" x14ac:dyDescent="0.15">
      <c r="A976" s="6" t="s">
        <v>2758</v>
      </c>
      <c r="B976" s="6">
        <v>15.74</v>
      </c>
      <c r="C976" s="11">
        <v>0.46</v>
      </c>
      <c r="D976" s="6">
        <v>0.77</v>
      </c>
      <c r="E976" s="11">
        <v>0.02</v>
      </c>
      <c r="F976" s="6">
        <v>215.96</v>
      </c>
      <c r="G976" s="11">
        <v>7.6</v>
      </c>
      <c r="H976" s="6">
        <v>24.07</v>
      </c>
      <c r="I976" s="11">
        <v>0.86</v>
      </c>
      <c r="J976" s="6">
        <v>337.5</v>
      </c>
      <c r="K976" s="11">
        <v>3.58</v>
      </c>
      <c r="L976" s="11">
        <v>332.38</v>
      </c>
      <c r="M976" s="11">
        <v>3.37</v>
      </c>
      <c r="N976" s="6" t="s">
        <v>2759</v>
      </c>
      <c r="O976" s="6" t="s">
        <v>2760</v>
      </c>
      <c r="P976" s="6" t="s">
        <v>638</v>
      </c>
    </row>
    <row r="977" spans="1:16" x14ac:dyDescent="0.15">
      <c r="A977" s="6" t="s">
        <v>2761</v>
      </c>
      <c r="B977" s="6">
        <v>138.25</v>
      </c>
      <c r="C977" s="11">
        <v>4.17</v>
      </c>
      <c r="D977" s="6">
        <v>42.4</v>
      </c>
      <c r="E977" s="11">
        <v>1.25</v>
      </c>
      <c r="F977" s="6">
        <v>2472.87</v>
      </c>
      <c r="G977" s="11">
        <v>89.88</v>
      </c>
      <c r="H977" s="6">
        <v>2596.64</v>
      </c>
      <c r="I977" s="11">
        <v>95.79</v>
      </c>
      <c r="J977" s="6">
        <v>1369.52</v>
      </c>
      <c r="K977" s="11">
        <v>15.03</v>
      </c>
      <c r="L977" s="11">
        <v>677.06</v>
      </c>
      <c r="M977" s="11">
        <v>7.1</v>
      </c>
      <c r="N977" s="6" t="s">
        <v>2752</v>
      </c>
      <c r="O977" s="6" t="s">
        <v>2753</v>
      </c>
      <c r="P977" s="6" t="s">
        <v>638</v>
      </c>
    </row>
    <row r="978" spans="1:16" x14ac:dyDescent="0.15">
      <c r="A978" s="6" t="s">
        <v>2762</v>
      </c>
      <c r="B978" s="6">
        <v>949.35</v>
      </c>
      <c r="C978" s="11">
        <v>27.02</v>
      </c>
      <c r="D978" s="6">
        <v>735.31</v>
      </c>
      <c r="E978" s="11">
        <v>20.51</v>
      </c>
      <c r="F978" s="6">
        <v>1872.65</v>
      </c>
      <c r="G978" s="11">
        <v>64.209999999999994</v>
      </c>
      <c r="H978" s="6">
        <v>1044.21</v>
      </c>
      <c r="I978" s="11">
        <v>36.33</v>
      </c>
      <c r="J978" s="6">
        <v>2243.67</v>
      </c>
      <c r="K978" s="11">
        <v>23.22</v>
      </c>
      <c r="L978" s="11">
        <v>2831.26</v>
      </c>
      <c r="M978" s="11">
        <v>27.99</v>
      </c>
      <c r="N978" s="6" t="s">
        <v>2763</v>
      </c>
      <c r="O978" s="6" t="s">
        <v>2764</v>
      </c>
      <c r="P978" s="6" t="s">
        <v>638</v>
      </c>
    </row>
    <row r="979" spans="1:16" x14ac:dyDescent="0.15">
      <c r="A979" s="6" t="s">
        <v>2765</v>
      </c>
      <c r="B979" s="6">
        <v>108.5</v>
      </c>
      <c r="C979" s="11">
        <v>2.99</v>
      </c>
      <c r="D979" s="6">
        <v>15</v>
      </c>
      <c r="E979" s="11">
        <v>0.41</v>
      </c>
      <c r="F979" s="6">
        <v>123.57</v>
      </c>
      <c r="G979" s="11">
        <v>4.1100000000000003</v>
      </c>
      <c r="H979" s="6">
        <v>2.81</v>
      </c>
      <c r="I979" s="11">
        <v>0.09</v>
      </c>
      <c r="J979" s="6">
        <v>566.9</v>
      </c>
      <c r="K979" s="11">
        <v>5.69</v>
      </c>
      <c r="L979" s="11">
        <v>1404.96</v>
      </c>
      <c r="M979" s="11">
        <v>13.47</v>
      </c>
      <c r="N979" s="6" t="s">
        <v>2766</v>
      </c>
      <c r="O979" s="6" t="s">
        <v>2767</v>
      </c>
      <c r="P979" s="6" t="s">
        <v>638</v>
      </c>
    </row>
    <row r="980" spans="1:16" x14ac:dyDescent="0.15">
      <c r="A980" s="6" t="s">
        <v>2768</v>
      </c>
      <c r="B980" s="6">
        <v>1143.81</v>
      </c>
      <c r="C980" s="11">
        <v>10.83</v>
      </c>
      <c r="D980" s="6">
        <v>629.37</v>
      </c>
      <c r="E980" s="11">
        <v>5.84</v>
      </c>
      <c r="F980" s="6">
        <v>341.54</v>
      </c>
      <c r="G980" s="11">
        <v>3.9</v>
      </c>
      <c r="H980" s="6">
        <v>191.97</v>
      </c>
      <c r="I980" s="11">
        <v>2.2200000000000002</v>
      </c>
      <c r="J980" s="6">
        <v>820.28</v>
      </c>
      <c r="K980" s="11">
        <v>2.83</v>
      </c>
      <c r="L980" s="11">
        <v>3000.29</v>
      </c>
      <c r="M980" s="11">
        <v>9.8699999999999992</v>
      </c>
      <c r="N980" s="6" t="s">
        <v>2769</v>
      </c>
      <c r="O980" s="6" t="s">
        <v>2770</v>
      </c>
      <c r="P980" s="6" t="s">
        <v>2705</v>
      </c>
    </row>
    <row r="981" spans="1:16" x14ac:dyDescent="0.15">
      <c r="A981" s="6" t="s">
        <v>2771</v>
      </c>
      <c r="B981" s="6">
        <v>339.17</v>
      </c>
      <c r="C981" s="11">
        <v>5.76</v>
      </c>
      <c r="D981" s="6">
        <v>250.87</v>
      </c>
      <c r="E981" s="11">
        <v>4.17</v>
      </c>
      <c r="F981" s="6">
        <v>108.61</v>
      </c>
      <c r="G981" s="11">
        <v>2.2200000000000002</v>
      </c>
      <c r="H981" s="6">
        <v>191.55</v>
      </c>
      <c r="I981" s="11">
        <v>3.98</v>
      </c>
      <c r="J981" s="6">
        <v>1285.05</v>
      </c>
      <c r="K981" s="11">
        <v>7.94</v>
      </c>
      <c r="L981" s="11">
        <v>616.96</v>
      </c>
      <c r="M981" s="11">
        <v>3.64</v>
      </c>
      <c r="N981" s="6" t="s">
        <v>2772</v>
      </c>
      <c r="O981" s="6" t="s">
        <v>2773</v>
      </c>
      <c r="P981" s="6" t="s">
        <v>2774</v>
      </c>
    </row>
    <row r="982" spans="1:16" x14ac:dyDescent="0.15">
      <c r="A982" s="6" t="s">
        <v>2775</v>
      </c>
      <c r="B982" s="6">
        <v>1393.77</v>
      </c>
      <c r="C982" s="11">
        <v>14.67</v>
      </c>
      <c r="D982" s="6">
        <v>1464.1</v>
      </c>
      <c r="E982" s="11">
        <v>15.11</v>
      </c>
      <c r="F982" s="6">
        <v>1429.64</v>
      </c>
      <c r="G982" s="11">
        <v>18.14</v>
      </c>
      <c r="H982" s="6">
        <v>1517.75</v>
      </c>
      <c r="I982" s="11">
        <v>19.54</v>
      </c>
      <c r="J982" s="6">
        <v>5304.07</v>
      </c>
      <c r="K982" s="11">
        <v>20.32</v>
      </c>
      <c r="L982" s="11">
        <v>2204.41</v>
      </c>
      <c r="M982" s="11">
        <v>8.07</v>
      </c>
      <c r="N982" s="6" t="s">
        <v>2776</v>
      </c>
      <c r="O982" s="6" t="s">
        <v>2777</v>
      </c>
      <c r="P982" s="6" t="s">
        <v>1174</v>
      </c>
    </row>
    <row r="983" spans="1:16" x14ac:dyDescent="0.15">
      <c r="A983" s="6" t="s">
        <v>2778</v>
      </c>
      <c r="B983" s="6">
        <v>2485.81</v>
      </c>
      <c r="C983" s="11">
        <v>24.91</v>
      </c>
      <c r="D983" s="6">
        <v>1731.62</v>
      </c>
      <c r="E983" s="11">
        <v>17.010000000000002</v>
      </c>
      <c r="F983" s="6">
        <v>801.86</v>
      </c>
      <c r="G983" s="11">
        <v>9.69</v>
      </c>
      <c r="H983" s="6">
        <v>696.22</v>
      </c>
      <c r="I983" s="11">
        <v>8.5299999999999994</v>
      </c>
      <c r="J983" s="6">
        <v>6006.25</v>
      </c>
      <c r="K983" s="11">
        <v>21.9</v>
      </c>
      <c r="L983" s="11">
        <v>6411.72</v>
      </c>
      <c r="M983" s="11">
        <v>22.34</v>
      </c>
      <c r="N983" s="6" t="s">
        <v>2779</v>
      </c>
      <c r="O983" s="6" t="s">
        <v>2780</v>
      </c>
      <c r="P983" s="6" t="s">
        <v>1853</v>
      </c>
    </row>
    <row r="984" spans="1:16" x14ac:dyDescent="0.15">
      <c r="A984" s="6" t="s">
        <v>2781</v>
      </c>
      <c r="B984" s="6">
        <v>198.99</v>
      </c>
      <c r="C984" s="11">
        <v>1.79</v>
      </c>
      <c r="D984" s="6">
        <v>150.22</v>
      </c>
      <c r="E984" s="11">
        <v>1.32</v>
      </c>
      <c r="F984" s="6">
        <v>72.400000000000006</v>
      </c>
      <c r="G984" s="11">
        <v>0.78</v>
      </c>
      <c r="H984" s="6">
        <v>24.37</v>
      </c>
      <c r="I984" s="11">
        <v>0.27</v>
      </c>
      <c r="J984" s="6">
        <v>473.91</v>
      </c>
      <c r="K984" s="11">
        <v>1.55</v>
      </c>
      <c r="L984" s="11">
        <v>471.61</v>
      </c>
      <c r="M984" s="11">
        <v>1.47</v>
      </c>
      <c r="N984" s="6" t="s">
        <v>2779</v>
      </c>
      <c r="O984" s="6" t="s">
        <v>2780</v>
      </c>
      <c r="P984" s="6" t="s">
        <v>1853</v>
      </c>
    </row>
    <row r="985" spans="1:16" x14ac:dyDescent="0.15">
      <c r="A985" s="6" t="s">
        <v>2782</v>
      </c>
      <c r="B985" s="6">
        <v>835.03</v>
      </c>
      <c r="C985" s="11">
        <v>8.81</v>
      </c>
      <c r="D985" s="6">
        <v>900.44</v>
      </c>
      <c r="E985" s="11">
        <v>9.31</v>
      </c>
      <c r="F985" s="6">
        <v>672.28</v>
      </c>
      <c r="G985" s="11">
        <v>8.5500000000000007</v>
      </c>
      <c r="H985" s="6">
        <v>878.04</v>
      </c>
      <c r="I985" s="11">
        <v>11.33</v>
      </c>
      <c r="J985" s="6">
        <v>5528.89</v>
      </c>
      <c r="K985" s="11">
        <v>21.23</v>
      </c>
      <c r="L985" s="11">
        <v>4165.6899999999996</v>
      </c>
      <c r="M985" s="11">
        <v>15.28</v>
      </c>
      <c r="N985" s="6" t="s">
        <v>2783</v>
      </c>
      <c r="O985" s="6" t="s">
        <v>2784</v>
      </c>
      <c r="P985" s="6" t="s">
        <v>268</v>
      </c>
    </row>
    <row r="986" spans="1:16" x14ac:dyDescent="0.15">
      <c r="A986" s="6" t="s">
        <v>2785</v>
      </c>
      <c r="B986" s="6">
        <v>248.01</v>
      </c>
      <c r="C986" s="11">
        <v>5.08</v>
      </c>
      <c r="D986" s="6">
        <v>324.69</v>
      </c>
      <c r="E986" s="11">
        <v>6.52</v>
      </c>
      <c r="F986" s="6">
        <v>146</v>
      </c>
      <c r="G986" s="11">
        <v>3.61</v>
      </c>
      <c r="H986" s="6">
        <v>152.34</v>
      </c>
      <c r="I986" s="11">
        <v>3.82</v>
      </c>
      <c r="J986" s="6">
        <v>1675.24</v>
      </c>
      <c r="K986" s="11">
        <v>12.49</v>
      </c>
      <c r="L986" s="11">
        <v>953.67</v>
      </c>
      <c r="M986" s="11">
        <v>6.79</v>
      </c>
      <c r="N986" s="6" t="s">
        <v>2786</v>
      </c>
      <c r="O986" s="6" t="s">
        <v>2787</v>
      </c>
      <c r="P986" s="6" t="s">
        <v>2788</v>
      </c>
    </row>
    <row r="987" spans="1:16" x14ac:dyDescent="0.15">
      <c r="A987" s="6" t="s">
        <v>2789</v>
      </c>
      <c r="B987" s="6">
        <v>2004.03</v>
      </c>
      <c r="C987" s="11">
        <v>47.37</v>
      </c>
      <c r="D987" s="6">
        <v>1808.24</v>
      </c>
      <c r="E987" s="11">
        <v>41.9</v>
      </c>
      <c r="F987" s="6">
        <v>2706.13</v>
      </c>
      <c r="G987" s="11">
        <v>77.09</v>
      </c>
      <c r="H987" s="6">
        <v>4350.38</v>
      </c>
      <c r="I987" s="11">
        <v>125.74</v>
      </c>
      <c r="J987" s="6">
        <v>1929.38</v>
      </c>
      <c r="K987" s="11">
        <v>16.59</v>
      </c>
      <c r="L987" s="11">
        <v>7631.32</v>
      </c>
      <c r="M987" s="11">
        <v>62.69</v>
      </c>
      <c r="N987" s="6" t="s">
        <v>2790</v>
      </c>
      <c r="O987" s="6" t="s">
        <v>2791</v>
      </c>
      <c r="P987" s="6" t="s">
        <v>1728</v>
      </c>
    </row>
    <row r="988" spans="1:16" x14ac:dyDescent="0.15">
      <c r="A988" s="6" t="s">
        <v>2792</v>
      </c>
      <c r="B988" s="6">
        <v>509.37</v>
      </c>
      <c r="C988" s="11">
        <v>4.32</v>
      </c>
      <c r="D988" s="6">
        <v>390.11</v>
      </c>
      <c r="E988" s="11">
        <v>3.24</v>
      </c>
      <c r="F988" s="6">
        <v>239.49</v>
      </c>
      <c r="G988" s="11">
        <v>2.4500000000000002</v>
      </c>
      <c r="H988" s="6">
        <v>35.68</v>
      </c>
      <c r="I988" s="11">
        <v>0.37</v>
      </c>
      <c r="J988" s="6">
        <v>815.45</v>
      </c>
      <c r="K988" s="11">
        <v>2.52</v>
      </c>
      <c r="L988" s="11">
        <v>434.42</v>
      </c>
      <c r="M988" s="11">
        <v>1.28</v>
      </c>
      <c r="N988" s="6" t="s">
        <v>2793</v>
      </c>
      <c r="O988" s="6" t="s">
        <v>2794</v>
      </c>
      <c r="P988" s="6" t="s">
        <v>181</v>
      </c>
    </row>
    <row r="989" spans="1:16" x14ac:dyDescent="0.15">
      <c r="A989" s="6" t="s">
        <v>2795</v>
      </c>
      <c r="B989" s="6">
        <v>921.02</v>
      </c>
      <c r="C989" s="11">
        <v>35.01</v>
      </c>
      <c r="D989" s="6">
        <v>600.11</v>
      </c>
      <c r="E989" s="11">
        <v>22.36</v>
      </c>
      <c r="F989" s="6">
        <v>118.97</v>
      </c>
      <c r="G989" s="11">
        <v>5.45</v>
      </c>
      <c r="H989" s="6">
        <v>103.15</v>
      </c>
      <c r="I989" s="11">
        <v>4.79</v>
      </c>
      <c r="J989" s="6">
        <v>2136.19</v>
      </c>
      <c r="K989" s="11">
        <v>29.53</v>
      </c>
      <c r="L989" s="11">
        <v>3288.92</v>
      </c>
      <c r="M989" s="11">
        <v>43.42</v>
      </c>
      <c r="N989" s="6" t="s">
        <v>2796</v>
      </c>
      <c r="O989" s="6" t="s">
        <v>2797</v>
      </c>
      <c r="P989" s="6" t="s">
        <v>2798</v>
      </c>
    </row>
    <row r="990" spans="1:16" x14ac:dyDescent="0.15">
      <c r="A990" s="6" t="s">
        <v>2799</v>
      </c>
      <c r="B990" s="6">
        <v>1548.18</v>
      </c>
      <c r="C990" s="11">
        <v>14.56</v>
      </c>
      <c r="D990" s="6">
        <v>1831.36</v>
      </c>
      <c r="E990" s="11">
        <v>16.88</v>
      </c>
      <c r="F990" s="6">
        <v>1026.6300000000001</v>
      </c>
      <c r="G990" s="11">
        <v>11.64</v>
      </c>
      <c r="H990" s="6">
        <v>1842.43</v>
      </c>
      <c r="I990" s="11">
        <v>21.18</v>
      </c>
      <c r="J990" s="6">
        <v>5217.2700000000004</v>
      </c>
      <c r="K990" s="11">
        <v>17.850000000000001</v>
      </c>
      <c r="L990" s="11">
        <v>7998.01</v>
      </c>
      <c r="M990" s="11">
        <v>26.15</v>
      </c>
      <c r="N990" s="6" t="s">
        <v>2800</v>
      </c>
      <c r="O990" s="6" t="s">
        <v>2801</v>
      </c>
      <c r="P990" s="6" t="s">
        <v>2802</v>
      </c>
    </row>
    <row r="991" spans="1:16" x14ac:dyDescent="0.15">
      <c r="A991" s="6" t="s">
        <v>2803</v>
      </c>
      <c r="B991" s="6">
        <v>1425.15</v>
      </c>
      <c r="C991" s="11">
        <v>45.39</v>
      </c>
      <c r="D991" s="6">
        <v>1757</v>
      </c>
      <c r="E991" s="11">
        <v>54.85</v>
      </c>
      <c r="F991" s="6">
        <v>700.06</v>
      </c>
      <c r="G991" s="11">
        <v>26.86</v>
      </c>
      <c r="H991" s="6">
        <v>1689.21</v>
      </c>
      <c r="I991" s="11">
        <v>65.78</v>
      </c>
      <c r="J991" s="6">
        <v>3334.08</v>
      </c>
      <c r="K991" s="11">
        <v>38.61</v>
      </c>
      <c r="L991" s="11">
        <v>2260.4899999999998</v>
      </c>
      <c r="M991" s="11">
        <v>25.01</v>
      </c>
      <c r="N991" s="6" t="s">
        <v>2804</v>
      </c>
      <c r="O991" s="6" t="s">
        <v>2805</v>
      </c>
      <c r="P991" s="6" t="s">
        <v>2694</v>
      </c>
    </row>
    <row r="992" spans="1:16" x14ac:dyDescent="0.15">
      <c r="A992" s="6" t="s">
        <v>2806</v>
      </c>
      <c r="B992" s="6">
        <v>179.68</v>
      </c>
      <c r="C992" s="11">
        <v>6.04</v>
      </c>
      <c r="D992" s="6">
        <v>110.04</v>
      </c>
      <c r="E992" s="11">
        <v>3.63</v>
      </c>
      <c r="F992" s="6">
        <v>75.84</v>
      </c>
      <c r="G992" s="11">
        <v>3.07</v>
      </c>
      <c r="H992" s="6">
        <v>39</v>
      </c>
      <c r="I992" s="11">
        <v>1.6</v>
      </c>
      <c r="J992" s="6">
        <v>455.03</v>
      </c>
      <c r="K992" s="11">
        <v>5.56</v>
      </c>
      <c r="L992" s="11">
        <v>190.01</v>
      </c>
      <c r="M992" s="11">
        <v>2.2200000000000002</v>
      </c>
      <c r="N992" s="6" t="s">
        <v>2807</v>
      </c>
      <c r="O992" s="6" t="s">
        <v>2808</v>
      </c>
      <c r="P992" s="6" t="s">
        <v>2809</v>
      </c>
    </row>
    <row r="993" spans="1:16" x14ac:dyDescent="0.15">
      <c r="A993" s="6" t="s">
        <v>2810</v>
      </c>
      <c r="B993" s="6">
        <v>2591.7399999999998</v>
      </c>
      <c r="C993" s="11">
        <v>56.74</v>
      </c>
      <c r="D993" s="6">
        <v>2392.5100000000002</v>
      </c>
      <c r="E993" s="11">
        <v>51.34</v>
      </c>
      <c r="F993" s="6">
        <v>2321.61</v>
      </c>
      <c r="G993" s="11">
        <v>61.26</v>
      </c>
      <c r="H993" s="6">
        <v>2319.54</v>
      </c>
      <c r="I993" s="11">
        <v>62.1</v>
      </c>
      <c r="J993" s="6">
        <v>6099.42</v>
      </c>
      <c r="K993" s="11">
        <v>48.58</v>
      </c>
      <c r="L993" s="11">
        <v>9925.4699999999993</v>
      </c>
      <c r="M993" s="11">
        <v>75.52</v>
      </c>
      <c r="N993" s="6" t="s">
        <v>2811</v>
      </c>
      <c r="O993" s="6" t="s">
        <v>2812</v>
      </c>
      <c r="P993" s="6" t="s">
        <v>2813</v>
      </c>
    </row>
    <row r="994" spans="1:16" x14ac:dyDescent="0.15">
      <c r="A994" s="6" t="s">
        <v>2814</v>
      </c>
      <c r="B994" s="6">
        <v>2295.38</v>
      </c>
      <c r="C994" s="11">
        <v>42.36</v>
      </c>
      <c r="D994" s="6">
        <v>5699.54</v>
      </c>
      <c r="E994" s="11">
        <v>103.1</v>
      </c>
      <c r="F994" s="6">
        <v>1213.5999999999999</v>
      </c>
      <c r="G994" s="11">
        <v>26.99</v>
      </c>
      <c r="H994" s="6">
        <v>1829.62</v>
      </c>
      <c r="I994" s="11">
        <v>41.28</v>
      </c>
      <c r="J994" s="6">
        <v>10981.6</v>
      </c>
      <c r="K994" s="11">
        <v>73.72</v>
      </c>
      <c r="L994" s="11">
        <v>2556.9899999999998</v>
      </c>
      <c r="M994" s="11">
        <v>16.399999999999999</v>
      </c>
      <c r="N994" s="6" t="s">
        <v>2400</v>
      </c>
      <c r="O994" s="6" t="s">
        <v>2401</v>
      </c>
      <c r="P994" s="6" t="s">
        <v>2815</v>
      </c>
    </row>
    <row r="995" spans="1:16" x14ac:dyDescent="0.15">
      <c r="A995" s="6" t="s">
        <v>2816</v>
      </c>
      <c r="B995" s="6">
        <v>4070.63</v>
      </c>
      <c r="C995" s="11">
        <v>81.81</v>
      </c>
      <c r="D995" s="6">
        <v>7105.55</v>
      </c>
      <c r="E995" s="11">
        <v>139.97</v>
      </c>
      <c r="F995" s="6">
        <v>6269.86</v>
      </c>
      <c r="G995" s="11">
        <v>151.86000000000001</v>
      </c>
      <c r="H995" s="6">
        <v>3061.34</v>
      </c>
      <c r="I995" s="11">
        <v>75.22</v>
      </c>
      <c r="J995" s="6">
        <v>12747.9</v>
      </c>
      <c r="K995" s="11">
        <v>93.19</v>
      </c>
      <c r="L995" s="11">
        <v>3474.19</v>
      </c>
      <c r="M995" s="11">
        <v>24.27</v>
      </c>
      <c r="N995" s="6" t="s">
        <v>2400</v>
      </c>
      <c r="O995" s="6" t="s">
        <v>2401</v>
      </c>
      <c r="P995" s="6" t="s">
        <v>712</v>
      </c>
    </row>
    <row r="996" spans="1:16" x14ac:dyDescent="0.15">
      <c r="A996" s="6" t="s">
        <v>2817</v>
      </c>
      <c r="B996" s="6">
        <v>805.11</v>
      </c>
      <c r="C996" s="11">
        <v>13.78</v>
      </c>
      <c r="D996" s="6">
        <v>3531.93</v>
      </c>
      <c r="E996" s="11">
        <v>59.26</v>
      </c>
      <c r="F996" s="6">
        <v>228.43</v>
      </c>
      <c r="G996" s="11">
        <v>4.71</v>
      </c>
      <c r="H996" s="6">
        <v>426.42</v>
      </c>
      <c r="I996" s="11">
        <v>8.92</v>
      </c>
      <c r="J996" s="6">
        <v>5662.79</v>
      </c>
      <c r="K996" s="11">
        <v>35.26</v>
      </c>
      <c r="L996" s="11">
        <v>1120.1199999999999</v>
      </c>
      <c r="M996" s="11">
        <v>6.66</v>
      </c>
      <c r="N996" s="6" t="s">
        <v>2400</v>
      </c>
      <c r="O996" s="6" t="s">
        <v>2401</v>
      </c>
      <c r="P996" s="6" t="s">
        <v>712</v>
      </c>
    </row>
    <row r="997" spans="1:16" x14ac:dyDescent="0.15">
      <c r="A997" s="6" t="s">
        <v>2818</v>
      </c>
      <c r="B997" s="6">
        <v>1227.55</v>
      </c>
      <c r="C997" s="11">
        <v>13.03</v>
      </c>
      <c r="D997" s="6">
        <v>2494.02</v>
      </c>
      <c r="E997" s="11">
        <v>25.96</v>
      </c>
      <c r="F997" s="6">
        <v>1282</v>
      </c>
      <c r="G997" s="11">
        <v>16.41</v>
      </c>
      <c r="H997" s="6">
        <v>7291.52</v>
      </c>
      <c r="I997" s="11">
        <v>94.66</v>
      </c>
      <c r="J997" s="6">
        <v>6741.94</v>
      </c>
      <c r="K997" s="11">
        <v>26.05</v>
      </c>
      <c r="L997" s="11">
        <v>1791.01</v>
      </c>
      <c r="M997" s="11">
        <v>6.61</v>
      </c>
      <c r="N997" s="6" t="s">
        <v>2819</v>
      </c>
      <c r="O997" s="6" t="s">
        <v>2820</v>
      </c>
      <c r="P997" s="6" t="s">
        <v>74</v>
      </c>
    </row>
    <row r="998" spans="1:16" x14ac:dyDescent="0.15">
      <c r="A998" s="6" t="s">
        <v>2821</v>
      </c>
      <c r="B998" s="6">
        <v>740.45</v>
      </c>
      <c r="C998" s="11">
        <v>13.78</v>
      </c>
      <c r="D998" s="6">
        <v>669.98</v>
      </c>
      <c r="E998" s="11">
        <v>12.22</v>
      </c>
      <c r="F998" s="6">
        <v>444.22</v>
      </c>
      <c r="G998" s="11">
        <v>9.9700000000000006</v>
      </c>
      <c r="H998" s="6">
        <v>393.09</v>
      </c>
      <c r="I998" s="11">
        <v>8.9499999999999993</v>
      </c>
      <c r="J998" s="6">
        <v>2348.4899999999998</v>
      </c>
      <c r="K998" s="11">
        <v>15.9</v>
      </c>
      <c r="L998" s="11">
        <v>2686.71</v>
      </c>
      <c r="M998" s="11">
        <v>17.38</v>
      </c>
      <c r="N998" s="6" t="s">
        <v>2822</v>
      </c>
      <c r="O998" s="6" t="s">
        <v>2823</v>
      </c>
      <c r="P998" s="6" t="s">
        <v>268</v>
      </c>
    </row>
    <row r="999" spans="1:16" x14ac:dyDescent="0.15">
      <c r="A999" s="6" t="s">
        <v>2824</v>
      </c>
      <c r="B999" s="6">
        <v>590.17999999999995</v>
      </c>
      <c r="C999" s="11">
        <v>6.36</v>
      </c>
      <c r="D999" s="6">
        <v>546.22</v>
      </c>
      <c r="E999" s="11">
        <v>5.77</v>
      </c>
      <c r="F999" s="6">
        <v>1363.74</v>
      </c>
      <c r="G999" s="11">
        <v>17.71</v>
      </c>
      <c r="H999" s="6">
        <v>1287.2</v>
      </c>
      <c r="I999" s="11">
        <v>16.95</v>
      </c>
      <c r="J999" s="6">
        <v>2906.82</v>
      </c>
      <c r="K999" s="11">
        <v>11.39</v>
      </c>
      <c r="L999" s="11">
        <v>3248.5</v>
      </c>
      <c r="M999" s="11">
        <v>12.17</v>
      </c>
      <c r="N999" s="6" t="s">
        <v>1950</v>
      </c>
      <c r="O999" s="6" t="s">
        <v>1951</v>
      </c>
      <c r="P999" s="6" t="s">
        <v>2825</v>
      </c>
    </row>
    <row r="1000" spans="1:16" x14ac:dyDescent="0.15">
      <c r="A1000" s="6" t="s">
        <v>2826</v>
      </c>
      <c r="B1000" s="6">
        <v>507.02</v>
      </c>
      <c r="C1000" s="11">
        <v>15.24</v>
      </c>
      <c r="D1000" s="6">
        <v>863.62</v>
      </c>
      <c r="E1000" s="11">
        <v>25.44</v>
      </c>
      <c r="F1000" s="6">
        <v>446</v>
      </c>
      <c r="G1000" s="11">
        <v>16.149999999999999</v>
      </c>
      <c r="H1000" s="6">
        <v>414</v>
      </c>
      <c r="I1000" s="11">
        <v>15.22</v>
      </c>
      <c r="J1000" s="6">
        <v>1562.03</v>
      </c>
      <c r="K1000" s="11">
        <v>17.07</v>
      </c>
      <c r="L1000" s="11">
        <v>600.91</v>
      </c>
      <c r="M1000" s="11">
        <v>6.27</v>
      </c>
      <c r="N1000" s="6" t="s">
        <v>2827</v>
      </c>
      <c r="O1000" s="6" t="s">
        <v>2828</v>
      </c>
      <c r="P1000" s="6" t="s">
        <v>552</v>
      </c>
    </row>
    <row r="1001" spans="1:16" x14ac:dyDescent="0.15">
      <c r="A1001" s="6" t="s">
        <v>2829</v>
      </c>
      <c r="B1001" s="6">
        <v>3607.44</v>
      </c>
      <c r="C1001" s="11">
        <v>27.12</v>
      </c>
      <c r="D1001" s="6">
        <v>3929.99</v>
      </c>
      <c r="E1001" s="11">
        <v>28.96</v>
      </c>
      <c r="F1001" s="6">
        <v>4058.14</v>
      </c>
      <c r="G1001" s="11">
        <v>36.78</v>
      </c>
      <c r="H1001" s="6">
        <v>5268.46</v>
      </c>
      <c r="I1001" s="11">
        <v>48.43</v>
      </c>
      <c r="J1001" s="6">
        <v>10499.14</v>
      </c>
      <c r="K1001" s="11">
        <v>28.72</v>
      </c>
      <c r="L1001" s="11">
        <v>9651.69</v>
      </c>
      <c r="M1001" s="11">
        <v>25.23</v>
      </c>
      <c r="N1001" s="6" t="s">
        <v>2830</v>
      </c>
      <c r="O1001" s="6" t="s">
        <v>2831</v>
      </c>
      <c r="P1001" s="6" t="s">
        <v>2832</v>
      </c>
    </row>
    <row r="1002" spans="1:16" x14ac:dyDescent="0.15">
      <c r="A1002" s="6" t="s">
        <v>2833</v>
      </c>
      <c r="B1002" s="6">
        <v>42.05</v>
      </c>
      <c r="C1002" s="11">
        <v>0.55000000000000004</v>
      </c>
      <c r="D1002" s="6">
        <v>151.1</v>
      </c>
      <c r="E1002" s="11">
        <v>1.93</v>
      </c>
      <c r="F1002" s="6">
        <v>16.02</v>
      </c>
      <c r="G1002" s="11">
        <v>0.25</v>
      </c>
      <c r="H1002" s="6">
        <v>14.36</v>
      </c>
      <c r="I1002" s="11">
        <v>0.23</v>
      </c>
      <c r="J1002" s="6">
        <v>613.95000000000005</v>
      </c>
      <c r="K1002" s="11">
        <v>2.91</v>
      </c>
      <c r="L1002" s="11">
        <v>992.8</v>
      </c>
      <c r="M1002" s="11">
        <v>4.5</v>
      </c>
      <c r="N1002" s="6" t="s">
        <v>2834</v>
      </c>
      <c r="O1002" s="6" t="s">
        <v>2835</v>
      </c>
      <c r="P1002" s="6" t="s">
        <v>2832</v>
      </c>
    </row>
    <row r="1003" spans="1:16" x14ac:dyDescent="0.15">
      <c r="A1003" s="6" t="s">
        <v>2836</v>
      </c>
      <c r="B1003" s="6">
        <v>79.94</v>
      </c>
      <c r="C1003" s="11">
        <v>1.26</v>
      </c>
      <c r="D1003" s="6">
        <v>59.04</v>
      </c>
      <c r="E1003" s="11">
        <v>0.91</v>
      </c>
      <c r="F1003" s="6">
        <v>455.08</v>
      </c>
      <c r="G1003" s="11">
        <v>8.6300000000000008</v>
      </c>
      <c r="H1003" s="6">
        <v>36.840000000000003</v>
      </c>
      <c r="I1003" s="11">
        <v>0.71</v>
      </c>
      <c r="J1003" s="6">
        <v>275.23</v>
      </c>
      <c r="K1003" s="11">
        <v>1.57</v>
      </c>
      <c r="L1003" s="11">
        <v>97.54</v>
      </c>
      <c r="M1003" s="11">
        <v>0.53</v>
      </c>
      <c r="N1003" s="6" t="s">
        <v>2837</v>
      </c>
      <c r="O1003" s="6" t="s">
        <v>2838</v>
      </c>
      <c r="P1003" s="6" t="s">
        <v>357</v>
      </c>
    </row>
    <row r="1004" spans="1:16" x14ac:dyDescent="0.15">
      <c r="A1004" s="6" t="s">
        <v>2839</v>
      </c>
      <c r="B1004" s="6">
        <v>462.07</v>
      </c>
      <c r="C1004" s="11">
        <v>4.57</v>
      </c>
      <c r="D1004" s="6">
        <v>343.45</v>
      </c>
      <c r="E1004" s="11">
        <v>3.33</v>
      </c>
      <c r="F1004" s="6">
        <v>591.14</v>
      </c>
      <c r="G1004" s="11">
        <v>7.05</v>
      </c>
      <c r="H1004" s="6">
        <v>91.59</v>
      </c>
      <c r="I1004" s="11">
        <v>1.1100000000000001</v>
      </c>
      <c r="J1004" s="6">
        <v>1559.46</v>
      </c>
      <c r="K1004" s="11">
        <v>5.61</v>
      </c>
      <c r="L1004" s="11">
        <v>446.54</v>
      </c>
      <c r="M1004" s="11">
        <v>1.54</v>
      </c>
      <c r="N1004" s="6" t="s">
        <v>2840</v>
      </c>
      <c r="O1004" s="6" t="s">
        <v>2841</v>
      </c>
      <c r="P1004" s="6" t="s">
        <v>357</v>
      </c>
    </row>
    <row r="1005" spans="1:16" x14ac:dyDescent="0.15">
      <c r="A1005" s="6" t="s">
        <v>2842</v>
      </c>
      <c r="B1005" s="6">
        <v>76</v>
      </c>
      <c r="C1005" s="11">
        <v>1.36</v>
      </c>
      <c r="D1005" s="6">
        <v>77</v>
      </c>
      <c r="E1005" s="11">
        <v>1.35</v>
      </c>
      <c r="F1005" s="6">
        <v>400.11</v>
      </c>
      <c r="G1005" s="11">
        <v>8.6300000000000008</v>
      </c>
      <c r="H1005" s="6">
        <v>6</v>
      </c>
      <c r="I1005" s="11">
        <v>0.13</v>
      </c>
      <c r="J1005" s="6">
        <v>224</v>
      </c>
      <c r="K1005" s="11">
        <v>1.46</v>
      </c>
      <c r="L1005" s="11">
        <v>515</v>
      </c>
      <c r="M1005" s="11">
        <v>3.2</v>
      </c>
      <c r="N1005" s="6" t="s">
        <v>2843</v>
      </c>
      <c r="O1005" s="6" t="s">
        <v>2844</v>
      </c>
      <c r="P1005" s="6" t="s">
        <v>357</v>
      </c>
    </row>
    <row r="1006" spans="1:16" x14ac:dyDescent="0.15">
      <c r="A1006" s="6" t="s">
        <v>2845</v>
      </c>
      <c r="B1006" s="6">
        <v>912.7</v>
      </c>
      <c r="C1006" s="11">
        <v>11.73</v>
      </c>
      <c r="D1006" s="6">
        <v>1146.01</v>
      </c>
      <c r="E1006" s="11">
        <v>14.44</v>
      </c>
      <c r="F1006" s="6">
        <v>300.5</v>
      </c>
      <c r="G1006" s="11">
        <v>4.66</v>
      </c>
      <c r="H1006" s="6">
        <v>761.88</v>
      </c>
      <c r="I1006" s="11">
        <v>11.97</v>
      </c>
      <c r="J1006" s="6">
        <v>1923.51</v>
      </c>
      <c r="K1006" s="11">
        <v>9</v>
      </c>
      <c r="L1006" s="11">
        <v>1151.6099999999999</v>
      </c>
      <c r="M1006" s="11">
        <v>5.15</v>
      </c>
      <c r="N1006" s="6" t="s">
        <v>2840</v>
      </c>
      <c r="O1006" s="6" t="s">
        <v>2841</v>
      </c>
      <c r="P1006" s="6" t="s">
        <v>466</v>
      </c>
    </row>
    <row r="1007" spans="1:16" x14ac:dyDescent="0.15">
      <c r="A1007" s="6" t="s">
        <v>2846</v>
      </c>
      <c r="B1007" s="6">
        <v>39.78</v>
      </c>
      <c r="C1007" s="11">
        <v>1.95</v>
      </c>
      <c r="D1007" s="6">
        <v>26.37</v>
      </c>
      <c r="E1007" s="11">
        <v>1.27</v>
      </c>
      <c r="F1007" s="6">
        <v>45.91</v>
      </c>
      <c r="G1007" s="11">
        <v>2.71</v>
      </c>
      <c r="H1007" s="6">
        <v>19.87</v>
      </c>
      <c r="I1007" s="11">
        <v>1.19</v>
      </c>
      <c r="J1007" s="6">
        <v>22.18</v>
      </c>
      <c r="K1007" s="11">
        <v>0.4</v>
      </c>
      <c r="L1007" s="11">
        <v>4.45</v>
      </c>
      <c r="M1007" s="11">
        <v>0.08</v>
      </c>
      <c r="N1007" s="6" t="s">
        <v>2847</v>
      </c>
      <c r="O1007" s="6" t="s">
        <v>2848</v>
      </c>
      <c r="P1007" s="6" t="s">
        <v>2849</v>
      </c>
    </row>
    <row r="1008" spans="1:16" x14ac:dyDescent="0.15">
      <c r="A1008" s="6" t="s">
        <v>2850</v>
      </c>
      <c r="B1008" s="6">
        <v>269.83</v>
      </c>
      <c r="C1008" s="11">
        <v>9.15</v>
      </c>
      <c r="D1008" s="6">
        <v>286.42</v>
      </c>
      <c r="E1008" s="11">
        <v>9.52</v>
      </c>
      <c r="F1008" s="6">
        <v>233.06</v>
      </c>
      <c r="G1008" s="11">
        <v>9.52</v>
      </c>
      <c r="H1008" s="6">
        <v>261.13</v>
      </c>
      <c r="I1008" s="11">
        <v>10.83</v>
      </c>
      <c r="J1008" s="6">
        <v>1022.5</v>
      </c>
      <c r="K1008" s="11">
        <v>12.61</v>
      </c>
      <c r="L1008" s="11">
        <v>890.34</v>
      </c>
      <c r="M1008" s="11">
        <v>10.49</v>
      </c>
      <c r="N1008" s="6" t="s">
        <v>2847</v>
      </c>
      <c r="O1008" s="6" t="s">
        <v>2848</v>
      </c>
      <c r="P1008" s="6" t="s">
        <v>2849</v>
      </c>
    </row>
    <row r="1009" spans="1:16" x14ac:dyDescent="0.15">
      <c r="A1009" s="6" t="s">
        <v>2851</v>
      </c>
      <c r="B1009" s="6">
        <v>1050.51</v>
      </c>
      <c r="C1009" s="11">
        <v>23.31</v>
      </c>
      <c r="D1009" s="6">
        <v>1096.02</v>
      </c>
      <c r="E1009" s="11">
        <v>23.84</v>
      </c>
      <c r="F1009" s="6">
        <v>592.99</v>
      </c>
      <c r="G1009" s="11">
        <v>15.86</v>
      </c>
      <c r="H1009" s="6">
        <v>529.54999999999995</v>
      </c>
      <c r="I1009" s="11">
        <v>14.37</v>
      </c>
      <c r="J1009" s="6">
        <v>3881.55</v>
      </c>
      <c r="K1009" s="11">
        <v>31.33</v>
      </c>
      <c r="L1009" s="11">
        <v>3029.2</v>
      </c>
      <c r="M1009" s="11">
        <v>23.36</v>
      </c>
      <c r="N1009" s="6" t="s">
        <v>2852</v>
      </c>
      <c r="O1009" s="6" t="s">
        <v>2853</v>
      </c>
      <c r="P1009" s="6" t="s">
        <v>2854</v>
      </c>
    </row>
    <row r="1010" spans="1:16" x14ac:dyDescent="0.15">
      <c r="A1010" s="6" t="s">
        <v>2855</v>
      </c>
      <c r="B1010" s="6">
        <v>299</v>
      </c>
      <c r="C1010" s="11">
        <v>10.32</v>
      </c>
      <c r="D1010" s="6">
        <v>88</v>
      </c>
      <c r="E1010" s="11">
        <v>2.98</v>
      </c>
      <c r="F1010" s="6">
        <v>288.01</v>
      </c>
      <c r="G1010" s="11">
        <v>11.98</v>
      </c>
      <c r="H1010" s="6">
        <v>167.11</v>
      </c>
      <c r="I1010" s="11">
        <v>7.05</v>
      </c>
      <c r="J1010" s="6">
        <v>914.99</v>
      </c>
      <c r="K1010" s="11">
        <v>11.49</v>
      </c>
      <c r="L1010" s="11">
        <v>380.07</v>
      </c>
      <c r="M1010" s="11">
        <v>4.5599999999999996</v>
      </c>
      <c r="N1010" s="6" t="s">
        <v>2856</v>
      </c>
      <c r="O1010" s="6" t="s">
        <v>2857</v>
      </c>
      <c r="P1010" s="6" t="s">
        <v>2849</v>
      </c>
    </row>
    <row r="1011" spans="1:16" x14ac:dyDescent="0.15">
      <c r="A1011" s="6" t="s">
        <v>2858</v>
      </c>
      <c r="B1011" s="6">
        <v>140.16</v>
      </c>
      <c r="C1011" s="11">
        <v>2.25</v>
      </c>
      <c r="D1011" s="6">
        <v>130.49</v>
      </c>
      <c r="E1011" s="11">
        <v>2.0499999999999998</v>
      </c>
      <c r="F1011" s="6">
        <v>73.150000000000006</v>
      </c>
      <c r="G1011" s="11">
        <v>1.42</v>
      </c>
      <c r="H1011" s="6">
        <v>42.33</v>
      </c>
      <c r="I1011" s="11">
        <v>0.83</v>
      </c>
      <c r="J1011" s="6">
        <v>154.54</v>
      </c>
      <c r="K1011" s="11">
        <v>0.9</v>
      </c>
      <c r="L1011" s="11">
        <v>439.29</v>
      </c>
      <c r="M1011" s="11">
        <v>2.4500000000000002</v>
      </c>
      <c r="N1011" s="6" t="s">
        <v>2859</v>
      </c>
      <c r="O1011" s="6" t="s">
        <v>2860</v>
      </c>
      <c r="P1011" s="6" t="s">
        <v>2861</v>
      </c>
    </row>
    <row r="1012" spans="1:16" x14ac:dyDescent="0.15">
      <c r="A1012" s="6" t="s">
        <v>2862</v>
      </c>
      <c r="B1012" s="6">
        <v>809.78</v>
      </c>
      <c r="C1012" s="11">
        <v>22.9</v>
      </c>
      <c r="D1012" s="6">
        <v>1194.06</v>
      </c>
      <c r="E1012" s="11">
        <v>33.1</v>
      </c>
      <c r="F1012" s="6">
        <v>727.78</v>
      </c>
      <c r="G1012" s="11">
        <v>24.8</v>
      </c>
      <c r="H1012" s="6">
        <v>1115.99</v>
      </c>
      <c r="I1012" s="11">
        <v>38.590000000000003</v>
      </c>
      <c r="J1012" s="6">
        <v>4207.59</v>
      </c>
      <c r="K1012" s="11">
        <v>43.27</v>
      </c>
      <c r="L1012" s="11">
        <v>5810.23</v>
      </c>
      <c r="M1012" s="11">
        <v>57.08</v>
      </c>
      <c r="N1012" s="6" t="s">
        <v>2863</v>
      </c>
      <c r="O1012" s="6" t="s">
        <v>2864</v>
      </c>
      <c r="P1012" s="6" t="s">
        <v>602</v>
      </c>
    </row>
    <row r="1013" spans="1:16" x14ac:dyDescent="0.15">
      <c r="A1013" s="6" t="s">
        <v>2865</v>
      </c>
      <c r="B1013" s="6">
        <v>96.27</v>
      </c>
      <c r="C1013" s="11">
        <v>2.63</v>
      </c>
      <c r="D1013" s="6">
        <v>110.99</v>
      </c>
      <c r="E1013" s="11">
        <v>2.98</v>
      </c>
      <c r="F1013" s="6">
        <v>95.03</v>
      </c>
      <c r="G1013" s="11">
        <v>3.13</v>
      </c>
      <c r="H1013" s="6">
        <v>51.63</v>
      </c>
      <c r="I1013" s="11">
        <v>1.73</v>
      </c>
      <c r="J1013" s="6">
        <v>206.34</v>
      </c>
      <c r="K1013" s="11">
        <v>2.0499999999999998</v>
      </c>
      <c r="L1013" s="11">
        <v>58.82</v>
      </c>
      <c r="M1013" s="11">
        <v>0.56000000000000005</v>
      </c>
      <c r="N1013" s="6" t="s">
        <v>2866</v>
      </c>
      <c r="O1013" s="6" t="s">
        <v>2867</v>
      </c>
      <c r="P1013" s="6" t="s">
        <v>1077</v>
      </c>
    </row>
    <row r="1014" spans="1:16" x14ac:dyDescent="0.15">
      <c r="A1014" s="6" t="s">
        <v>2868</v>
      </c>
      <c r="B1014" s="6">
        <v>547.91</v>
      </c>
      <c r="C1014" s="11">
        <v>17.37</v>
      </c>
      <c r="D1014" s="6">
        <v>405.2</v>
      </c>
      <c r="E1014" s="11">
        <v>12.59</v>
      </c>
      <c r="F1014" s="6">
        <v>328.67</v>
      </c>
      <c r="G1014" s="11">
        <v>12.55</v>
      </c>
      <c r="H1014" s="6">
        <v>361.24</v>
      </c>
      <c r="I1014" s="11">
        <v>14</v>
      </c>
      <c r="J1014" s="6">
        <v>1035.5</v>
      </c>
      <c r="K1014" s="11">
        <v>11.94</v>
      </c>
      <c r="L1014" s="11">
        <v>2074.4899999999998</v>
      </c>
      <c r="M1014" s="11">
        <v>22.84</v>
      </c>
      <c r="N1014" s="6" t="s">
        <v>2869</v>
      </c>
      <c r="O1014" s="6" t="s">
        <v>2870</v>
      </c>
      <c r="P1014" s="6" t="s">
        <v>2871</v>
      </c>
    </row>
    <row r="1015" spans="1:16" x14ac:dyDescent="0.15">
      <c r="A1015" s="6" t="s">
        <v>2872</v>
      </c>
      <c r="B1015" s="6">
        <v>59.79</v>
      </c>
      <c r="C1015" s="11">
        <v>0.82</v>
      </c>
      <c r="D1015" s="6">
        <v>21</v>
      </c>
      <c r="E1015" s="11">
        <v>0.28000000000000003</v>
      </c>
      <c r="F1015" s="6">
        <v>8340.7800000000007</v>
      </c>
      <c r="G1015" s="11">
        <v>138.07</v>
      </c>
      <c r="H1015" s="6">
        <v>17.84</v>
      </c>
      <c r="I1015" s="11">
        <v>0.3</v>
      </c>
      <c r="J1015" s="6">
        <v>541.37</v>
      </c>
      <c r="K1015" s="11">
        <v>2.7</v>
      </c>
      <c r="L1015" s="11">
        <v>4049.78</v>
      </c>
      <c r="M1015" s="11">
        <v>19.329999999999998</v>
      </c>
      <c r="N1015" s="6" t="s">
        <v>2873</v>
      </c>
      <c r="O1015" s="6" t="s">
        <v>2874</v>
      </c>
      <c r="P1015" s="6" t="s">
        <v>2875</v>
      </c>
    </row>
    <row r="1016" spans="1:16" x14ac:dyDescent="0.15">
      <c r="A1016" s="6" t="s">
        <v>2876</v>
      </c>
      <c r="B1016" s="6">
        <v>54.05</v>
      </c>
      <c r="C1016" s="11">
        <v>3.04</v>
      </c>
      <c r="D1016" s="6">
        <v>96</v>
      </c>
      <c r="E1016" s="11">
        <v>5.3</v>
      </c>
      <c r="F1016" s="6">
        <v>52</v>
      </c>
      <c r="G1016" s="11">
        <v>3.52</v>
      </c>
      <c r="H1016" s="6">
        <v>48.01</v>
      </c>
      <c r="I1016" s="11">
        <v>3.3</v>
      </c>
      <c r="J1016" s="6">
        <v>369.33</v>
      </c>
      <c r="K1016" s="11">
        <v>7.55</v>
      </c>
      <c r="L1016" s="11">
        <v>484.84</v>
      </c>
      <c r="M1016" s="11">
        <v>9.4700000000000006</v>
      </c>
      <c r="N1016" s="6" t="s">
        <v>2877</v>
      </c>
      <c r="O1016" s="6" t="s">
        <v>2878</v>
      </c>
      <c r="P1016" s="6" t="s">
        <v>177</v>
      </c>
    </row>
    <row r="1017" spans="1:16" x14ac:dyDescent="0.15">
      <c r="A1017" s="6" t="s">
        <v>2879</v>
      </c>
      <c r="B1017" s="6">
        <v>1040.33</v>
      </c>
      <c r="C1017" s="11">
        <v>23.14</v>
      </c>
      <c r="D1017" s="6">
        <v>1234.6600000000001</v>
      </c>
      <c r="E1017" s="11">
        <v>26.92</v>
      </c>
      <c r="F1017" s="6">
        <v>1190.6600000000001</v>
      </c>
      <c r="G1017" s="11">
        <v>31.91</v>
      </c>
      <c r="H1017" s="6">
        <v>1112.57</v>
      </c>
      <c r="I1017" s="11">
        <v>30.26</v>
      </c>
      <c r="J1017" s="6">
        <v>5180.66</v>
      </c>
      <c r="K1017" s="11">
        <v>41.91</v>
      </c>
      <c r="L1017" s="11">
        <v>7145.55</v>
      </c>
      <c r="M1017" s="11">
        <v>55.23</v>
      </c>
      <c r="N1017" s="6" t="s">
        <v>2880</v>
      </c>
      <c r="O1017" s="6" t="s">
        <v>2881</v>
      </c>
      <c r="P1017" s="6" t="s">
        <v>2882</v>
      </c>
    </row>
    <row r="1018" spans="1:16" x14ac:dyDescent="0.15">
      <c r="A1018" s="6" t="s">
        <v>2883</v>
      </c>
      <c r="B1018" s="6">
        <v>726.68</v>
      </c>
      <c r="C1018" s="11">
        <v>11.39</v>
      </c>
      <c r="D1018" s="6">
        <v>881.16</v>
      </c>
      <c r="E1018" s="11">
        <v>13.54</v>
      </c>
      <c r="F1018" s="6">
        <v>723.79</v>
      </c>
      <c r="G1018" s="11">
        <v>13.67</v>
      </c>
      <c r="H1018" s="6">
        <v>889.11</v>
      </c>
      <c r="I1018" s="11">
        <v>17.04</v>
      </c>
      <c r="J1018" s="6">
        <v>1934.99</v>
      </c>
      <c r="K1018" s="11">
        <v>11.03</v>
      </c>
      <c r="L1018" s="11">
        <v>2759.68</v>
      </c>
      <c r="M1018" s="11">
        <v>15.03</v>
      </c>
      <c r="N1018" s="6" t="s">
        <v>2884</v>
      </c>
      <c r="O1018" s="6" t="s">
        <v>2885</v>
      </c>
      <c r="P1018" s="6" t="s">
        <v>1798</v>
      </c>
    </row>
    <row r="1019" spans="1:16" x14ac:dyDescent="0.15">
      <c r="A1019" s="6" t="s">
        <v>2886</v>
      </c>
      <c r="B1019" s="6">
        <v>2258.11</v>
      </c>
      <c r="C1019" s="11">
        <v>90.23</v>
      </c>
      <c r="D1019" s="6">
        <v>3061.33</v>
      </c>
      <c r="E1019" s="11">
        <v>119.9</v>
      </c>
      <c r="F1019" s="6">
        <v>4934.1499999999996</v>
      </c>
      <c r="G1019" s="11">
        <v>237.48</v>
      </c>
      <c r="H1019" s="6">
        <v>5802.93</v>
      </c>
      <c r="I1019" s="11">
        <v>283.54000000000002</v>
      </c>
      <c r="J1019" s="6">
        <v>5744.79</v>
      </c>
      <c r="K1019" s="11">
        <v>83.46</v>
      </c>
      <c r="L1019" s="11">
        <v>15692.49</v>
      </c>
      <c r="M1019" s="11">
        <v>217.75</v>
      </c>
      <c r="N1019" s="6" t="s">
        <v>2887</v>
      </c>
      <c r="O1019" s="6" t="s">
        <v>2888</v>
      </c>
      <c r="P1019" s="6" t="s">
        <v>138</v>
      </c>
    </row>
    <row r="1020" spans="1:16" x14ac:dyDescent="0.15">
      <c r="A1020" s="6" t="s">
        <v>2889</v>
      </c>
      <c r="B1020" s="6">
        <v>498.97</v>
      </c>
      <c r="C1020" s="11">
        <v>12.28</v>
      </c>
      <c r="D1020" s="6">
        <v>599.57000000000005</v>
      </c>
      <c r="E1020" s="11">
        <v>14.46</v>
      </c>
      <c r="F1020" s="6">
        <v>373.1</v>
      </c>
      <c r="G1020" s="11">
        <v>11.07</v>
      </c>
      <c r="H1020" s="6">
        <v>415.03</v>
      </c>
      <c r="I1020" s="11">
        <v>12.49</v>
      </c>
      <c r="J1020" s="6">
        <v>2212.3000000000002</v>
      </c>
      <c r="K1020" s="11">
        <v>19.8</v>
      </c>
      <c r="L1020" s="11">
        <v>1412.94</v>
      </c>
      <c r="M1020" s="11">
        <v>12.08</v>
      </c>
      <c r="N1020" s="6" t="s">
        <v>2890</v>
      </c>
      <c r="O1020" s="6" t="s">
        <v>2891</v>
      </c>
      <c r="P1020" s="6" t="s">
        <v>1024</v>
      </c>
    </row>
    <row r="1021" spans="1:16" x14ac:dyDescent="0.15">
      <c r="A1021" s="6" t="s">
        <v>2892</v>
      </c>
      <c r="B1021" s="6">
        <v>58.41</v>
      </c>
      <c r="C1021" s="11">
        <v>1.3</v>
      </c>
      <c r="D1021" s="6">
        <v>63.73</v>
      </c>
      <c r="E1021" s="11">
        <v>1.39</v>
      </c>
      <c r="F1021" s="6">
        <v>21.56</v>
      </c>
      <c r="G1021" s="11">
        <v>0.57999999999999996</v>
      </c>
      <c r="H1021" s="6">
        <v>22.39</v>
      </c>
      <c r="I1021" s="11">
        <v>0.61</v>
      </c>
      <c r="J1021" s="6">
        <v>627.41</v>
      </c>
      <c r="K1021" s="11">
        <v>5.0599999999999996</v>
      </c>
      <c r="L1021" s="11">
        <v>469.56</v>
      </c>
      <c r="M1021" s="11">
        <v>3.62</v>
      </c>
      <c r="N1021" s="6" t="s">
        <v>2890</v>
      </c>
      <c r="O1021" s="6" t="s">
        <v>2891</v>
      </c>
      <c r="P1021" s="6" t="s">
        <v>1024</v>
      </c>
    </row>
    <row r="1022" spans="1:16" x14ac:dyDescent="0.15">
      <c r="A1022" s="6" t="s">
        <v>2893</v>
      </c>
      <c r="B1022" s="6">
        <v>417.37</v>
      </c>
      <c r="C1022" s="11">
        <v>5.52</v>
      </c>
      <c r="D1022" s="6">
        <v>413.41</v>
      </c>
      <c r="E1022" s="11">
        <v>5.36</v>
      </c>
      <c r="F1022" s="6">
        <v>140.88999999999999</v>
      </c>
      <c r="G1022" s="11">
        <v>2.25</v>
      </c>
      <c r="H1022" s="6">
        <v>59.39</v>
      </c>
      <c r="I1022" s="11">
        <v>0.96</v>
      </c>
      <c r="J1022" s="6">
        <v>862.01</v>
      </c>
      <c r="K1022" s="11">
        <v>4.1500000000000004</v>
      </c>
      <c r="L1022" s="11">
        <v>592.6</v>
      </c>
      <c r="M1022" s="11">
        <v>2.72</v>
      </c>
      <c r="N1022" s="6" t="s">
        <v>2894</v>
      </c>
      <c r="O1022" s="6" t="s">
        <v>2895</v>
      </c>
      <c r="P1022" s="6" t="s">
        <v>2896</v>
      </c>
    </row>
    <row r="1023" spans="1:16" x14ac:dyDescent="0.15">
      <c r="A1023" s="6" t="s">
        <v>2897</v>
      </c>
      <c r="B1023" s="6">
        <v>397.9</v>
      </c>
      <c r="C1023" s="11">
        <v>5.9</v>
      </c>
      <c r="D1023" s="6">
        <v>455.45</v>
      </c>
      <c r="E1023" s="11">
        <v>6.62</v>
      </c>
      <c r="F1023" s="6">
        <v>211.42</v>
      </c>
      <c r="G1023" s="11">
        <v>3.78</v>
      </c>
      <c r="H1023" s="6">
        <v>363.24</v>
      </c>
      <c r="I1023" s="11">
        <v>6.58</v>
      </c>
      <c r="J1023" s="6">
        <v>2609.46</v>
      </c>
      <c r="K1023" s="11">
        <v>14.07</v>
      </c>
      <c r="L1023" s="11">
        <v>3558.78</v>
      </c>
      <c r="M1023" s="11">
        <v>18.34</v>
      </c>
      <c r="N1023" s="6" t="s">
        <v>2894</v>
      </c>
      <c r="O1023" s="6" t="s">
        <v>2895</v>
      </c>
      <c r="P1023" s="6" t="s">
        <v>2896</v>
      </c>
    </row>
    <row r="1024" spans="1:16" x14ac:dyDescent="0.15">
      <c r="A1024" s="6" t="s">
        <v>2898</v>
      </c>
      <c r="B1024" s="6">
        <v>4336.13</v>
      </c>
      <c r="C1024" s="11">
        <v>37.01</v>
      </c>
      <c r="D1024" s="6">
        <v>2237.0700000000002</v>
      </c>
      <c r="E1024" s="11">
        <v>18.71</v>
      </c>
      <c r="F1024" s="6">
        <v>1182.3599999999999</v>
      </c>
      <c r="G1024" s="11">
        <v>12.17</v>
      </c>
      <c r="H1024" s="6">
        <v>2300.41</v>
      </c>
      <c r="I1024" s="11">
        <v>24.01</v>
      </c>
      <c r="J1024" s="6">
        <v>4719.41</v>
      </c>
      <c r="K1024" s="11">
        <v>14.66</v>
      </c>
      <c r="L1024" s="11">
        <v>4642.01</v>
      </c>
      <c r="M1024" s="11">
        <v>13.78</v>
      </c>
      <c r="N1024" s="6" t="s">
        <v>2899</v>
      </c>
      <c r="O1024" s="6" t="s">
        <v>2900</v>
      </c>
      <c r="P1024" s="6" t="s">
        <v>2124</v>
      </c>
    </row>
    <row r="1025" spans="1:16" x14ac:dyDescent="0.15">
      <c r="A1025" s="6" t="s">
        <v>2901</v>
      </c>
      <c r="B1025" s="6">
        <v>3351.72</v>
      </c>
      <c r="C1025" s="11">
        <v>62.97</v>
      </c>
      <c r="D1025" s="6">
        <v>3290.33</v>
      </c>
      <c r="E1025" s="11">
        <v>60.59</v>
      </c>
      <c r="F1025" s="6">
        <v>3159.05</v>
      </c>
      <c r="G1025" s="11">
        <v>71.53</v>
      </c>
      <c r="H1025" s="6">
        <v>4615.8</v>
      </c>
      <c r="I1025" s="11">
        <v>106.03</v>
      </c>
      <c r="J1025" s="6">
        <v>11291.73</v>
      </c>
      <c r="K1025" s="11">
        <v>77.17</v>
      </c>
      <c r="L1025" s="11">
        <v>11679.34</v>
      </c>
      <c r="M1025" s="11">
        <v>76.260000000000005</v>
      </c>
      <c r="N1025" s="6" t="s">
        <v>2902</v>
      </c>
      <c r="O1025" s="6" t="s">
        <v>2903</v>
      </c>
      <c r="P1025" s="6" t="s">
        <v>177</v>
      </c>
    </row>
    <row r="1026" spans="1:16" x14ac:dyDescent="0.15">
      <c r="A1026" s="6" t="s">
        <v>2904</v>
      </c>
      <c r="B1026" s="6">
        <v>177.3</v>
      </c>
      <c r="C1026" s="11">
        <v>12.23</v>
      </c>
      <c r="D1026" s="6">
        <v>176.56</v>
      </c>
      <c r="E1026" s="11">
        <v>11.94</v>
      </c>
      <c r="F1026" s="6">
        <v>56.79</v>
      </c>
      <c r="G1026" s="11">
        <v>4.72</v>
      </c>
      <c r="H1026" s="6">
        <v>63.66</v>
      </c>
      <c r="I1026" s="11">
        <v>5.37</v>
      </c>
      <c r="J1026" s="6">
        <v>680.11</v>
      </c>
      <c r="K1026" s="11">
        <v>17.05</v>
      </c>
      <c r="L1026" s="11">
        <v>310.33</v>
      </c>
      <c r="M1026" s="11">
        <v>7.43</v>
      </c>
      <c r="N1026" s="6" t="s">
        <v>2905</v>
      </c>
      <c r="O1026" s="6" t="s">
        <v>2906</v>
      </c>
      <c r="P1026" s="6" t="s">
        <v>2592</v>
      </c>
    </row>
    <row r="1027" spans="1:16" x14ac:dyDescent="0.15">
      <c r="A1027" s="6" t="s">
        <v>2907</v>
      </c>
      <c r="B1027" s="6">
        <v>216.33</v>
      </c>
      <c r="C1027" s="11">
        <v>11.19</v>
      </c>
      <c r="D1027" s="6">
        <v>333</v>
      </c>
      <c r="E1027" s="11">
        <v>16.88</v>
      </c>
      <c r="F1027" s="6">
        <v>82</v>
      </c>
      <c r="G1027" s="11">
        <v>5.1100000000000003</v>
      </c>
      <c r="H1027" s="6">
        <v>64</v>
      </c>
      <c r="I1027" s="11">
        <v>4.05</v>
      </c>
      <c r="J1027" s="6">
        <v>1064</v>
      </c>
      <c r="K1027" s="11">
        <v>19.989999999999998</v>
      </c>
      <c r="L1027" s="11">
        <v>705.75</v>
      </c>
      <c r="M1027" s="11">
        <v>12.67</v>
      </c>
      <c r="N1027" s="6" t="s">
        <v>2908</v>
      </c>
      <c r="O1027" s="6" t="s">
        <v>2909</v>
      </c>
      <c r="P1027" s="6" t="s">
        <v>206</v>
      </c>
    </row>
    <row r="1028" spans="1:16" x14ac:dyDescent="0.15">
      <c r="A1028" s="6" t="s">
        <v>2910</v>
      </c>
      <c r="B1028" s="6">
        <v>292.72000000000003</v>
      </c>
      <c r="C1028" s="11">
        <v>7.13</v>
      </c>
      <c r="D1028" s="6">
        <v>502.64</v>
      </c>
      <c r="E1028" s="11">
        <v>12</v>
      </c>
      <c r="F1028" s="6">
        <v>113.02</v>
      </c>
      <c r="G1028" s="11">
        <v>3.32</v>
      </c>
      <c r="H1028" s="6">
        <v>340.84</v>
      </c>
      <c r="I1028" s="11">
        <v>10.15</v>
      </c>
      <c r="J1028" s="6">
        <v>1429.6</v>
      </c>
      <c r="K1028" s="11">
        <v>12.67</v>
      </c>
      <c r="L1028" s="11">
        <v>1279.29</v>
      </c>
      <c r="M1028" s="11">
        <v>10.83</v>
      </c>
      <c r="N1028" s="6" t="s">
        <v>2911</v>
      </c>
      <c r="O1028" s="6" t="s">
        <v>2912</v>
      </c>
      <c r="P1028" s="6" t="s">
        <v>2913</v>
      </c>
    </row>
    <row r="1029" spans="1:16" x14ac:dyDescent="0.15">
      <c r="A1029" s="6" t="s">
        <v>2914</v>
      </c>
      <c r="B1029" s="6">
        <v>573.42999999999995</v>
      </c>
      <c r="C1029" s="11">
        <v>18.23</v>
      </c>
      <c r="D1029" s="6">
        <v>606.65</v>
      </c>
      <c r="E1029" s="11">
        <v>18.91</v>
      </c>
      <c r="F1029" s="6">
        <v>491.98</v>
      </c>
      <c r="G1029" s="11">
        <v>18.850000000000001</v>
      </c>
      <c r="H1029" s="6">
        <v>241.46</v>
      </c>
      <c r="I1029" s="11">
        <v>9.39</v>
      </c>
      <c r="J1029" s="6">
        <v>1522.01</v>
      </c>
      <c r="K1029" s="11">
        <v>17.600000000000001</v>
      </c>
      <c r="L1029" s="11">
        <v>409.96</v>
      </c>
      <c r="M1029" s="11">
        <v>4.53</v>
      </c>
      <c r="N1029" s="6" t="s">
        <v>2915</v>
      </c>
      <c r="O1029" s="6" t="s">
        <v>2916</v>
      </c>
      <c r="P1029" s="6" t="s">
        <v>375</v>
      </c>
    </row>
    <row r="1030" spans="1:16" x14ac:dyDescent="0.15">
      <c r="A1030" s="6" t="s">
        <v>2917</v>
      </c>
      <c r="B1030" s="6">
        <v>3.95</v>
      </c>
      <c r="C1030" s="11">
        <v>0.1</v>
      </c>
      <c r="D1030" s="6">
        <v>75.819999999999993</v>
      </c>
      <c r="E1030" s="11">
        <v>1.86</v>
      </c>
      <c r="F1030" s="6">
        <v>65</v>
      </c>
      <c r="G1030" s="11">
        <v>1.96</v>
      </c>
      <c r="H1030" s="6">
        <v>61</v>
      </c>
      <c r="I1030" s="11">
        <v>1.87</v>
      </c>
      <c r="J1030" s="6">
        <v>144.47</v>
      </c>
      <c r="K1030" s="11">
        <v>1.31</v>
      </c>
      <c r="L1030" s="11">
        <v>157.91</v>
      </c>
      <c r="M1030" s="11">
        <v>1.37</v>
      </c>
      <c r="N1030" s="6" t="s">
        <v>2918</v>
      </c>
      <c r="O1030" s="6" t="s">
        <v>2919</v>
      </c>
      <c r="P1030" s="6" t="s">
        <v>1233</v>
      </c>
    </row>
    <row r="1031" spans="1:16" x14ac:dyDescent="0.15">
      <c r="A1031" s="6" t="s">
        <v>2920</v>
      </c>
      <c r="B1031" s="6">
        <v>35.479999999999997</v>
      </c>
      <c r="C1031" s="11">
        <v>0.64</v>
      </c>
      <c r="D1031" s="6">
        <v>39.94</v>
      </c>
      <c r="E1031" s="11">
        <v>0.71</v>
      </c>
      <c r="F1031" s="6">
        <v>23</v>
      </c>
      <c r="G1031" s="11">
        <v>0.5</v>
      </c>
      <c r="H1031" s="6">
        <v>33.200000000000003</v>
      </c>
      <c r="I1031" s="11">
        <v>0.74</v>
      </c>
      <c r="J1031" s="6">
        <v>61.87</v>
      </c>
      <c r="K1031" s="11">
        <v>0.41</v>
      </c>
      <c r="L1031" s="11">
        <v>26.72</v>
      </c>
      <c r="M1031" s="11">
        <v>0.17</v>
      </c>
      <c r="N1031" s="6" t="s">
        <v>2921</v>
      </c>
      <c r="O1031" s="6" t="s">
        <v>2922</v>
      </c>
      <c r="P1031" s="6" t="s">
        <v>2923</v>
      </c>
    </row>
    <row r="1032" spans="1:16" x14ac:dyDescent="0.15">
      <c r="A1032" s="6" t="s">
        <v>2924</v>
      </c>
      <c r="B1032" s="6">
        <v>47.14</v>
      </c>
      <c r="C1032" s="11">
        <v>0.9</v>
      </c>
      <c r="D1032" s="6">
        <v>36.64</v>
      </c>
      <c r="E1032" s="11">
        <v>0.69</v>
      </c>
      <c r="F1032" s="6">
        <v>40.869999999999997</v>
      </c>
      <c r="G1032" s="11">
        <v>0.94</v>
      </c>
      <c r="H1032" s="6">
        <v>35.6</v>
      </c>
      <c r="I1032" s="11">
        <v>0.83</v>
      </c>
      <c r="J1032" s="6">
        <v>52.4</v>
      </c>
      <c r="K1032" s="11">
        <v>0.36</v>
      </c>
      <c r="L1032" s="11">
        <v>70.58</v>
      </c>
      <c r="M1032" s="11">
        <v>0.47</v>
      </c>
      <c r="N1032" s="6" t="s">
        <v>2921</v>
      </c>
      <c r="O1032" s="6" t="s">
        <v>2922</v>
      </c>
      <c r="P1032" s="6" t="s">
        <v>2923</v>
      </c>
    </row>
    <row r="1033" spans="1:16" x14ac:dyDescent="0.15">
      <c r="A1033" s="6" t="s">
        <v>2925</v>
      </c>
      <c r="B1033" s="6">
        <v>261.67</v>
      </c>
      <c r="C1033" s="11">
        <v>6.7</v>
      </c>
      <c r="D1033" s="6">
        <v>262.77</v>
      </c>
      <c r="E1033" s="11">
        <v>6.6</v>
      </c>
      <c r="F1033" s="6">
        <v>175.13</v>
      </c>
      <c r="G1033" s="11">
        <v>5.41</v>
      </c>
      <c r="H1033" s="6">
        <v>303.07</v>
      </c>
      <c r="I1033" s="11">
        <v>9.49</v>
      </c>
      <c r="J1033" s="6">
        <v>1285.48</v>
      </c>
      <c r="K1033" s="11">
        <v>11.98</v>
      </c>
      <c r="L1033" s="11">
        <v>2027.67</v>
      </c>
      <c r="M1033" s="11">
        <v>18.05</v>
      </c>
      <c r="N1033" s="6" t="s">
        <v>2926</v>
      </c>
      <c r="O1033" s="6" t="s">
        <v>2927</v>
      </c>
      <c r="P1033" s="6" t="s">
        <v>552</v>
      </c>
    </row>
    <row r="1034" spans="1:16" x14ac:dyDescent="0.15">
      <c r="A1034" s="6" t="s">
        <v>2928</v>
      </c>
      <c r="B1034" s="6">
        <v>1191.56</v>
      </c>
      <c r="C1034" s="11">
        <v>15.9</v>
      </c>
      <c r="D1034" s="6">
        <v>1367.46</v>
      </c>
      <c r="E1034" s="11">
        <v>17.88</v>
      </c>
      <c r="F1034" s="6">
        <v>718.27</v>
      </c>
      <c r="G1034" s="11">
        <v>11.55</v>
      </c>
      <c r="H1034" s="6">
        <v>646.04</v>
      </c>
      <c r="I1034" s="11">
        <v>10.54</v>
      </c>
      <c r="J1034" s="6">
        <v>3090.43</v>
      </c>
      <c r="K1034" s="11">
        <v>15</v>
      </c>
      <c r="L1034" s="11">
        <v>1651.05</v>
      </c>
      <c r="M1034" s="11">
        <v>7.66</v>
      </c>
      <c r="N1034" s="6" t="s">
        <v>2929</v>
      </c>
      <c r="O1034" s="6" t="s">
        <v>2930</v>
      </c>
      <c r="P1034" s="6" t="s">
        <v>1351</v>
      </c>
    </row>
    <row r="1035" spans="1:16" x14ac:dyDescent="0.15">
      <c r="A1035" s="6" t="s">
        <v>2931</v>
      </c>
      <c r="B1035" s="6">
        <v>401.44</v>
      </c>
      <c r="C1035" s="11">
        <v>6.61</v>
      </c>
      <c r="D1035" s="6">
        <v>537.79999999999995</v>
      </c>
      <c r="E1035" s="11">
        <v>8.68</v>
      </c>
      <c r="F1035" s="6">
        <v>147.85</v>
      </c>
      <c r="G1035" s="11">
        <v>2.94</v>
      </c>
      <c r="H1035" s="6">
        <v>144.84</v>
      </c>
      <c r="I1035" s="11">
        <v>2.92</v>
      </c>
      <c r="J1035" s="6">
        <v>1991.19</v>
      </c>
      <c r="K1035" s="11">
        <v>11.93</v>
      </c>
      <c r="L1035" s="11">
        <v>1677.27</v>
      </c>
      <c r="M1035" s="11">
        <v>9.6</v>
      </c>
      <c r="N1035" s="6" t="s">
        <v>2932</v>
      </c>
      <c r="O1035" s="6" t="s">
        <v>2933</v>
      </c>
      <c r="P1035" s="6" t="s">
        <v>2934</v>
      </c>
    </row>
    <row r="1036" spans="1:16" x14ac:dyDescent="0.15">
      <c r="A1036" s="6" t="s">
        <v>2935</v>
      </c>
      <c r="B1036" s="6">
        <v>770.98</v>
      </c>
      <c r="C1036" s="11">
        <v>19.93</v>
      </c>
      <c r="D1036" s="6">
        <v>412.95</v>
      </c>
      <c r="E1036" s="11">
        <v>10.46</v>
      </c>
      <c r="F1036" s="6">
        <v>489</v>
      </c>
      <c r="G1036" s="11">
        <v>15.23</v>
      </c>
      <c r="H1036" s="6">
        <v>122</v>
      </c>
      <c r="I1036" s="11">
        <v>3.86</v>
      </c>
      <c r="J1036" s="6">
        <v>1900.16</v>
      </c>
      <c r="K1036" s="11">
        <v>17.86</v>
      </c>
      <c r="L1036" s="11">
        <v>1013.01</v>
      </c>
      <c r="M1036" s="11">
        <v>9.1</v>
      </c>
      <c r="N1036" s="6" t="s">
        <v>2936</v>
      </c>
      <c r="O1036" s="6" t="s">
        <v>2937</v>
      </c>
      <c r="P1036" s="6" t="s">
        <v>2934</v>
      </c>
    </row>
    <row r="1037" spans="1:16" x14ac:dyDescent="0.15">
      <c r="A1037" s="6" t="s">
        <v>2938</v>
      </c>
      <c r="B1037" s="6">
        <v>397.66</v>
      </c>
      <c r="C1037" s="11">
        <v>6.61</v>
      </c>
      <c r="D1037" s="6">
        <v>224.61</v>
      </c>
      <c r="E1037" s="11">
        <v>3.66</v>
      </c>
      <c r="F1037" s="6">
        <v>153.15</v>
      </c>
      <c r="G1037" s="11">
        <v>3.07</v>
      </c>
      <c r="H1037" s="6">
        <v>117.76</v>
      </c>
      <c r="I1037" s="11">
        <v>2.39</v>
      </c>
      <c r="J1037" s="6">
        <v>870.79</v>
      </c>
      <c r="K1037" s="11">
        <v>5.26</v>
      </c>
      <c r="L1037" s="11">
        <v>409.06</v>
      </c>
      <c r="M1037" s="11">
        <v>2.36</v>
      </c>
      <c r="N1037" s="6" t="s">
        <v>2939</v>
      </c>
      <c r="O1037" s="6" t="s">
        <v>2940</v>
      </c>
      <c r="P1037" s="6" t="s">
        <v>210</v>
      </c>
    </row>
    <row r="1038" spans="1:16" x14ac:dyDescent="0.15">
      <c r="A1038" s="6" t="s">
        <v>2941</v>
      </c>
      <c r="B1038" s="6">
        <v>88.76</v>
      </c>
      <c r="C1038" s="11">
        <v>2.5499999999999998</v>
      </c>
      <c r="D1038" s="6">
        <v>136.09</v>
      </c>
      <c r="E1038" s="11">
        <v>3.84</v>
      </c>
      <c r="F1038" s="6">
        <v>68.599999999999994</v>
      </c>
      <c r="G1038" s="11">
        <v>2.38</v>
      </c>
      <c r="H1038" s="6">
        <v>61.44</v>
      </c>
      <c r="I1038" s="11">
        <v>2.16</v>
      </c>
      <c r="J1038" s="6">
        <v>562.44000000000005</v>
      </c>
      <c r="K1038" s="11">
        <v>5.88</v>
      </c>
      <c r="L1038" s="11">
        <v>483.05</v>
      </c>
      <c r="M1038" s="11">
        <v>4.83</v>
      </c>
      <c r="N1038" s="6" t="s">
        <v>2942</v>
      </c>
      <c r="O1038" s="6" t="s">
        <v>2943</v>
      </c>
      <c r="P1038" s="6" t="s">
        <v>206</v>
      </c>
    </row>
    <row r="1039" spans="1:16" x14ac:dyDescent="0.15">
      <c r="A1039" s="6" t="s">
        <v>2944</v>
      </c>
      <c r="B1039" s="6">
        <v>798.51</v>
      </c>
      <c r="C1039" s="11">
        <v>27.95</v>
      </c>
      <c r="D1039" s="6">
        <v>889.97</v>
      </c>
      <c r="E1039" s="11">
        <v>30.53</v>
      </c>
      <c r="F1039" s="6">
        <v>577</v>
      </c>
      <c r="G1039" s="11">
        <v>24.33</v>
      </c>
      <c r="H1039" s="6">
        <v>743.2</v>
      </c>
      <c r="I1039" s="11">
        <v>31.81</v>
      </c>
      <c r="J1039" s="6">
        <v>2468.46</v>
      </c>
      <c r="K1039" s="11">
        <v>31.42</v>
      </c>
      <c r="L1039" s="11">
        <v>1596.38</v>
      </c>
      <c r="M1039" s="11">
        <v>19.41</v>
      </c>
      <c r="N1039" s="6" t="s">
        <v>2945</v>
      </c>
      <c r="O1039" s="6" t="s">
        <v>2946</v>
      </c>
      <c r="P1039" s="6" t="s">
        <v>2705</v>
      </c>
    </row>
    <row r="1040" spans="1:16" x14ac:dyDescent="0.15">
      <c r="A1040" s="6" t="s">
        <v>2947</v>
      </c>
      <c r="B1040" s="6">
        <v>431.04</v>
      </c>
      <c r="C1040" s="11">
        <v>17.93</v>
      </c>
      <c r="D1040" s="6">
        <v>437.01</v>
      </c>
      <c r="E1040" s="11">
        <v>17.82</v>
      </c>
      <c r="F1040" s="6">
        <v>93</v>
      </c>
      <c r="G1040" s="11">
        <v>4.66</v>
      </c>
      <c r="H1040" s="6">
        <v>140.85</v>
      </c>
      <c r="I1040" s="11">
        <v>7.16</v>
      </c>
      <c r="J1040" s="6">
        <v>1871.92</v>
      </c>
      <c r="K1040" s="11">
        <v>28.31</v>
      </c>
      <c r="L1040" s="11">
        <v>2636.42</v>
      </c>
      <c r="M1040" s="11">
        <v>38.08</v>
      </c>
      <c r="N1040" s="6" t="s">
        <v>276</v>
      </c>
      <c r="O1040" s="6" t="s">
        <v>277</v>
      </c>
      <c r="P1040" s="6" t="s">
        <v>278</v>
      </c>
    </row>
    <row r="1041" spans="1:16" x14ac:dyDescent="0.15">
      <c r="A1041" s="6" t="s">
        <v>2948</v>
      </c>
      <c r="B1041" s="6">
        <v>1341.65</v>
      </c>
      <c r="C1041" s="11">
        <v>15.42</v>
      </c>
      <c r="D1041" s="6">
        <v>1982.45</v>
      </c>
      <c r="E1041" s="11">
        <v>22.34</v>
      </c>
      <c r="F1041" s="6">
        <v>1032.98</v>
      </c>
      <c r="G1041" s="11">
        <v>14.31</v>
      </c>
      <c r="H1041" s="6">
        <v>1146.24</v>
      </c>
      <c r="I1041" s="11">
        <v>16.11</v>
      </c>
      <c r="J1041" s="6">
        <v>5132.8100000000004</v>
      </c>
      <c r="K1041" s="11">
        <v>21.47</v>
      </c>
      <c r="L1041" s="11">
        <v>4220.1400000000003</v>
      </c>
      <c r="M1041" s="11">
        <v>16.87</v>
      </c>
      <c r="N1041" s="6" t="s">
        <v>2949</v>
      </c>
      <c r="O1041" s="6" t="s">
        <v>2950</v>
      </c>
      <c r="P1041" s="6" t="s">
        <v>1020</v>
      </c>
    </row>
    <row r="1042" spans="1:16" x14ac:dyDescent="0.15">
      <c r="A1042" s="6" t="s">
        <v>2951</v>
      </c>
      <c r="B1042" s="6">
        <v>1074.76</v>
      </c>
      <c r="C1042" s="11">
        <v>13.4</v>
      </c>
      <c r="D1042" s="6">
        <v>1173.6099999999999</v>
      </c>
      <c r="E1042" s="11">
        <v>14.34</v>
      </c>
      <c r="F1042" s="6">
        <v>947.16</v>
      </c>
      <c r="G1042" s="11">
        <v>14.24</v>
      </c>
      <c r="H1042" s="6">
        <v>3514.55</v>
      </c>
      <c r="I1042" s="11">
        <v>53.58</v>
      </c>
      <c r="J1042" s="6">
        <v>3758.66</v>
      </c>
      <c r="K1042" s="11">
        <v>17.05</v>
      </c>
      <c r="L1042" s="11">
        <v>981.32</v>
      </c>
      <c r="M1042" s="11">
        <v>4.25</v>
      </c>
      <c r="N1042" s="6" t="s">
        <v>2952</v>
      </c>
      <c r="O1042" s="6" t="s">
        <v>2953</v>
      </c>
      <c r="P1042" s="6" t="s">
        <v>1869</v>
      </c>
    </row>
    <row r="1043" spans="1:16" x14ac:dyDescent="0.15">
      <c r="A1043" s="6" t="s">
        <v>2954</v>
      </c>
      <c r="B1043" s="6">
        <v>12.95</v>
      </c>
      <c r="C1043" s="11">
        <v>0.09</v>
      </c>
      <c r="D1043" s="6">
        <v>27.36</v>
      </c>
      <c r="E1043" s="11">
        <v>0.18</v>
      </c>
      <c r="F1043" s="6">
        <v>1.03</v>
      </c>
      <c r="G1043" s="11">
        <v>0.01</v>
      </c>
      <c r="H1043" s="6">
        <v>10.46</v>
      </c>
      <c r="I1043" s="11">
        <v>0.09</v>
      </c>
      <c r="J1043" s="6">
        <v>98.58</v>
      </c>
      <c r="K1043" s="11">
        <v>0.24</v>
      </c>
      <c r="L1043" s="11">
        <v>35.369999999999997</v>
      </c>
      <c r="M1043" s="11">
        <v>0.08</v>
      </c>
      <c r="N1043" s="6" t="s">
        <v>2955</v>
      </c>
      <c r="O1043" s="6" t="s">
        <v>2956</v>
      </c>
      <c r="P1043" s="6" t="s">
        <v>2957</v>
      </c>
    </row>
    <row r="1044" spans="1:16" x14ac:dyDescent="0.15">
      <c r="A1044" s="6" t="s">
        <v>2958</v>
      </c>
      <c r="B1044" s="6">
        <v>358.83</v>
      </c>
      <c r="C1044" s="11">
        <v>2.46</v>
      </c>
      <c r="D1044" s="6">
        <v>469.12</v>
      </c>
      <c r="E1044" s="11">
        <v>3.16</v>
      </c>
      <c r="F1044" s="6">
        <v>296.73</v>
      </c>
      <c r="G1044" s="11">
        <v>2.46</v>
      </c>
      <c r="H1044" s="6">
        <v>434.02</v>
      </c>
      <c r="I1044" s="11">
        <v>3.64</v>
      </c>
      <c r="J1044" s="6">
        <v>1593.43</v>
      </c>
      <c r="K1044" s="11">
        <v>3.98</v>
      </c>
      <c r="L1044" s="11">
        <v>1222.48</v>
      </c>
      <c r="M1044" s="11">
        <v>2.92</v>
      </c>
      <c r="N1044" s="6" t="s">
        <v>2955</v>
      </c>
      <c r="O1044" s="6" t="s">
        <v>2956</v>
      </c>
      <c r="P1044" s="6" t="s">
        <v>2957</v>
      </c>
    </row>
    <row r="1045" spans="1:16" x14ac:dyDescent="0.15">
      <c r="A1045" s="6" t="s">
        <v>2959</v>
      </c>
      <c r="B1045" s="6">
        <v>9.67</v>
      </c>
      <c r="C1045" s="11">
        <v>0.06</v>
      </c>
      <c r="D1045" s="6">
        <v>15.07</v>
      </c>
      <c r="E1045" s="11">
        <v>0.1</v>
      </c>
      <c r="F1045" s="6">
        <v>0.73</v>
      </c>
      <c r="G1045" s="11">
        <v>0.01</v>
      </c>
      <c r="H1045" s="6">
        <v>4.7300000000000004</v>
      </c>
      <c r="I1045" s="11">
        <v>0.04</v>
      </c>
      <c r="J1045" s="6">
        <v>15.49</v>
      </c>
      <c r="K1045" s="11">
        <v>0.04</v>
      </c>
      <c r="L1045" s="11">
        <v>2.76</v>
      </c>
      <c r="M1045" s="11">
        <v>0.01</v>
      </c>
      <c r="N1045" s="6" t="s">
        <v>2955</v>
      </c>
      <c r="O1045" s="6" t="s">
        <v>2956</v>
      </c>
      <c r="P1045" s="6" t="s">
        <v>2957</v>
      </c>
    </row>
    <row r="1046" spans="1:16" x14ac:dyDescent="0.15">
      <c r="A1046" s="6" t="s">
        <v>2960</v>
      </c>
      <c r="B1046" s="6">
        <v>132.63999999999999</v>
      </c>
      <c r="C1046" s="11">
        <v>0.71</v>
      </c>
      <c r="D1046" s="6">
        <v>212.21</v>
      </c>
      <c r="E1046" s="11">
        <v>1.1100000000000001</v>
      </c>
      <c r="F1046" s="6">
        <v>10.78</v>
      </c>
      <c r="G1046" s="11">
        <v>7.0000000000000007E-2</v>
      </c>
      <c r="H1046" s="6">
        <v>54.08</v>
      </c>
      <c r="I1046" s="11">
        <v>0.35</v>
      </c>
      <c r="J1046" s="6">
        <v>1012.99</v>
      </c>
      <c r="K1046" s="11">
        <v>1.97</v>
      </c>
      <c r="L1046" s="11">
        <v>539.84</v>
      </c>
      <c r="M1046" s="11">
        <v>1</v>
      </c>
      <c r="N1046" s="6" t="s">
        <v>2961</v>
      </c>
      <c r="O1046" s="6" t="s">
        <v>2962</v>
      </c>
      <c r="P1046" s="6" t="s">
        <v>2957</v>
      </c>
    </row>
    <row r="1047" spans="1:16" x14ac:dyDescent="0.15">
      <c r="A1047" s="6" t="s">
        <v>2963</v>
      </c>
      <c r="B1047" s="6">
        <v>104.71</v>
      </c>
      <c r="C1047" s="11">
        <v>0.56000000000000005</v>
      </c>
      <c r="D1047" s="6">
        <v>133.25</v>
      </c>
      <c r="E1047" s="11">
        <v>0.69</v>
      </c>
      <c r="F1047" s="6">
        <v>8.23</v>
      </c>
      <c r="G1047" s="11">
        <v>0.05</v>
      </c>
      <c r="H1047" s="6">
        <v>28.86</v>
      </c>
      <c r="I1047" s="11">
        <v>0.19</v>
      </c>
      <c r="J1047" s="6">
        <v>235.54</v>
      </c>
      <c r="K1047" s="11">
        <v>0.46</v>
      </c>
      <c r="L1047" s="11">
        <v>73.239999999999995</v>
      </c>
      <c r="M1047" s="11">
        <v>0.14000000000000001</v>
      </c>
      <c r="N1047" s="6" t="s">
        <v>2961</v>
      </c>
      <c r="O1047" s="6" t="s">
        <v>2962</v>
      </c>
      <c r="P1047" s="6" t="s">
        <v>2957</v>
      </c>
    </row>
    <row r="1048" spans="1:16" x14ac:dyDescent="0.15">
      <c r="A1048" s="6" t="s">
        <v>2964</v>
      </c>
      <c r="B1048" s="6">
        <v>1346.65</v>
      </c>
      <c r="C1048" s="11">
        <v>7.28</v>
      </c>
      <c r="D1048" s="6">
        <v>1188.8800000000001</v>
      </c>
      <c r="E1048" s="11">
        <v>6.3</v>
      </c>
      <c r="F1048" s="6">
        <v>670.7</v>
      </c>
      <c r="G1048" s="11">
        <v>4.37</v>
      </c>
      <c r="H1048" s="6">
        <v>527.54999999999995</v>
      </c>
      <c r="I1048" s="11">
        <v>3.49</v>
      </c>
      <c r="J1048" s="6">
        <v>2038.63</v>
      </c>
      <c r="K1048" s="11">
        <v>4.01</v>
      </c>
      <c r="L1048" s="11">
        <v>1133.22</v>
      </c>
      <c r="M1048" s="11">
        <v>2.13</v>
      </c>
      <c r="N1048" s="6" t="s">
        <v>2961</v>
      </c>
      <c r="O1048" s="6" t="s">
        <v>2962</v>
      </c>
      <c r="P1048" s="6" t="s">
        <v>2957</v>
      </c>
    </row>
    <row r="1049" spans="1:16" x14ac:dyDescent="0.15">
      <c r="A1049" s="6" t="s">
        <v>2965</v>
      </c>
      <c r="B1049" s="6">
        <v>263.51</v>
      </c>
      <c r="C1049" s="11">
        <v>1.8</v>
      </c>
      <c r="D1049" s="6">
        <v>256.39999999999998</v>
      </c>
      <c r="E1049" s="11">
        <v>1.72</v>
      </c>
      <c r="F1049" s="6">
        <v>207.58</v>
      </c>
      <c r="G1049" s="11">
        <v>1.71</v>
      </c>
      <c r="H1049" s="6">
        <v>193.32</v>
      </c>
      <c r="I1049" s="11">
        <v>1.61</v>
      </c>
      <c r="J1049" s="6">
        <v>243.16</v>
      </c>
      <c r="K1049" s="11">
        <v>0.6</v>
      </c>
      <c r="L1049" s="11">
        <v>93.42</v>
      </c>
      <c r="M1049" s="11">
        <v>0.22</v>
      </c>
      <c r="N1049" s="6" t="s">
        <v>2955</v>
      </c>
      <c r="O1049" s="6" t="s">
        <v>2956</v>
      </c>
      <c r="P1049" s="6" t="s">
        <v>2957</v>
      </c>
    </row>
    <row r="1050" spans="1:16" x14ac:dyDescent="0.15">
      <c r="A1050" s="6" t="s">
        <v>2966</v>
      </c>
      <c r="B1050" s="6">
        <v>1723.6</v>
      </c>
      <c r="C1050" s="11">
        <v>9.35</v>
      </c>
      <c r="D1050" s="6">
        <v>1903.79</v>
      </c>
      <c r="E1050" s="11">
        <v>10.130000000000001</v>
      </c>
      <c r="F1050" s="6">
        <v>889.28</v>
      </c>
      <c r="G1050" s="11">
        <v>5.82</v>
      </c>
      <c r="H1050" s="6">
        <v>997.8</v>
      </c>
      <c r="I1050" s="11">
        <v>6.62</v>
      </c>
      <c r="J1050" s="6">
        <v>8932.06</v>
      </c>
      <c r="K1050" s="11">
        <v>17.64</v>
      </c>
      <c r="L1050" s="11">
        <v>8477.17</v>
      </c>
      <c r="M1050" s="11">
        <v>16</v>
      </c>
      <c r="N1050" s="6" t="s">
        <v>2961</v>
      </c>
      <c r="O1050" s="6" t="s">
        <v>2962</v>
      </c>
      <c r="P1050" s="6" t="s">
        <v>2957</v>
      </c>
    </row>
    <row r="1051" spans="1:16" x14ac:dyDescent="0.15">
      <c r="A1051" s="6" t="s">
        <v>2967</v>
      </c>
      <c r="B1051" s="6">
        <v>1863.99</v>
      </c>
      <c r="C1051" s="11">
        <v>50.67</v>
      </c>
      <c r="D1051" s="6">
        <v>1594.51</v>
      </c>
      <c r="E1051" s="11">
        <v>42.48</v>
      </c>
      <c r="F1051" s="6">
        <v>767.55</v>
      </c>
      <c r="G1051" s="11">
        <v>25.14</v>
      </c>
      <c r="H1051" s="6">
        <v>799.38</v>
      </c>
      <c r="I1051" s="11">
        <v>26.57</v>
      </c>
      <c r="J1051" s="6">
        <v>7538.74</v>
      </c>
      <c r="K1051" s="11">
        <v>74.53</v>
      </c>
      <c r="L1051" s="11">
        <v>12083.28</v>
      </c>
      <c r="M1051" s="11">
        <v>114.12</v>
      </c>
      <c r="N1051" s="6" t="s">
        <v>2968</v>
      </c>
      <c r="O1051" s="6" t="s">
        <v>2969</v>
      </c>
      <c r="P1051" s="6" t="s">
        <v>268</v>
      </c>
    </row>
    <row r="1052" spans="1:16" x14ac:dyDescent="0.15">
      <c r="A1052" s="6" t="s">
        <v>2970</v>
      </c>
      <c r="B1052" s="6">
        <v>290.36</v>
      </c>
      <c r="C1052" s="11">
        <v>6.64</v>
      </c>
      <c r="D1052" s="6">
        <v>259.5</v>
      </c>
      <c r="E1052" s="11">
        <v>5.82</v>
      </c>
      <c r="F1052" s="6">
        <v>76.87</v>
      </c>
      <c r="G1052" s="11">
        <v>2.12</v>
      </c>
      <c r="H1052" s="6">
        <v>29.54</v>
      </c>
      <c r="I1052" s="11">
        <v>0.83</v>
      </c>
      <c r="J1052" s="6">
        <v>1087.72</v>
      </c>
      <c r="K1052" s="11">
        <v>9.0500000000000007</v>
      </c>
      <c r="L1052" s="11">
        <v>621.75</v>
      </c>
      <c r="M1052" s="11">
        <v>4.9400000000000004</v>
      </c>
      <c r="N1052" s="6" t="s">
        <v>2968</v>
      </c>
      <c r="O1052" s="6" t="s">
        <v>2969</v>
      </c>
      <c r="P1052" s="6" t="s">
        <v>268</v>
      </c>
    </row>
    <row r="1053" spans="1:16" x14ac:dyDescent="0.15">
      <c r="A1053" s="6" t="s">
        <v>2971</v>
      </c>
      <c r="B1053" s="6">
        <v>226.74</v>
      </c>
      <c r="C1053" s="11">
        <v>5.73</v>
      </c>
      <c r="D1053" s="6">
        <v>324.57</v>
      </c>
      <c r="E1053" s="11">
        <v>8.0299999999999994</v>
      </c>
      <c r="F1053" s="6">
        <v>82.54</v>
      </c>
      <c r="G1053" s="11">
        <v>2.5099999999999998</v>
      </c>
      <c r="H1053" s="6">
        <v>129.44</v>
      </c>
      <c r="I1053" s="11">
        <v>4</v>
      </c>
      <c r="J1053" s="6">
        <v>286.95</v>
      </c>
      <c r="K1053" s="11">
        <v>2.64</v>
      </c>
      <c r="L1053" s="11">
        <v>106.68</v>
      </c>
      <c r="M1053" s="11">
        <v>0.94</v>
      </c>
      <c r="N1053" s="6" t="s">
        <v>2968</v>
      </c>
      <c r="O1053" s="6" t="s">
        <v>2969</v>
      </c>
      <c r="P1053" s="6" t="s">
        <v>268</v>
      </c>
    </row>
    <row r="1054" spans="1:16" x14ac:dyDescent="0.15">
      <c r="A1054" s="6" t="s">
        <v>2972</v>
      </c>
      <c r="B1054" s="6">
        <v>894.85</v>
      </c>
      <c r="C1054" s="11">
        <v>27.08</v>
      </c>
      <c r="D1054" s="6">
        <v>1052.7</v>
      </c>
      <c r="E1054" s="11">
        <v>31.22</v>
      </c>
      <c r="F1054" s="6">
        <v>377.07</v>
      </c>
      <c r="G1054" s="11">
        <v>13.75</v>
      </c>
      <c r="H1054" s="6">
        <v>356.79</v>
      </c>
      <c r="I1054" s="11">
        <v>13.2</v>
      </c>
      <c r="J1054" s="6">
        <v>2726.88</v>
      </c>
      <c r="K1054" s="11">
        <v>30.01</v>
      </c>
      <c r="L1054" s="11">
        <v>3343.51</v>
      </c>
      <c r="M1054" s="11">
        <v>35.15</v>
      </c>
      <c r="N1054" s="6" t="s">
        <v>2973</v>
      </c>
      <c r="O1054" s="6" t="s">
        <v>2974</v>
      </c>
      <c r="P1054" s="6" t="s">
        <v>2975</v>
      </c>
    </row>
    <row r="1055" spans="1:16" x14ac:dyDescent="0.15">
      <c r="A1055" s="6" t="s">
        <v>2976</v>
      </c>
      <c r="B1055" s="6">
        <v>1905.18</v>
      </c>
      <c r="C1055" s="11">
        <v>30.59</v>
      </c>
      <c r="D1055" s="6">
        <v>1939.66</v>
      </c>
      <c r="E1055" s="11">
        <v>30.52</v>
      </c>
      <c r="F1055" s="6">
        <v>937.27</v>
      </c>
      <c r="G1055" s="11">
        <v>18.14</v>
      </c>
      <c r="H1055" s="6">
        <v>702.62</v>
      </c>
      <c r="I1055" s="11">
        <v>13.79</v>
      </c>
      <c r="J1055" s="6">
        <v>4062.3</v>
      </c>
      <c r="K1055" s="11">
        <v>23.73</v>
      </c>
      <c r="L1055" s="11">
        <v>5137.7</v>
      </c>
      <c r="M1055" s="11">
        <v>28.67</v>
      </c>
      <c r="N1055" s="6" t="s">
        <v>2973</v>
      </c>
      <c r="O1055" s="6" t="s">
        <v>2974</v>
      </c>
      <c r="P1055" s="6" t="s">
        <v>2975</v>
      </c>
    </row>
    <row r="1056" spans="1:16" x14ac:dyDescent="0.15">
      <c r="A1056" s="6" t="s">
        <v>2977</v>
      </c>
      <c r="B1056" s="6">
        <v>158.84</v>
      </c>
      <c r="C1056" s="11">
        <v>6.1</v>
      </c>
      <c r="D1056" s="6">
        <v>171.18</v>
      </c>
      <c r="E1056" s="11">
        <v>6.44</v>
      </c>
      <c r="F1056" s="6">
        <v>81.13</v>
      </c>
      <c r="G1056" s="11">
        <v>3.75</v>
      </c>
      <c r="H1056" s="6">
        <v>79.86</v>
      </c>
      <c r="I1056" s="11">
        <v>3.75</v>
      </c>
      <c r="J1056" s="6">
        <v>727.18</v>
      </c>
      <c r="K1056" s="11">
        <v>10.16</v>
      </c>
      <c r="L1056" s="11">
        <v>765.7</v>
      </c>
      <c r="M1056" s="11">
        <v>10.210000000000001</v>
      </c>
      <c r="N1056" s="6" t="s">
        <v>2978</v>
      </c>
      <c r="O1056" s="6" t="s">
        <v>2979</v>
      </c>
      <c r="P1056" s="6" t="s">
        <v>2980</v>
      </c>
    </row>
    <row r="1057" spans="1:16" x14ac:dyDescent="0.15">
      <c r="A1057" s="6" t="s">
        <v>2981</v>
      </c>
      <c r="B1057" s="6">
        <v>109</v>
      </c>
      <c r="C1057" s="11">
        <v>4.84</v>
      </c>
      <c r="D1057" s="6">
        <v>97</v>
      </c>
      <c r="E1057" s="11">
        <v>4.22</v>
      </c>
      <c r="F1057" s="6">
        <v>54.01</v>
      </c>
      <c r="G1057" s="11">
        <v>2.89</v>
      </c>
      <c r="H1057" s="6">
        <v>27</v>
      </c>
      <c r="I1057" s="11">
        <v>1.46</v>
      </c>
      <c r="J1057" s="6">
        <v>672.96</v>
      </c>
      <c r="K1057" s="11">
        <v>10.85</v>
      </c>
      <c r="L1057" s="11">
        <v>256.18</v>
      </c>
      <c r="M1057" s="11">
        <v>3.95</v>
      </c>
      <c r="N1057" s="6" t="s">
        <v>2982</v>
      </c>
      <c r="O1057" s="6" t="s">
        <v>2983</v>
      </c>
      <c r="P1057" s="6" t="s">
        <v>564</v>
      </c>
    </row>
    <row r="1058" spans="1:16" x14ac:dyDescent="0.15">
      <c r="A1058" s="6" t="s">
        <v>2984</v>
      </c>
      <c r="B1058" s="6">
        <v>1827.27</v>
      </c>
      <c r="C1058" s="11">
        <v>22.01</v>
      </c>
      <c r="D1058" s="6">
        <v>1338.85</v>
      </c>
      <c r="E1058" s="11">
        <v>15.81</v>
      </c>
      <c r="F1058" s="6">
        <v>3104.79</v>
      </c>
      <c r="G1058" s="11">
        <v>45.08</v>
      </c>
      <c r="H1058" s="6">
        <v>1615.74</v>
      </c>
      <c r="I1058" s="11">
        <v>23.79</v>
      </c>
      <c r="J1058" s="6">
        <v>5033.97</v>
      </c>
      <c r="K1058" s="11">
        <v>22.06</v>
      </c>
      <c r="L1058" s="11">
        <v>4174.3</v>
      </c>
      <c r="M1058" s="11">
        <v>17.48</v>
      </c>
      <c r="N1058" s="6" t="s">
        <v>2985</v>
      </c>
      <c r="O1058" s="6" t="s">
        <v>2986</v>
      </c>
      <c r="P1058" s="6" t="s">
        <v>2987</v>
      </c>
    </row>
    <row r="1059" spans="1:16" x14ac:dyDescent="0.15">
      <c r="A1059" s="6" t="s">
        <v>2988</v>
      </c>
      <c r="B1059" s="6">
        <v>598.96</v>
      </c>
      <c r="C1059" s="11">
        <v>7.19</v>
      </c>
      <c r="D1059" s="6">
        <v>604.54</v>
      </c>
      <c r="E1059" s="11">
        <v>7.11</v>
      </c>
      <c r="F1059" s="6">
        <v>446</v>
      </c>
      <c r="G1059" s="11">
        <v>6.45</v>
      </c>
      <c r="H1059" s="6">
        <v>439</v>
      </c>
      <c r="I1059" s="11">
        <v>6.44</v>
      </c>
      <c r="J1059" s="6">
        <v>2038.15</v>
      </c>
      <c r="K1059" s="11">
        <v>8.9</v>
      </c>
      <c r="L1059" s="11">
        <v>966</v>
      </c>
      <c r="M1059" s="11">
        <v>4.03</v>
      </c>
      <c r="N1059" s="6" t="s">
        <v>2989</v>
      </c>
      <c r="O1059" s="6" t="s">
        <v>2990</v>
      </c>
      <c r="P1059" s="6" t="s">
        <v>1212</v>
      </c>
    </row>
    <row r="1060" spans="1:16" x14ac:dyDescent="0.15">
      <c r="A1060" s="6" t="s">
        <v>2991</v>
      </c>
      <c r="B1060" s="6">
        <v>287.13</v>
      </c>
      <c r="C1060" s="11">
        <v>6.58</v>
      </c>
      <c r="D1060" s="6">
        <v>226.22</v>
      </c>
      <c r="E1060" s="11">
        <v>5.08</v>
      </c>
      <c r="F1060" s="6">
        <v>145.13</v>
      </c>
      <c r="G1060" s="11">
        <v>4.01</v>
      </c>
      <c r="H1060" s="6">
        <v>330.42</v>
      </c>
      <c r="I1060" s="11">
        <v>9.26</v>
      </c>
      <c r="J1060" s="6">
        <v>1249.54</v>
      </c>
      <c r="K1060" s="11">
        <v>10.42</v>
      </c>
      <c r="L1060" s="11">
        <v>644.19000000000005</v>
      </c>
      <c r="M1060" s="11">
        <v>5.13</v>
      </c>
      <c r="N1060" s="6" t="s">
        <v>2992</v>
      </c>
      <c r="O1060" s="6" t="s">
        <v>2993</v>
      </c>
      <c r="P1060" s="6" t="s">
        <v>602</v>
      </c>
    </row>
    <row r="1061" spans="1:16" x14ac:dyDescent="0.15">
      <c r="A1061" s="6" t="s">
        <v>2994</v>
      </c>
      <c r="B1061" s="6">
        <v>770.89</v>
      </c>
      <c r="C1061" s="11">
        <v>15.89</v>
      </c>
      <c r="D1061" s="6">
        <v>790.09</v>
      </c>
      <c r="E1061" s="11">
        <v>15.96</v>
      </c>
      <c r="F1061" s="6">
        <v>485.57</v>
      </c>
      <c r="G1061" s="11">
        <v>12.06</v>
      </c>
      <c r="H1061" s="6">
        <v>769.17</v>
      </c>
      <c r="I1061" s="11">
        <v>19.38</v>
      </c>
      <c r="J1061" s="6">
        <v>1210.55</v>
      </c>
      <c r="K1061" s="11">
        <v>9.07</v>
      </c>
      <c r="L1061" s="11">
        <v>1609.27</v>
      </c>
      <c r="M1061" s="11">
        <v>11.52</v>
      </c>
      <c r="N1061" s="6" t="s">
        <v>2992</v>
      </c>
      <c r="O1061" s="6" t="s">
        <v>2993</v>
      </c>
      <c r="P1061" s="6" t="s">
        <v>602</v>
      </c>
    </row>
    <row r="1062" spans="1:16" x14ac:dyDescent="0.15">
      <c r="A1062" s="6" t="s">
        <v>2995</v>
      </c>
      <c r="B1062" s="6">
        <v>75.099999999999994</v>
      </c>
      <c r="C1062" s="11">
        <v>2.0499999999999998</v>
      </c>
      <c r="D1062" s="6">
        <v>77.959999999999994</v>
      </c>
      <c r="E1062" s="11">
        <v>2.08</v>
      </c>
      <c r="F1062" s="6">
        <v>97.73</v>
      </c>
      <c r="G1062" s="11">
        <v>3.21</v>
      </c>
      <c r="H1062" s="6">
        <v>57</v>
      </c>
      <c r="I1062" s="11">
        <v>1.9</v>
      </c>
      <c r="J1062" s="6">
        <v>438.57</v>
      </c>
      <c r="K1062" s="11">
        <v>4.3499999999999996</v>
      </c>
      <c r="L1062" s="11">
        <v>363.35</v>
      </c>
      <c r="M1062" s="11">
        <v>3.44</v>
      </c>
      <c r="N1062" s="6" t="s">
        <v>2996</v>
      </c>
      <c r="O1062" s="6" t="s">
        <v>2997</v>
      </c>
      <c r="P1062" s="6" t="s">
        <v>2998</v>
      </c>
    </row>
    <row r="1063" spans="1:16" x14ac:dyDescent="0.15">
      <c r="A1063" s="6" t="s">
        <v>2999</v>
      </c>
      <c r="B1063" s="6">
        <v>62.09</v>
      </c>
      <c r="C1063" s="11">
        <v>4.0599999999999996</v>
      </c>
      <c r="D1063" s="6">
        <v>56.45</v>
      </c>
      <c r="E1063" s="11">
        <v>3.62</v>
      </c>
      <c r="F1063" s="6">
        <v>79</v>
      </c>
      <c r="G1063" s="11">
        <v>6.21</v>
      </c>
      <c r="H1063" s="6">
        <v>20</v>
      </c>
      <c r="I1063" s="11">
        <v>1.6</v>
      </c>
      <c r="J1063" s="6">
        <v>248.25</v>
      </c>
      <c r="K1063" s="11">
        <v>5.89</v>
      </c>
      <c r="L1063" s="11">
        <v>202.09</v>
      </c>
      <c r="M1063" s="11">
        <v>4.58</v>
      </c>
      <c r="N1063" s="6" t="s">
        <v>3000</v>
      </c>
      <c r="O1063" s="6" t="s">
        <v>3001</v>
      </c>
      <c r="P1063" s="6" t="s">
        <v>1675</v>
      </c>
    </row>
    <row r="1064" spans="1:16" x14ac:dyDescent="0.15">
      <c r="A1064" s="6" t="s">
        <v>3002</v>
      </c>
      <c r="B1064" s="6">
        <v>2015.9</v>
      </c>
      <c r="C1064" s="11">
        <v>12.65</v>
      </c>
      <c r="D1064" s="6">
        <v>825.81</v>
      </c>
      <c r="E1064" s="11">
        <v>5.08</v>
      </c>
      <c r="F1064" s="6">
        <v>134.63999999999999</v>
      </c>
      <c r="G1064" s="11">
        <v>1.02</v>
      </c>
      <c r="H1064" s="6">
        <v>78.150000000000006</v>
      </c>
      <c r="I1064" s="11">
        <v>0.6</v>
      </c>
      <c r="J1064" s="6">
        <v>3819.5</v>
      </c>
      <c r="K1064" s="11">
        <v>8.73</v>
      </c>
      <c r="L1064" s="11">
        <v>9122.7199999999993</v>
      </c>
      <c r="M1064" s="11">
        <v>19.920000000000002</v>
      </c>
      <c r="N1064" s="6" t="s">
        <v>3003</v>
      </c>
      <c r="O1064" s="6" t="s">
        <v>3004</v>
      </c>
      <c r="P1064" s="6" t="s">
        <v>3005</v>
      </c>
    </row>
    <row r="1065" spans="1:16" x14ac:dyDescent="0.15">
      <c r="A1065" s="6" t="s">
        <v>3006</v>
      </c>
      <c r="B1065" s="6">
        <v>3116.55</v>
      </c>
      <c r="C1065" s="11">
        <v>17.579999999999998</v>
      </c>
      <c r="D1065" s="6">
        <v>4792.18</v>
      </c>
      <c r="E1065" s="11">
        <v>26.5</v>
      </c>
      <c r="F1065" s="6">
        <v>4728.16</v>
      </c>
      <c r="G1065" s="11">
        <v>32.15</v>
      </c>
      <c r="H1065" s="6">
        <v>8579.09</v>
      </c>
      <c r="I1065" s="11">
        <v>59.16</v>
      </c>
      <c r="J1065" s="6">
        <v>8334.6</v>
      </c>
      <c r="K1065" s="11">
        <v>17.11</v>
      </c>
      <c r="L1065" s="11">
        <v>4738.51</v>
      </c>
      <c r="M1065" s="11">
        <v>9.2899999999999991</v>
      </c>
      <c r="N1065" s="6" t="s">
        <v>3007</v>
      </c>
      <c r="O1065" s="6" t="s">
        <v>3008</v>
      </c>
      <c r="P1065" s="6" t="s">
        <v>268</v>
      </c>
    </row>
    <row r="1066" spans="1:16" x14ac:dyDescent="0.15">
      <c r="A1066" s="6" t="s">
        <v>3009</v>
      </c>
      <c r="B1066" s="6">
        <v>349.25</v>
      </c>
      <c r="C1066" s="11">
        <v>6.13</v>
      </c>
      <c r="D1066" s="6">
        <v>413.24</v>
      </c>
      <c r="E1066" s="11">
        <v>7.11</v>
      </c>
      <c r="F1066" s="6">
        <v>168.09</v>
      </c>
      <c r="G1066" s="11">
        <v>3.55</v>
      </c>
      <c r="H1066" s="6">
        <v>348.8</v>
      </c>
      <c r="I1066" s="11">
        <v>7.48</v>
      </c>
      <c r="J1066" s="6">
        <v>1193.4000000000001</v>
      </c>
      <c r="K1066" s="11">
        <v>7.62</v>
      </c>
      <c r="L1066" s="11">
        <v>2050.88</v>
      </c>
      <c r="M1066" s="11">
        <v>12.51</v>
      </c>
      <c r="N1066" s="6" t="s">
        <v>3010</v>
      </c>
      <c r="O1066" s="6" t="s">
        <v>3011</v>
      </c>
      <c r="P1066" s="6" t="s">
        <v>74</v>
      </c>
    </row>
    <row r="1067" spans="1:16" x14ac:dyDescent="0.15">
      <c r="A1067" s="6" t="s">
        <v>3012</v>
      </c>
      <c r="B1067" s="6">
        <v>54.29</v>
      </c>
      <c r="C1067" s="11">
        <v>0.84</v>
      </c>
      <c r="D1067" s="6">
        <v>93.14</v>
      </c>
      <c r="E1067" s="11">
        <v>1.41</v>
      </c>
      <c r="F1067" s="6">
        <v>10.32</v>
      </c>
      <c r="G1067" s="11">
        <v>0.19</v>
      </c>
      <c r="H1067" s="6">
        <v>30.09</v>
      </c>
      <c r="I1067" s="11">
        <v>0.56999999999999995</v>
      </c>
      <c r="J1067" s="6">
        <v>123.94</v>
      </c>
      <c r="K1067" s="11">
        <v>0.7</v>
      </c>
      <c r="L1067" s="11">
        <v>249.7</v>
      </c>
      <c r="M1067" s="11">
        <v>1.34</v>
      </c>
      <c r="N1067" s="6" t="s">
        <v>3010</v>
      </c>
      <c r="O1067" s="6" t="s">
        <v>3011</v>
      </c>
      <c r="P1067" s="6" t="s">
        <v>74</v>
      </c>
    </row>
    <row r="1068" spans="1:16" x14ac:dyDescent="0.15">
      <c r="A1068" s="6" t="s">
        <v>3013</v>
      </c>
      <c r="B1068" s="6">
        <v>28.62</v>
      </c>
      <c r="C1068" s="11">
        <v>0.4</v>
      </c>
      <c r="D1068" s="6">
        <v>41.5</v>
      </c>
      <c r="E1068" s="11">
        <v>0.56999999999999995</v>
      </c>
      <c r="F1068" s="6">
        <v>8.61</v>
      </c>
      <c r="G1068" s="11">
        <v>0.14000000000000001</v>
      </c>
      <c r="H1068" s="6">
        <v>17.04</v>
      </c>
      <c r="I1068" s="11">
        <v>0.28999999999999998</v>
      </c>
      <c r="J1068" s="6">
        <v>72.290000000000006</v>
      </c>
      <c r="K1068" s="11">
        <v>0.37</v>
      </c>
      <c r="L1068" s="11">
        <v>35.020000000000003</v>
      </c>
      <c r="M1068" s="11">
        <v>0.17</v>
      </c>
      <c r="N1068" s="6" t="s">
        <v>3010</v>
      </c>
      <c r="O1068" s="6" t="s">
        <v>3011</v>
      </c>
      <c r="P1068" s="6" t="s">
        <v>74</v>
      </c>
    </row>
    <row r="1069" spans="1:16" x14ac:dyDescent="0.15">
      <c r="A1069" s="6" t="s">
        <v>3014</v>
      </c>
      <c r="B1069" s="6">
        <v>148.24</v>
      </c>
      <c r="C1069" s="11">
        <v>2.31</v>
      </c>
      <c r="D1069" s="6">
        <v>156.22</v>
      </c>
      <c r="E1069" s="11">
        <v>2.39</v>
      </c>
      <c r="F1069" s="6">
        <v>107.19</v>
      </c>
      <c r="G1069" s="11">
        <v>2.02</v>
      </c>
      <c r="H1069" s="6">
        <v>156.94999999999999</v>
      </c>
      <c r="I1069" s="11">
        <v>2.99</v>
      </c>
      <c r="J1069" s="6">
        <v>549.78</v>
      </c>
      <c r="K1069" s="11">
        <v>3.12</v>
      </c>
      <c r="L1069" s="11">
        <v>222.45</v>
      </c>
      <c r="M1069" s="11">
        <v>1.21</v>
      </c>
      <c r="N1069" s="6" t="s">
        <v>3010</v>
      </c>
      <c r="O1069" s="6" t="s">
        <v>3011</v>
      </c>
      <c r="P1069" s="6" t="s">
        <v>74</v>
      </c>
    </row>
    <row r="1070" spans="1:16" x14ac:dyDescent="0.15">
      <c r="A1070" s="6" t="s">
        <v>3015</v>
      </c>
      <c r="B1070" s="6">
        <v>1458.2</v>
      </c>
      <c r="C1070" s="11">
        <v>23.39</v>
      </c>
      <c r="D1070" s="6">
        <v>1228.32</v>
      </c>
      <c r="E1070" s="11">
        <v>19.309999999999999</v>
      </c>
      <c r="F1070" s="6">
        <v>753.05</v>
      </c>
      <c r="G1070" s="11">
        <v>14.56</v>
      </c>
      <c r="H1070" s="6">
        <v>1374.93</v>
      </c>
      <c r="I1070" s="11">
        <v>26.97</v>
      </c>
      <c r="J1070" s="6">
        <v>3991.49</v>
      </c>
      <c r="K1070" s="11">
        <v>23.3</v>
      </c>
      <c r="L1070" s="11">
        <v>3005.79</v>
      </c>
      <c r="M1070" s="11">
        <v>16.760000000000002</v>
      </c>
      <c r="N1070" s="6" t="s">
        <v>3016</v>
      </c>
      <c r="O1070" s="6" t="s">
        <v>3017</v>
      </c>
      <c r="P1070" s="6" t="s">
        <v>2705</v>
      </c>
    </row>
    <row r="1071" spans="1:16" x14ac:dyDescent="0.15">
      <c r="A1071" s="6" t="s">
        <v>3018</v>
      </c>
      <c r="B1071" s="6">
        <v>400.15</v>
      </c>
      <c r="C1071" s="11">
        <v>8.8800000000000008</v>
      </c>
      <c r="D1071" s="6">
        <v>838.76</v>
      </c>
      <c r="E1071" s="11">
        <v>18.239999999999998</v>
      </c>
      <c r="F1071" s="6">
        <v>286.08999999999997</v>
      </c>
      <c r="G1071" s="11">
        <v>7.65</v>
      </c>
      <c r="H1071" s="6">
        <v>2700.31</v>
      </c>
      <c r="I1071" s="11">
        <v>73.239999999999995</v>
      </c>
      <c r="J1071" s="6">
        <v>1838.99</v>
      </c>
      <c r="K1071" s="11">
        <v>14.84</v>
      </c>
      <c r="L1071" s="11">
        <v>667.06</v>
      </c>
      <c r="M1071" s="11">
        <v>5.14</v>
      </c>
      <c r="N1071" s="6" t="s">
        <v>3016</v>
      </c>
      <c r="O1071" s="6" t="s">
        <v>3017</v>
      </c>
      <c r="P1071" s="6" t="s">
        <v>2705</v>
      </c>
    </row>
    <row r="1072" spans="1:16" x14ac:dyDescent="0.15">
      <c r="A1072" s="6" t="s">
        <v>3019</v>
      </c>
      <c r="B1072" s="6">
        <v>490.41</v>
      </c>
      <c r="C1072" s="11">
        <v>8.31</v>
      </c>
      <c r="D1072" s="6">
        <v>573.32000000000005</v>
      </c>
      <c r="E1072" s="11">
        <v>9.52</v>
      </c>
      <c r="F1072" s="6">
        <v>619.97</v>
      </c>
      <c r="G1072" s="11">
        <v>12.66</v>
      </c>
      <c r="H1072" s="6">
        <v>100.05</v>
      </c>
      <c r="I1072" s="11">
        <v>2.0699999999999998</v>
      </c>
      <c r="J1072" s="6">
        <v>967.03</v>
      </c>
      <c r="K1072" s="11">
        <v>5.96</v>
      </c>
      <c r="L1072" s="11">
        <v>485.89</v>
      </c>
      <c r="M1072" s="11">
        <v>2.86</v>
      </c>
      <c r="N1072" s="6" t="s">
        <v>3020</v>
      </c>
      <c r="O1072" s="6" t="s">
        <v>3021</v>
      </c>
      <c r="P1072" s="6" t="s">
        <v>3022</v>
      </c>
    </row>
    <row r="1073" spans="1:16" x14ac:dyDescent="0.15">
      <c r="A1073" s="6" t="s">
        <v>3023</v>
      </c>
      <c r="B1073" s="6">
        <v>27008.31</v>
      </c>
      <c r="C1073" s="11">
        <v>519.4</v>
      </c>
      <c r="D1073" s="6">
        <v>40118.339999999997</v>
      </c>
      <c r="E1073" s="11">
        <v>756.25</v>
      </c>
      <c r="F1073" s="6">
        <v>12176.03</v>
      </c>
      <c r="G1073" s="11">
        <v>282.20999999999998</v>
      </c>
      <c r="H1073" s="6">
        <v>14940.84</v>
      </c>
      <c r="I1073" s="11">
        <v>351.32</v>
      </c>
      <c r="J1073" s="6">
        <v>146206.23000000001</v>
      </c>
      <c r="K1073" s="11">
        <v>1022.83</v>
      </c>
      <c r="L1073" s="11">
        <v>4559.33</v>
      </c>
      <c r="M1073" s="11">
        <v>30.47</v>
      </c>
      <c r="N1073" s="6" t="s">
        <v>3024</v>
      </c>
      <c r="O1073" s="6" t="s">
        <v>3025</v>
      </c>
      <c r="P1073" s="6" t="s">
        <v>3026</v>
      </c>
    </row>
    <row r="1074" spans="1:16" x14ac:dyDescent="0.15">
      <c r="A1074" s="6" t="s">
        <v>3027</v>
      </c>
      <c r="B1074" s="6">
        <v>1196.3399999999999</v>
      </c>
      <c r="C1074" s="11">
        <v>38.99</v>
      </c>
      <c r="D1074" s="6">
        <v>2279.4</v>
      </c>
      <c r="E1074" s="11">
        <v>72.81</v>
      </c>
      <c r="F1074" s="6">
        <v>412.46</v>
      </c>
      <c r="G1074" s="11">
        <v>16.190000000000001</v>
      </c>
      <c r="H1074" s="6">
        <v>8358.06</v>
      </c>
      <c r="I1074" s="11">
        <v>333.04</v>
      </c>
      <c r="J1074" s="6">
        <v>4186.67</v>
      </c>
      <c r="K1074" s="11">
        <v>49.61</v>
      </c>
      <c r="L1074" s="11">
        <v>2042.97</v>
      </c>
      <c r="M1074" s="11">
        <v>23.13</v>
      </c>
      <c r="N1074" s="6" t="s">
        <v>3028</v>
      </c>
      <c r="O1074" s="6" t="s">
        <v>3029</v>
      </c>
      <c r="P1074" s="6" t="s">
        <v>268</v>
      </c>
    </row>
    <row r="1075" spans="1:16" x14ac:dyDescent="0.15">
      <c r="A1075" s="6" t="s">
        <v>3030</v>
      </c>
      <c r="B1075" s="6">
        <v>692.84</v>
      </c>
      <c r="C1075" s="11">
        <v>19.899999999999999</v>
      </c>
      <c r="D1075" s="6">
        <v>629.74</v>
      </c>
      <c r="E1075" s="11">
        <v>17.73</v>
      </c>
      <c r="F1075" s="6">
        <v>1756.45</v>
      </c>
      <c r="G1075" s="11">
        <v>60.78</v>
      </c>
      <c r="H1075" s="6">
        <v>214.3</v>
      </c>
      <c r="I1075" s="11">
        <v>7.53</v>
      </c>
      <c r="J1075" s="6">
        <v>2532.77</v>
      </c>
      <c r="K1075" s="11">
        <v>26.45</v>
      </c>
      <c r="L1075" s="11">
        <v>156.59</v>
      </c>
      <c r="M1075" s="11">
        <v>1.56</v>
      </c>
      <c r="N1075" s="6" t="s">
        <v>3031</v>
      </c>
      <c r="O1075" s="6" t="s">
        <v>3032</v>
      </c>
      <c r="P1075" s="6" t="s">
        <v>3033</v>
      </c>
    </row>
    <row r="1076" spans="1:16" x14ac:dyDescent="0.15">
      <c r="A1076" s="6" t="s">
        <v>3034</v>
      </c>
      <c r="B1076" s="6">
        <v>1071.46</v>
      </c>
      <c r="C1076" s="11">
        <v>24.08</v>
      </c>
      <c r="D1076" s="6">
        <v>1037.33</v>
      </c>
      <c r="E1076" s="11">
        <v>22.85</v>
      </c>
      <c r="F1076" s="6">
        <v>985.31</v>
      </c>
      <c r="G1076" s="11">
        <v>26.69</v>
      </c>
      <c r="H1076" s="6">
        <v>624.29</v>
      </c>
      <c r="I1076" s="11">
        <v>17.16</v>
      </c>
      <c r="J1076" s="6">
        <v>4911.08</v>
      </c>
      <c r="K1076" s="11">
        <v>40.15</v>
      </c>
      <c r="L1076" s="11">
        <v>9236.64</v>
      </c>
      <c r="M1076" s="11">
        <v>72.14</v>
      </c>
      <c r="N1076" s="6" t="s">
        <v>3035</v>
      </c>
      <c r="O1076" s="6" t="s">
        <v>3036</v>
      </c>
      <c r="P1076" s="6" t="s">
        <v>3033</v>
      </c>
    </row>
    <row r="1077" spans="1:16" x14ac:dyDescent="0.15">
      <c r="A1077" s="6" t="s">
        <v>3037</v>
      </c>
      <c r="B1077" s="6">
        <v>197.15</v>
      </c>
      <c r="C1077" s="11">
        <v>1.75</v>
      </c>
      <c r="D1077" s="6">
        <v>209.09</v>
      </c>
      <c r="E1077" s="11">
        <v>1.82</v>
      </c>
      <c r="F1077" s="6">
        <v>256.60000000000002</v>
      </c>
      <c r="G1077" s="11">
        <v>2.75</v>
      </c>
      <c r="H1077" s="6">
        <v>155.37</v>
      </c>
      <c r="I1077" s="11">
        <v>1.69</v>
      </c>
      <c r="J1077" s="6">
        <v>1798.85</v>
      </c>
      <c r="K1077" s="11">
        <v>5.83</v>
      </c>
      <c r="L1077" s="11">
        <v>1747.05</v>
      </c>
      <c r="M1077" s="11">
        <v>5.41</v>
      </c>
      <c r="N1077" s="6" t="s">
        <v>3038</v>
      </c>
      <c r="O1077" s="6" t="s">
        <v>3039</v>
      </c>
      <c r="P1077" s="6" t="s">
        <v>3040</v>
      </c>
    </row>
    <row r="1078" spans="1:16" x14ac:dyDescent="0.15">
      <c r="A1078" s="6" t="s">
        <v>3041</v>
      </c>
      <c r="B1078" s="6">
        <v>9488.7999999999993</v>
      </c>
      <c r="C1078" s="11">
        <v>64.94</v>
      </c>
      <c r="D1078" s="6">
        <v>5574.62</v>
      </c>
      <c r="E1078" s="11">
        <v>37.4</v>
      </c>
      <c r="F1078" s="6">
        <v>6157.36</v>
      </c>
      <c r="G1078" s="11">
        <v>50.81</v>
      </c>
      <c r="H1078" s="6">
        <v>1397.95</v>
      </c>
      <c r="I1078" s="11">
        <v>11.7</v>
      </c>
      <c r="J1078" s="6">
        <v>15936</v>
      </c>
      <c r="K1078" s="11">
        <v>39.69</v>
      </c>
      <c r="L1078" s="11">
        <v>40052.83</v>
      </c>
      <c r="M1078" s="11">
        <v>95.33</v>
      </c>
      <c r="N1078" s="6" t="s">
        <v>3038</v>
      </c>
      <c r="O1078" s="6" t="s">
        <v>3039</v>
      </c>
      <c r="P1078" s="6" t="s">
        <v>3040</v>
      </c>
    </row>
    <row r="1079" spans="1:16" x14ac:dyDescent="0.15">
      <c r="A1079" s="6" t="s">
        <v>3042</v>
      </c>
      <c r="B1079" s="6">
        <v>2790.98</v>
      </c>
      <c r="C1079" s="11">
        <v>25.55</v>
      </c>
      <c r="D1079" s="6">
        <v>1249.25</v>
      </c>
      <c r="E1079" s="11">
        <v>11.21</v>
      </c>
      <c r="F1079" s="6">
        <v>2356.56</v>
      </c>
      <c r="G1079" s="11">
        <v>26.01</v>
      </c>
      <c r="H1079" s="6">
        <v>1391.07</v>
      </c>
      <c r="I1079" s="11">
        <v>15.57</v>
      </c>
      <c r="J1079" s="6">
        <v>4375.33</v>
      </c>
      <c r="K1079" s="11">
        <v>14.58</v>
      </c>
      <c r="L1079" s="11">
        <v>7153.77</v>
      </c>
      <c r="M1079" s="11">
        <v>22.78</v>
      </c>
      <c r="N1079" s="6" t="s">
        <v>3038</v>
      </c>
      <c r="O1079" s="6" t="s">
        <v>3039</v>
      </c>
      <c r="P1079" s="6" t="s">
        <v>3040</v>
      </c>
    </row>
    <row r="1080" spans="1:16" x14ac:dyDescent="0.15">
      <c r="A1080" s="6" t="s">
        <v>3043</v>
      </c>
      <c r="B1080" s="6">
        <v>1213.4000000000001</v>
      </c>
      <c r="C1080" s="11">
        <v>47.01</v>
      </c>
      <c r="D1080" s="6">
        <v>1323.68</v>
      </c>
      <c r="E1080" s="11">
        <v>50.26</v>
      </c>
      <c r="F1080" s="6">
        <v>1308.3599999999999</v>
      </c>
      <c r="G1080" s="11">
        <v>61.05</v>
      </c>
      <c r="H1080" s="6">
        <v>814.11</v>
      </c>
      <c r="I1080" s="11">
        <v>38.56</v>
      </c>
      <c r="J1080" s="6">
        <v>3139.52</v>
      </c>
      <c r="K1080" s="11">
        <v>44.22</v>
      </c>
      <c r="L1080" s="11">
        <v>3620.37</v>
      </c>
      <c r="M1080" s="11">
        <v>48.71</v>
      </c>
      <c r="N1080" s="6" t="s">
        <v>3044</v>
      </c>
      <c r="O1080" s="6" t="s">
        <v>3045</v>
      </c>
      <c r="P1080" s="6" t="s">
        <v>413</v>
      </c>
    </row>
    <row r="1081" spans="1:16" x14ac:dyDescent="0.15">
      <c r="A1081" s="6" t="s">
        <v>3046</v>
      </c>
      <c r="B1081" s="6">
        <v>4791.53</v>
      </c>
      <c r="C1081" s="11">
        <v>34.04</v>
      </c>
      <c r="D1081" s="6">
        <v>8922.7099999999991</v>
      </c>
      <c r="E1081" s="11">
        <v>62.13</v>
      </c>
      <c r="F1081" s="6">
        <v>5624.56</v>
      </c>
      <c r="G1081" s="11">
        <v>48.17</v>
      </c>
      <c r="H1081" s="6">
        <v>4209.1899999999996</v>
      </c>
      <c r="I1081" s="11">
        <v>36.56</v>
      </c>
      <c r="J1081" s="6">
        <v>14530.06</v>
      </c>
      <c r="K1081" s="11">
        <v>37.56</v>
      </c>
      <c r="L1081" s="11">
        <v>13525.22</v>
      </c>
      <c r="M1081" s="11">
        <v>33.409999999999997</v>
      </c>
      <c r="N1081" s="6" t="s">
        <v>3047</v>
      </c>
      <c r="O1081" s="6" t="s">
        <v>3048</v>
      </c>
      <c r="P1081" s="6" t="s">
        <v>576</v>
      </c>
    </row>
    <row r="1082" spans="1:16" x14ac:dyDescent="0.15">
      <c r="A1082" s="6" t="s">
        <v>3049</v>
      </c>
      <c r="B1082" s="6">
        <v>828.87</v>
      </c>
      <c r="C1082" s="11">
        <v>14.46</v>
      </c>
      <c r="D1082" s="6">
        <v>681.49</v>
      </c>
      <c r="E1082" s="11">
        <v>11.65</v>
      </c>
      <c r="F1082" s="6">
        <v>375.23</v>
      </c>
      <c r="G1082" s="11">
        <v>7.89</v>
      </c>
      <c r="H1082" s="6">
        <v>114.44</v>
      </c>
      <c r="I1082" s="11">
        <v>2.44</v>
      </c>
      <c r="J1082" s="6">
        <v>3399.74</v>
      </c>
      <c r="K1082" s="11">
        <v>21.58</v>
      </c>
      <c r="L1082" s="11">
        <v>6591.93</v>
      </c>
      <c r="M1082" s="11">
        <v>39.979999999999997</v>
      </c>
      <c r="N1082" s="6" t="s">
        <v>3050</v>
      </c>
      <c r="O1082" s="6" t="s">
        <v>3051</v>
      </c>
      <c r="P1082" s="6" t="s">
        <v>576</v>
      </c>
    </row>
    <row r="1083" spans="1:16" x14ac:dyDescent="0.15">
      <c r="A1083" s="6" t="s">
        <v>3052</v>
      </c>
      <c r="B1083" s="6">
        <v>242</v>
      </c>
      <c r="C1083" s="11">
        <v>4.3499999999999996</v>
      </c>
      <c r="D1083" s="6">
        <v>421</v>
      </c>
      <c r="E1083" s="11">
        <v>7.41</v>
      </c>
      <c r="F1083" s="6">
        <v>85.56</v>
      </c>
      <c r="G1083" s="11">
        <v>1.85</v>
      </c>
      <c r="H1083" s="6">
        <v>27</v>
      </c>
      <c r="I1083" s="11">
        <v>0.59</v>
      </c>
      <c r="J1083" s="6">
        <v>1055.76</v>
      </c>
      <c r="K1083" s="11">
        <v>6.9</v>
      </c>
      <c r="L1083" s="11">
        <v>982.79</v>
      </c>
      <c r="M1083" s="11">
        <v>6.14</v>
      </c>
      <c r="N1083" s="6" t="s">
        <v>3053</v>
      </c>
      <c r="O1083" s="6" t="s">
        <v>3054</v>
      </c>
      <c r="P1083" s="6" t="s">
        <v>357</v>
      </c>
    </row>
    <row r="1084" spans="1:16" x14ac:dyDescent="0.15">
      <c r="A1084" s="6" t="s">
        <v>3055</v>
      </c>
      <c r="B1084" s="6">
        <v>131</v>
      </c>
      <c r="C1084" s="11">
        <v>5.33</v>
      </c>
      <c r="D1084" s="6">
        <v>135.15</v>
      </c>
      <c r="E1084" s="11">
        <v>5.39</v>
      </c>
      <c r="F1084" s="6">
        <v>46.1</v>
      </c>
      <c r="G1084" s="11">
        <v>2.2599999999999998</v>
      </c>
      <c r="H1084" s="6">
        <v>18</v>
      </c>
      <c r="I1084" s="11">
        <v>0.9</v>
      </c>
      <c r="J1084" s="6">
        <v>319</v>
      </c>
      <c r="K1084" s="11">
        <v>4.72</v>
      </c>
      <c r="L1084" s="11">
        <v>170.95</v>
      </c>
      <c r="M1084" s="11">
        <v>2.41</v>
      </c>
      <c r="N1084" s="6" t="s">
        <v>3056</v>
      </c>
      <c r="O1084" s="6" t="s">
        <v>3057</v>
      </c>
      <c r="P1084" s="6" t="s">
        <v>3058</v>
      </c>
    </row>
    <row r="1085" spans="1:16" x14ac:dyDescent="0.15">
      <c r="A1085" s="6" t="s">
        <v>3059</v>
      </c>
      <c r="B1085" s="6">
        <v>640.01</v>
      </c>
      <c r="C1085" s="11">
        <v>7.29</v>
      </c>
      <c r="D1085" s="6">
        <v>587.80999999999995</v>
      </c>
      <c r="E1085" s="11">
        <v>6.56</v>
      </c>
      <c r="F1085" s="6">
        <v>3230.19</v>
      </c>
      <c r="G1085" s="11">
        <v>44.35</v>
      </c>
      <c r="H1085" s="6">
        <v>655</v>
      </c>
      <c r="I1085" s="11">
        <v>9.1199999999999992</v>
      </c>
      <c r="J1085" s="6">
        <v>2873.26</v>
      </c>
      <c r="K1085" s="11">
        <v>11.91</v>
      </c>
      <c r="L1085" s="11">
        <v>912</v>
      </c>
      <c r="M1085" s="11">
        <v>3.61</v>
      </c>
      <c r="N1085" s="6" t="s">
        <v>3060</v>
      </c>
      <c r="O1085" s="6" t="s">
        <v>3061</v>
      </c>
      <c r="P1085" s="6" t="s">
        <v>3062</v>
      </c>
    </row>
    <row r="1086" spans="1:16" x14ac:dyDescent="0.15">
      <c r="A1086" s="6" t="s">
        <v>3063</v>
      </c>
      <c r="B1086" s="6">
        <v>2139.63</v>
      </c>
      <c r="C1086" s="11">
        <v>15.92</v>
      </c>
      <c r="D1086" s="6">
        <v>1811.36</v>
      </c>
      <c r="E1086" s="11">
        <v>13.21</v>
      </c>
      <c r="F1086" s="6">
        <v>780.65</v>
      </c>
      <c r="G1086" s="11">
        <v>7</v>
      </c>
      <c r="H1086" s="6">
        <v>538.54999999999995</v>
      </c>
      <c r="I1086" s="11">
        <v>4.9000000000000004</v>
      </c>
      <c r="J1086" s="6">
        <v>7301.05</v>
      </c>
      <c r="K1086" s="11">
        <v>19.77</v>
      </c>
      <c r="L1086" s="11">
        <v>4729.57</v>
      </c>
      <c r="M1086" s="11">
        <v>12.24</v>
      </c>
      <c r="N1086" s="6" t="s">
        <v>3064</v>
      </c>
      <c r="O1086" s="6" t="s">
        <v>3065</v>
      </c>
      <c r="P1086" s="6" t="s">
        <v>466</v>
      </c>
    </row>
    <row r="1087" spans="1:16" x14ac:dyDescent="0.15">
      <c r="A1087" s="6" t="s">
        <v>3066</v>
      </c>
      <c r="B1087" s="6">
        <v>360</v>
      </c>
      <c r="C1087" s="11">
        <v>2.57</v>
      </c>
      <c r="D1087" s="6">
        <v>365.77</v>
      </c>
      <c r="E1087" s="11">
        <v>2.56</v>
      </c>
      <c r="F1087" s="6">
        <v>55.35</v>
      </c>
      <c r="G1087" s="11">
        <v>0.48</v>
      </c>
      <c r="H1087" s="6">
        <v>126.1</v>
      </c>
      <c r="I1087" s="11">
        <v>1.1000000000000001</v>
      </c>
      <c r="J1087" s="6">
        <v>1249.22</v>
      </c>
      <c r="K1087" s="11">
        <v>3.25</v>
      </c>
      <c r="L1087" s="11">
        <v>361.32</v>
      </c>
      <c r="M1087" s="11">
        <v>0.9</v>
      </c>
      <c r="N1087" s="6" t="s">
        <v>3064</v>
      </c>
      <c r="O1087" s="6" t="s">
        <v>3065</v>
      </c>
      <c r="P1087" s="6" t="s">
        <v>466</v>
      </c>
    </row>
    <row r="1088" spans="1:16" x14ac:dyDescent="0.15">
      <c r="A1088" s="6" t="s">
        <v>3067</v>
      </c>
      <c r="B1088" s="6">
        <v>2147.2600000000002</v>
      </c>
      <c r="C1088" s="11">
        <v>34.97</v>
      </c>
      <c r="D1088" s="6">
        <v>2530.17</v>
      </c>
      <c r="E1088" s="11">
        <v>40.39</v>
      </c>
      <c r="F1088" s="6">
        <v>749.74</v>
      </c>
      <c r="G1088" s="11">
        <v>14.72</v>
      </c>
      <c r="H1088" s="6">
        <v>874.84</v>
      </c>
      <c r="I1088" s="11">
        <v>17.420000000000002</v>
      </c>
      <c r="J1088" s="6">
        <v>10239.48</v>
      </c>
      <c r="K1088" s="11">
        <v>60.67</v>
      </c>
      <c r="L1088" s="11">
        <v>8323.3700000000008</v>
      </c>
      <c r="M1088" s="11">
        <v>47.12</v>
      </c>
      <c r="N1088" s="6" t="s">
        <v>3068</v>
      </c>
      <c r="O1088" s="6" t="s">
        <v>3069</v>
      </c>
      <c r="P1088" s="6" t="s">
        <v>3070</v>
      </c>
    </row>
    <row r="1089" spans="1:16" x14ac:dyDescent="0.15">
      <c r="A1089" s="6" t="s">
        <v>3071</v>
      </c>
      <c r="B1089" s="6">
        <v>13.73</v>
      </c>
      <c r="C1089" s="11">
        <v>0.3</v>
      </c>
      <c r="D1089" s="6">
        <v>7.84</v>
      </c>
      <c r="E1089" s="11">
        <v>0.17</v>
      </c>
      <c r="F1089" s="6">
        <v>41.62</v>
      </c>
      <c r="G1089" s="11">
        <v>1.08</v>
      </c>
      <c r="H1089" s="6">
        <v>6.52</v>
      </c>
      <c r="I1089" s="11">
        <v>0.17</v>
      </c>
      <c r="J1089" s="6">
        <v>24.25</v>
      </c>
      <c r="K1089" s="11">
        <v>0.19</v>
      </c>
      <c r="L1089" s="11">
        <v>38.39</v>
      </c>
      <c r="M1089" s="11">
        <v>0.28999999999999998</v>
      </c>
      <c r="N1089" s="6" t="s">
        <v>3068</v>
      </c>
      <c r="O1089" s="6" t="s">
        <v>3069</v>
      </c>
      <c r="P1089" s="6" t="s">
        <v>3070</v>
      </c>
    </row>
    <row r="1090" spans="1:16" x14ac:dyDescent="0.15">
      <c r="A1090" s="6" t="s">
        <v>3072</v>
      </c>
      <c r="B1090" s="6">
        <v>390.77</v>
      </c>
      <c r="C1090" s="11">
        <v>9.26</v>
      </c>
      <c r="D1090" s="6">
        <v>403.69</v>
      </c>
      <c r="E1090" s="11">
        <v>9.3800000000000008</v>
      </c>
      <c r="F1090" s="6">
        <v>272.92</v>
      </c>
      <c r="G1090" s="11">
        <v>7.79</v>
      </c>
      <c r="H1090" s="6">
        <v>239.24</v>
      </c>
      <c r="I1090" s="11">
        <v>6.93</v>
      </c>
      <c r="J1090" s="6">
        <v>957.2</v>
      </c>
      <c r="K1090" s="11">
        <v>8.25</v>
      </c>
      <c r="L1090" s="11">
        <v>1048.0899999999999</v>
      </c>
      <c r="M1090" s="11">
        <v>8.6300000000000008</v>
      </c>
      <c r="N1090" s="6" t="s">
        <v>3068</v>
      </c>
      <c r="O1090" s="6" t="s">
        <v>3069</v>
      </c>
      <c r="P1090" s="6" t="s">
        <v>3070</v>
      </c>
    </row>
    <row r="1091" spans="1:16" x14ac:dyDescent="0.15">
      <c r="A1091" s="6" t="s">
        <v>3073</v>
      </c>
      <c r="B1091" s="6">
        <v>216.89</v>
      </c>
      <c r="C1091" s="11">
        <v>3.3</v>
      </c>
      <c r="D1091" s="6">
        <v>171.31</v>
      </c>
      <c r="E1091" s="11">
        <v>2.56</v>
      </c>
      <c r="F1091" s="6">
        <v>199.85</v>
      </c>
      <c r="G1091" s="11">
        <v>3.67</v>
      </c>
      <c r="H1091" s="6">
        <v>72.739999999999995</v>
      </c>
      <c r="I1091" s="11">
        <v>1.35</v>
      </c>
      <c r="J1091" s="6">
        <v>808.71</v>
      </c>
      <c r="K1091" s="11">
        <v>4.4800000000000004</v>
      </c>
      <c r="L1091" s="11">
        <v>838.37</v>
      </c>
      <c r="M1091" s="11">
        <v>4.4400000000000004</v>
      </c>
      <c r="N1091" s="6" t="s">
        <v>3068</v>
      </c>
      <c r="O1091" s="6" t="s">
        <v>3069</v>
      </c>
      <c r="P1091" s="6" t="s">
        <v>3070</v>
      </c>
    </row>
    <row r="1092" spans="1:16" x14ac:dyDescent="0.15">
      <c r="A1092" s="6" t="s">
        <v>3074</v>
      </c>
      <c r="B1092" s="6">
        <v>831.13</v>
      </c>
      <c r="C1092" s="11">
        <v>24.94</v>
      </c>
      <c r="D1092" s="6">
        <v>1269.5999999999999</v>
      </c>
      <c r="E1092" s="11">
        <v>37.35</v>
      </c>
      <c r="F1092" s="6">
        <v>528.19000000000005</v>
      </c>
      <c r="G1092" s="11">
        <v>19.100000000000001</v>
      </c>
      <c r="H1092" s="6">
        <v>519.49</v>
      </c>
      <c r="I1092" s="11">
        <v>19.059999999999999</v>
      </c>
      <c r="J1092" s="6">
        <v>2761.14</v>
      </c>
      <c r="K1092" s="11">
        <v>30.14</v>
      </c>
      <c r="L1092" s="11">
        <v>1125</v>
      </c>
      <c r="M1092" s="11">
        <v>11.73</v>
      </c>
      <c r="N1092" s="6" t="s">
        <v>3075</v>
      </c>
      <c r="O1092" s="6" t="s">
        <v>3076</v>
      </c>
      <c r="P1092" s="6" t="s">
        <v>3077</v>
      </c>
    </row>
    <row r="1093" spans="1:16" x14ac:dyDescent="0.15">
      <c r="A1093" s="6" t="s">
        <v>3078</v>
      </c>
      <c r="B1093" s="6">
        <v>71.010000000000005</v>
      </c>
      <c r="C1093" s="11">
        <v>1.48</v>
      </c>
      <c r="D1093" s="6">
        <v>32.18</v>
      </c>
      <c r="E1093" s="11">
        <v>0.66</v>
      </c>
      <c r="F1093" s="6">
        <v>129.83000000000001</v>
      </c>
      <c r="G1093" s="11">
        <v>3.26</v>
      </c>
      <c r="H1093" s="6">
        <v>26.43</v>
      </c>
      <c r="I1093" s="11">
        <v>0.67</v>
      </c>
      <c r="J1093" s="6">
        <v>630.65</v>
      </c>
      <c r="K1093" s="11">
        <v>4.78</v>
      </c>
      <c r="L1093" s="11">
        <v>395.41</v>
      </c>
      <c r="M1093" s="11">
        <v>2.86</v>
      </c>
      <c r="N1093" s="6" t="s">
        <v>3079</v>
      </c>
      <c r="O1093" s="6" t="s">
        <v>3080</v>
      </c>
      <c r="P1093" s="6" t="s">
        <v>3081</v>
      </c>
    </row>
    <row r="1094" spans="1:16" x14ac:dyDescent="0.15">
      <c r="A1094" s="6" t="s">
        <v>3082</v>
      </c>
      <c r="B1094" s="6">
        <v>227.15</v>
      </c>
      <c r="C1094" s="11">
        <v>9.81</v>
      </c>
      <c r="D1094" s="6">
        <v>264.49</v>
      </c>
      <c r="E1094" s="11">
        <v>11.2</v>
      </c>
      <c r="F1094" s="6">
        <v>111.55</v>
      </c>
      <c r="G1094" s="11">
        <v>5.8</v>
      </c>
      <c r="H1094" s="6">
        <v>120.02</v>
      </c>
      <c r="I1094" s="11">
        <v>6.34</v>
      </c>
      <c r="J1094" s="6">
        <v>677.06</v>
      </c>
      <c r="K1094" s="11">
        <v>10.63</v>
      </c>
      <c r="L1094" s="11">
        <v>573.9</v>
      </c>
      <c r="M1094" s="11">
        <v>8.61</v>
      </c>
      <c r="N1094" s="6" t="s">
        <v>3083</v>
      </c>
      <c r="O1094" s="6" t="s">
        <v>3084</v>
      </c>
      <c r="P1094" s="6" t="s">
        <v>3085</v>
      </c>
    </row>
    <row r="1095" spans="1:16" x14ac:dyDescent="0.15">
      <c r="A1095" s="6" t="s">
        <v>3086</v>
      </c>
      <c r="B1095" s="6">
        <v>132.25</v>
      </c>
      <c r="C1095" s="11">
        <v>2.99</v>
      </c>
      <c r="D1095" s="6">
        <v>138.47</v>
      </c>
      <c r="E1095" s="11">
        <v>3.07</v>
      </c>
      <c r="F1095" s="6">
        <v>46.34</v>
      </c>
      <c r="G1095" s="11">
        <v>1.26</v>
      </c>
      <c r="H1095" s="6">
        <v>127.62</v>
      </c>
      <c r="I1095" s="11">
        <v>3.53</v>
      </c>
      <c r="J1095" s="6">
        <v>478.01</v>
      </c>
      <c r="K1095" s="11">
        <v>3.93</v>
      </c>
      <c r="L1095" s="11">
        <v>240.57</v>
      </c>
      <c r="M1095" s="11">
        <v>1.89</v>
      </c>
      <c r="N1095" s="6" t="s">
        <v>3079</v>
      </c>
      <c r="O1095" s="6" t="s">
        <v>3080</v>
      </c>
      <c r="P1095" s="6" t="s">
        <v>3081</v>
      </c>
    </row>
    <row r="1096" spans="1:16" x14ac:dyDescent="0.15">
      <c r="A1096" s="6" t="s">
        <v>3087</v>
      </c>
      <c r="B1096" s="6">
        <v>1810.12</v>
      </c>
      <c r="C1096" s="11">
        <v>18.72</v>
      </c>
      <c r="D1096" s="6">
        <v>1888.37</v>
      </c>
      <c r="E1096" s="11">
        <v>19.14</v>
      </c>
      <c r="F1096" s="6">
        <v>1038.5999999999999</v>
      </c>
      <c r="G1096" s="11">
        <v>12.95</v>
      </c>
      <c r="H1096" s="6">
        <v>1253.17</v>
      </c>
      <c r="I1096" s="11">
        <v>15.85</v>
      </c>
      <c r="J1096" s="6">
        <v>5121.3500000000004</v>
      </c>
      <c r="K1096" s="11">
        <v>19.27</v>
      </c>
      <c r="L1096" s="11">
        <v>3125.98</v>
      </c>
      <c r="M1096" s="11">
        <v>11.24</v>
      </c>
      <c r="N1096" s="6" t="s">
        <v>3088</v>
      </c>
      <c r="O1096" s="6" t="s">
        <v>3089</v>
      </c>
      <c r="P1096" s="6" t="s">
        <v>3090</v>
      </c>
    </row>
    <row r="1097" spans="1:16" x14ac:dyDescent="0.15">
      <c r="A1097" s="6" t="s">
        <v>3091</v>
      </c>
      <c r="B1097" s="6">
        <v>741.25</v>
      </c>
      <c r="C1097" s="11">
        <v>7.69</v>
      </c>
      <c r="D1097" s="6">
        <v>557.38</v>
      </c>
      <c r="E1097" s="11">
        <v>5.67</v>
      </c>
      <c r="F1097" s="6">
        <v>225.15</v>
      </c>
      <c r="G1097" s="11">
        <v>2.82</v>
      </c>
      <c r="H1097" s="6">
        <v>159.56</v>
      </c>
      <c r="I1097" s="11">
        <v>2.02</v>
      </c>
      <c r="J1097" s="6">
        <v>2199.08</v>
      </c>
      <c r="K1097" s="11">
        <v>8.31</v>
      </c>
      <c r="L1097" s="11">
        <v>917.48</v>
      </c>
      <c r="M1097" s="11">
        <v>3.31</v>
      </c>
      <c r="N1097" s="6" t="s">
        <v>3092</v>
      </c>
      <c r="O1097" s="6" t="s">
        <v>3093</v>
      </c>
      <c r="P1097" s="6" t="s">
        <v>1190</v>
      </c>
    </row>
    <row r="1098" spans="1:16" x14ac:dyDescent="0.15">
      <c r="A1098" s="6" t="s">
        <v>3094</v>
      </c>
      <c r="B1098" s="6">
        <v>3765.28</v>
      </c>
      <c r="C1098" s="11">
        <v>30.03</v>
      </c>
      <c r="D1098" s="6">
        <v>10191.09</v>
      </c>
      <c r="E1098" s="11">
        <v>79.680000000000007</v>
      </c>
      <c r="F1098" s="6">
        <v>2860.98</v>
      </c>
      <c r="G1098" s="11">
        <v>27.51</v>
      </c>
      <c r="H1098" s="6">
        <v>6445.72</v>
      </c>
      <c r="I1098" s="11">
        <v>62.87</v>
      </c>
      <c r="J1098" s="6">
        <v>17633.11</v>
      </c>
      <c r="K1098" s="11">
        <v>51.18</v>
      </c>
      <c r="L1098" s="11">
        <v>4218.8500000000004</v>
      </c>
      <c r="M1098" s="11">
        <v>11.7</v>
      </c>
      <c r="N1098" s="6" t="s">
        <v>3095</v>
      </c>
      <c r="O1098" s="6" t="s">
        <v>3096</v>
      </c>
      <c r="P1098" s="6" t="s">
        <v>3097</v>
      </c>
    </row>
    <row r="1099" spans="1:16" x14ac:dyDescent="0.15">
      <c r="A1099" s="6" t="s">
        <v>3098</v>
      </c>
      <c r="B1099" s="6">
        <v>2298.7399999999998</v>
      </c>
      <c r="C1099" s="11">
        <v>112.01</v>
      </c>
      <c r="D1099" s="6">
        <v>2115.37</v>
      </c>
      <c r="E1099" s="11">
        <v>101.03</v>
      </c>
      <c r="F1099" s="6">
        <v>2919.03</v>
      </c>
      <c r="G1099" s="11">
        <v>171.28</v>
      </c>
      <c r="H1099" s="6">
        <v>6558.86</v>
      </c>
      <c r="I1099" s="11">
        <v>390.81</v>
      </c>
      <c r="J1099" s="6">
        <v>3876.23</v>
      </c>
      <c r="K1099" s="11">
        <v>68.650000000000006</v>
      </c>
      <c r="L1099" s="11">
        <v>5120.3100000000004</v>
      </c>
      <c r="M1099" s="11">
        <v>86.61</v>
      </c>
      <c r="N1099" s="6" t="s">
        <v>3099</v>
      </c>
      <c r="O1099" s="6" t="s">
        <v>3100</v>
      </c>
      <c r="P1099" s="6" t="s">
        <v>3101</v>
      </c>
    </row>
    <row r="1100" spans="1:16" x14ac:dyDescent="0.15">
      <c r="A1100" s="6" t="s">
        <v>3102</v>
      </c>
      <c r="B1100" s="6">
        <v>1606.95</v>
      </c>
      <c r="C1100" s="11">
        <v>61.55</v>
      </c>
      <c r="D1100" s="6">
        <v>1682.62</v>
      </c>
      <c r="E1100" s="11">
        <v>63.17</v>
      </c>
      <c r="F1100" s="6">
        <v>1067.2</v>
      </c>
      <c r="G1100" s="11">
        <v>49.24</v>
      </c>
      <c r="H1100" s="6">
        <v>1130.75</v>
      </c>
      <c r="I1100" s="11">
        <v>52.96</v>
      </c>
      <c r="J1100" s="6">
        <v>2858.86</v>
      </c>
      <c r="K1100" s="11">
        <v>39.81</v>
      </c>
      <c r="L1100" s="11">
        <v>2792</v>
      </c>
      <c r="M1100" s="11">
        <v>37.14</v>
      </c>
      <c r="N1100" s="6" t="s">
        <v>3103</v>
      </c>
      <c r="O1100" s="6" t="s">
        <v>3104</v>
      </c>
      <c r="P1100" s="6" t="s">
        <v>413</v>
      </c>
    </row>
    <row r="1101" spans="1:16" x14ac:dyDescent="0.15">
      <c r="A1101" s="6" t="s">
        <v>3105</v>
      </c>
      <c r="B1101" s="6">
        <v>2616.16</v>
      </c>
      <c r="C1101" s="11">
        <v>37.979999999999997</v>
      </c>
      <c r="D1101" s="6">
        <v>1793.05</v>
      </c>
      <c r="E1101" s="11">
        <v>25.52</v>
      </c>
      <c r="F1101" s="6">
        <v>737.82</v>
      </c>
      <c r="G1101" s="11">
        <v>12.91</v>
      </c>
      <c r="H1101" s="6">
        <v>749.57</v>
      </c>
      <c r="I1101" s="11">
        <v>13.31</v>
      </c>
      <c r="J1101" s="6">
        <v>9352.19</v>
      </c>
      <c r="K1101" s="11">
        <v>49.4</v>
      </c>
      <c r="L1101" s="11">
        <v>7116.28</v>
      </c>
      <c r="M1101" s="11">
        <v>35.909999999999997</v>
      </c>
      <c r="N1101" s="6" t="s">
        <v>3106</v>
      </c>
      <c r="O1101" s="6" t="s">
        <v>356</v>
      </c>
      <c r="P1101" s="6" t="s">
        <v>177</v>
      </c>
    </row>
    <row r="1102" spans="1:16" x14ac:dyDescent="0.15">
      <c r="A1102" s="6" t="s">
        <v>3107</v>
      </c>
      <c r="B1102" s="6">
        <v>4033.32</v>
      </c>
      <c r="C1102" s="11">
        <v>30.39</v>
      </c>
      <c r="D1102" s="6">
        <v>4947.32</v>
      </c>
      <c r="E1102" s="11">
        <v>36.54</v>
      </c>
      <c r="F1102" s="6">
        <v>2719.04</v>
      </c>
      <c r="G1102" s="11">
        <v>24.7</v>
      </c>
      <c r="H1102" s="6">
        <v>2678.68</v>
      </c>
      <c r="I1102" s="11">
        <v>24.68</v>
      </c>
      <c r="J1102" s="6">
        <v>14718.56</v>
      </c>
      <c r="K1102" s="11">
        <v>40.36</v>
      </c>
      <c r="L1102" s="11">
        <v>10118.93</v>
      </c>
      <c r="M1102" s="11">
        <v>26.51</v>
      </c>
      <c r="N1102" s="6" t="s">
        <v>3108</v>
      </c>
      <c r="O1102" s="6" t="s">
        <v>315</v>
      </c>
      <c r="P1102" s="6" t="s">
        <v>177</v>
      </c>
    </row>
    <row r="1103" spans="1:16" x14ac:dyDescent="0.15">
      <c r="A1103" s="6" t="s">
        <v>3109</v>
      </c>
      <c r="B1103" s="6">
        <v>1944.05</v>
      </c>
      <c r="C1103" s="11">
        <v>18.64</v>
      </c>
      <c r="D1103" s="6">
        <v>1963.89</v>
      </c>
      <c r="E1103" s="11">
        <v>18.46</v>
      </c>
      <c r="F1103" s="6">
        <v>677.86</v>
      </c>
      <c r="G1103" s="11">
        <v>7.84</v>
      </c>
      <c r="H1103" s="6">
        <v>277.61</v>
      </c>
      <c r="I1103" s="11">
        <v>3.25</v>
      </c>
      <c r="J1103" s="6">
        <v>7445.3</v>
      </c>
      <c r="K1103" s="11">
        <v>25.98</v>
      </c>
      <c r="L1103" s="11">
        <v>4966.2</v>
      </c>
      <c r="M1103" s="11">
        <v>16.559999999999999</v>
      </c>
      <c r="N1103" s="6" t="s">
        <v>3110</v>
      </c>
      <c r="O1103" s="6" t="s">
        <v>3111</v>
      </c>
      <c r="P1103" s="6" t="s">
        <v>177</v>
      </c>
    </row>
    <row r="1104" spans="1:16" x14ac:dyDescent="0.15">
      <c r="A1104" s="6" t="s">
        <v>3112</v>
      </c>
      <c r="B1104" s="6">
        <v>604.69000000000005</v>
      </c>
      <c r="C1104" s="11">
        <v>5.12</v>
      </c>
      <c r="D1104" s="6">
        <v>1092.1199999999999</v>
      </c>
      <c r="E1104" s="11">
        <v>9.06</v>
      </c>
      <c r="F1104" s="6">
        <v>447.88</v>
      </c>
      <c r="G1104" s="11">
        <v>4.57</v>
      </c>
      <c r="H1104" s="6">
        <v>567.76</v>
      </c>
      <c r="I1104" s="11">
        <v>5.88</v>
      </c>
      <c r="J1104" s="6">
        <v>2037.35</v>
      </c>
      <c r="K1104" s="11">
        <v>6.28</v>
      </c>
      <c r="L1104" s="11">
        <v>602.65</v>
      </c>
      <c r="M1104" s="11">
        <v>1.77</v>
      </c>
      <c r="N1104" s="6" t="s">
        <v>3113</v>
      </c>
      <c r="O1104" s="6" t="s">
        <v>3114</v>
      </c>
      <c r="P1104" s="6" t="s">
        <v>3115</v>
      </c>
    </row>
    <row r="1105" spans="1:16" x14ac:dyDescent="0.15">
      <c r="A1105" s="6" t="s">
        <v>3116</v>
      </c>
      <c r="B1105" s="6">
        <v>1775.81</v>
      </c>
      <c r="C1105" s="11">
        <v>15.66</v>
      </c>
      <c r="D1105" s="6">
        <v>4615.57</v>
      </c>
      <c r="E1105" s="11">
        <v>39.9</v>
      </c>
      <c r="F1105" s="6">
        <v>3057.71</v>
      </c>
      <c r="G1105" s="11">
        <v>32.51</v>
      </c>
      <c r="H1105" s="6">
        <v>8902.5300000000007</v>
      </c>
      <c r="I1105" s="11">
        <v>96.01</v>
      </c>
      <c r="J1105" s="6">
        <v>9118.8799999999992</v>
      </c>
      <c r="K1105" s="11">
        <v>29.27</v>
      </c>
      <c r="L1105" s="11">
        <v>5316.4</v>
      </c>
      <c r="M1105" s="11">
        <v>16.3</v>
      </c>
      <c r="N1105" s="6" t="s">
        <v>3113</v>
      </c>
      <c r="O1105" s="6" t="s">
        <v>3114</v>
      </c>
      <c r="P1105" s="6" t="s">
        <v>3115</v>
      </c>
    </row>
    <row r="1106" spans="1:16" x14ac:dyDescent="0.15">
      <c r="A1106" s="6" t="s">
        <v>3117</v>
      </c>
      <c r="B1106" s="6">
        <v>467.04</v>
      </c>
      <c r="C1106" s="11">
        <v>7.27</v>
      </c>
      <c r="D1106" s="6">
        <v>546.21</v>
      </c>
      <c r="E1106" s="11">
        <v>8.33</v>
      </c>
      <c r="F1106" s="6">
        <v>253.21</v>
      </c>
      <c r="G1106" s="11">
        <v>4.75</v>
      </c>
      <c r="H1106" s="6">
        <v>161.49</v>
      </c>
      <c r="I1106" s="11">
        <v>3.07</v>
      </c>
      <c r="J1106" s="6">
        <v>905.73</v>
      </c>
      <c r="K1106" s="11">
        <v>5.13</v>
      </c>
      <c r="L1106" s="11">
        <v>1309.4100000000001</v>
      </c>
      <c r="M1106" s="11">
        <v>7.08</v>
      </c>
      <c r="N1106" s="6" t="s">
        <v>3118</v>
      </c>
      <c r="O1106" s="6" t="s">
        <v>3119</v>
      </c>
      <c r="P1106" s="6" t="s">
        <v>3120</v>
      </c>
    </row>
    <row r="1107" spans="1:16" x14ac:dyDescent="0.15">
      <c r="A1107" s="6" t="s">
        <v>3121</v>
      </c>
      <c r="B1107" s="6">
        <v>1051.73</v>
      </c>
      <c r="C1107" s="11">
        <v>13.95</v>
      </c>
      <c r="D1107" s="6">
        <v>1279.04</v>
      </c>
      <c r="E1107" s="11">
        <v>16.63</v>
      </c>
      <c r="F1107" s="6">
        <v>1146.49</v>
      </c>
      <c r="G1107" s="11">
        <v>18.329999999999998</v>
      </c>
      <c r="H1107" s="6">
        <v>1262.4000000000001</v>
      </c>
      <c r="I1107" s="11">
        <v>20.48</v>
      </c>
      <c r="J1107" s="6">
        <v>2454.46</v>
      </c>
      <c r="K1107" s="11">
        <v>11.85</v>
      </c>
      <c r="L1107" s="11">
        <v>4866</v>
      </c>
      <c r="M1107" s="11">
        <v>22.44</v>
      </c>
      <c r="N1107" s="6" t="s">
        <v>3122</v>
      </c>
      <c r="O1107" s="6" t="s">
        <v>3123</v>
      </c>
      <c r="P1107" s="6" t="s">
        <v>2694</v>
      </c>
    </row>
    <row r="1108" spans="1:16" x14ac:dyDescent="0.15">
      <c r="A1108" s="6" t="s">
        <v>3124</v>
      </c>
      <c r="B1108" s="6">
        <v>5621.31</v>
      </c>
      <c r="C1108" s="11">
        <v>84.32</v>
      </c>
      <c r="D1108" s="6">
        <v>6945.76</v>
      </c>
      <c r="E1108" s="11">
        <v>102.12</v>
      </c>
      <c r="F1108" s="6">
        <v>4317.9799999999996</v>
      </c>
      <c r="G1108" s="11">
        <v>78.069999999999993</v>
      </c>
      <c r="H1108" s="6">
        <v>11812.06</v>
      </c>
      <c r="I1108" s="11">
        <v>216.64</v>
      </c>
      <c r="J1108" s="6">
        <v>19654.349999999999</v>
      </c>
      <c r="K1108" s="11">
        <v>107.26</v>
      </c>
      <c r="L1108" s="11">
        <v>8202.7000000000007</v>
      </c>
      <c r="M1108" s="11">
        <v>42.77</v>
      </c>
      <c r="N1108" s="6" t="s">
        <v>3125</v>
      </c>
      <c r="O1108" s="6" t="s">
        <v>3126</v>
      </c>
      <c r="P1108" s="6" t="s">
        <v>2694</v>
      </c>
    </row>
    <row r="1109" spans="1:16" x14ac:dyDescent="0.15">
      <c r="A1109" s="6" t="s">
        <v>3127</v>
      </c>
      <c r="B1109" s="6">
        <v>771.3</v>
      </c>
      <c r="C1109" s="11">
        <v>11.46</v>
      </c>
      <c r="D1109" s="6">
        <v>884.78</v>
      </c>
      <c r="E1109" s="11">
        <v>12.89</v>
      </c>
      <c r="F1109" s="6">
        <v>808.2</v>
      </c>
      <c r="G1109" s="11">
        <v>14.48</v>
      </c>
      <c r="H1109" s="6">
        <v>1501.83</v>
      </c>
      <c r="I1109" s="11">
        <v>27.29</v>
      </c>
      <c r="J1109" s="6">
        <v>1263.9100000000001</v>
      </c>
      <c r="K1109" s="11">
        <v>6.83</v>
      </c>
      <c r="L1109" s="11">
        <v>3951.04</v>
      </c>
      <c r="M1109" s="11">
        <v>20.41</v>
      </c>
      <c r="N1109" s="6" t="s">
        <v>3128</v>
      </c>
      <c r="O1109" s="6" t="s">
        <v>3129</v>
      </c>
      <c r="P1109" s="6" t="s">
        <v>2694</v>
      </c>
    </row>
    <row r="1110" spans="1:16" x14ac:dyDescent="0.15">
      <c r="A1110" s="6" t="s">
        <v>3130</v>
      </c>
      <c r="B1110" s="6">
        <v>163.38999999999999</v>
      </c>
      <c r="C1110" s="11">
        <v>2.34</v>
      </c>
      <c r="D1110" s="6">
        <v>228.27</v>
      </c>
      <c r="E1110" s="11">
        <v>3.2</v>
      </c>
      <c r="F1110" s="6">
        <v>248.25</v>
      </c>
      <c r="G1110" s="11">
        <v>4.28</v>
      </c>
      <c r="H1110" s="6">
        <v>160.94</v>
      </c>
      <c r="I1110" s="11">
        <v>2.81</v>
      </c>
      <c r="J1110" s="6">
        <v>183.13</v>
      </c>
      <c r="K1110" s="11">
        <v>0.95</v>
      </c>
      <c r="L1110" s="11">
        <v>257.95</v>
      </c>
      <c r="M1110" s="11">
        <v>1.28</v>
      </c>
      <c r="N1110" s="6" t="s">
        <v>3125</v>
      </c>
      <c r="O1110" s="6" t="s">
        <v>3126</v>
      </c>
      <c r="P1110" s="6" t="s">
        <v>2694</v>
      </c>
    </row>
    <row r="1111" spans="1:16" x14ac:dyDescent="0.15">
      <c r="A1111" s="6" t="s">
        <v>3131</v>
      </c>
      <c r="B1111" s="6">
        <v>2039.78</v>
      </c>
      <c r="C1111" s="11">
        <v>33.33</v>
      </c>
      <c r="D1111" s="6">
        <v>2248.3200000000002</v>
      </c>
      <c r="E1111" s="11">
        <v>36.01</v>
      </c>
      <c r="F1111" s="6">
        <v>1783.08</v>
      </c>
      <c r="G1111" s="11">
        <v>35.119999999999997</v>
      </c>
      <c r="H1111" s="6">
        <v>1342.69</v>
      </c>
      <c r="I1111" s="11">
        <v>26.82</v>
      </c>
      <c r="J1111" s="6">
        <v>7211.44</v>
      </c>
      <c r="K1111" s="11">
        <v>42.87</v>
      </c>
      <c r="L1111" s="11">
        <v>9465.6</v>
      </c>
      <c r="M1111" s="11">
        <v>53.76</v>
      </c>
      <c r="N1111" s="6" t="s">
        <v>3122</v>
      </c>
      <c r="O1111" s="6" t="s">
        <v>3123</v>
      </c>
      <c r="P1111" s="6" t="s">
        <v>2694</v>
      </c>
    </row>
    <row r="1112" spans="1:16" x14ac:dyDescent="0.15">
      <c r="A1112" s="6" t="s">
        <v>3132</v>
      </c>
      <c r="B1112" s="6">
        <v>1545.56</v>
      </c>
      <c r="C1112" s="11">
        <v>29.1</v>
      </c>
      <c r="D1112" s="6">
        <v>1551.39</v>
      </c>
      <c r="E1112" s="11">
        <v>28.63</v>
      </c>
      <c r="F1112" s="6">
        <v>1232.1199999999999</v>
      </c>
      <c r="G1112" s="11">
        <v>27.96</v>
      </c>
      <c r="H1112" s="6">
        <v>1678.8</v>
      </c>
      <c r="I1112" s="11">
        <v>38.65</v>
      </c>
      <c r="J1112" s="6">
        <v>3798.5</v>
      </c>
      <c r="K1112" s="11">
        <v>26.02</v>
      </c>
      <c r="L1112" s="11">
        <v>8045.04</v>
      </c>
      <c r="M1112" s="11">
        <v>52.65</v>
      </c>
      <c r="N1112" s="6" t="s">
        <v>3128</v>
      </c>
      <c r="O1112" s="6" t="s">
        <v>3129</v>
      </c>
      <c r="P1112" s="6" t="s">
        <v>2694</v>
      </c>
    </row>
    <row r="1113" spans="1:16" x14ac:dyDescent="0.15">
      <c r="A1113" s="6" t="s">
        <v>3133</v>
      </c>
      <c r="B1113" s="6">
        <v>776.3</v>
      </c>
      <c r="C1113" s="11">
        <v>14.04</v>
      </c>
      <c r="D1113" s="6">
        <v>806.22</v>
      </c>
      <c r="E1113" s="11">
        <v>14.29</v>
      </c>
      <c r="F1113" s="6">
        <v>163.12</v>
      </c>
      <c r="G1113" s="11">
        <v>3.56</v>
      </c>
      <c r="H1113" s="6">
        <v>452.75</v>
      </c>
      <c r="I1113" s="11">
        <v>10.01</v>
      </c>
      <c r="J1113" s="6">
        <v>3144.6</v>
      </c>
      <c r="K1113" s="11">
        <v>20.69</v>
      </c>
      <c r="L1113" s="11">
        <v>2408.4</v>
      </c>
      <c r="M1113" s="11">
        <v>15.14</v>
      </c>
      <c r="N1113" s="6" t="s">
        <v>3134</v>
      </c>
      <c r="O1113" s="6" t="s">
        <v>3135</v>
      </c>
      <c r="P1113" s="6" t="s">
        <v>3136</v>
      </c>
    </row>
    <row r="1114" spans="1:16" x14ac:dyDescent="0.15">
      <c r="A1114" s="6" t="s">
        <v>3137</v>
      </c>
      <c r="B1114" s="6">
        <v>400.75</v>
      </c>
      <c r="C1114" s="11">
        <v>5.91</v>
      </c>
      <c r="D1114" s="6">
        <v>508.87</v>
      </c>
      <c r="E1114" s="11">
        <v>7.35</v>
      </c>
      <c r="F1114" s="6">
        <v>140.83000000000001</v>
      </c>
      <c r="G1114" s="11">
        <v>2.5</v>
      </c>
      <c r="H1114" s="6">
        <v>113.24</v>
      </c>
      <c r="I1114" s="11">
        <v>2.04</v>
      </c>
      <c r="J1114" s="6">
        <v>1304.0999999999999</v>
      </c>
      <c r="K1114" s="11">
        <v>7</v>
      </c>
      <c r="L1114" s="11">
        <v>647.57000000000005</v>
      </c>
      <c r="M1114" s="11">
        <v>3.32</v>
      </c>
      <c r="N1114" s="6" t="s">
        <v>3134</v>
      </c>
      <c r="O1114" s="6" t="s">
        <v>3135</v>
      </c>
      <c r="P1114" s="6" t="s">
        <v>3136</v>
      </c>
    </row>
    <row r="1115" spans="1:16" x14ac:dyDescent="0.15">
      <c r="A1115" s="6" t="s">
        <v>3138</v>
      </c>
      <c r="B1115" s="6">
        <v>139.81</v>
      </c>
      <c r="C1115" s="11">
        <v>7.07</v>
      </c>
      <c r="D1115" s="6">
        <v>103</v>
      </c>
      <c r="E1115" s="11">
        <v>5.0999999999999996</v>
      </c>
      <c r="F1115" s="6">
        <v>122.46</v>
      </c>
      <c r="G1115" s="11">
        <v>7.45</v>
      </c>
      <c r="H1115" s="6">
        <v>27</v>
      </c>
      <c r="I1115" s="11">
        <v>1.67</v>
      </c>
      <c r="J1115" s="6">
        <v>310</v>
      </c>
      <c r="K1115" s="11">
        <v>5.69</v>
      </c>
      <c r="L1115" s="11">
        <v>157</v>
      </c>
      <c r="M1115" s="11">
        <v>2.75</v>
      </c>
      <c r="N1115" s="6" t="s">
        <v>3139</v>
      </c>
      <c r="O1115" s="6" t="s">
        <v>3140</v>
      </c>
      <c r="P1115" s="6" t="s">
        <v>3141</v>
      </c>
    </row>
    <row r="1116" spans="1:16" x14ac:dyDescent="0.15">
      <c r="A1116" s="6" t="s">
        <v>3142</v>
      </c>
      <c r="B1116" s="6">
        <v>37</v>
      </c>
      <c r="C1116" s="11">
        <v>0.56000000000000005</v>
      </c>
      <c r="D1116" s="6">
        <v>4.01</v>
      </c>
      <c r="E1116" s="11">
        <v>0.06</v>
      </c>
      <c r="F1116" s="6">
        <v>171</v>
      </c>
      <c r="G1116" s="11">
        <v>3.13</v>
      </c>
      <c r="H1116" s="6">
        <v>107</v>
      </c>
      <c r="I1116" s="11">
        <v>1.98</v>
      </c>
      <c r="J1116" s="6">
        <v>7</v>
      </c>
      <c r="K1116" s="11">
        <v>0.04</v>
      </c>
      <c r="L1116" s="11">
        <v>2</v>
      </c>
      <c r="M1116" s="11">
        <v>0.01</v>
      </c>
      <c r="N1116" s="6" t="s">
        <v>3143</v>
      </c>
      <c r="O1116" s="6" t="s">
        <v>3144</v>
      </c>
      <c r="P1116" s="6" t="s">
        <v>43</v>
      </c>
    </row>
    <row r="1117" spans="1:16" x14ac:dyDescent="0.15">
      <c r="A1117" s="6" t="s">
        <v>3145</v>
      </c>
      <c r="B1117" s="6">
        <v>569.99</v>
      </c>
      <c r="C1117" s="11">
        <v>9.3699999999999992</v>
      </c>
      <c r="D1117" s="6">
        <v>314</v>
      </c>
      <c r="E1117" s="11">
        <v>5.0599999999999996</v>
      </c>
      <c r="F1117" s="6">
        <v>2547.85</v>
      </c>
      <c r="G1117" s="11">
        <v>50.48</v>
      </c>
      <c r="H1117" s="6">
        <v>1949.79</v>
      </c>
      <c r="I1117" s="11">
        <v>39.19</v>
      </c>
      <c r="J1117" s="6">
        <v>90</v>
      </c>
      <c r="K1117" s="11">
        <v>0.54</v>
      </c>
      <c r="L1117" s="11">
        <v>107</v>
      </c>
      <c r="M1117" s="11">
        <v>0.61</v>
      </c>
      <c r="N1117" s="6" t="s">
        <v>3146</v>
      </c>
      <c r="O1117" s="6" t="s">
        <v>3147</v>
      </c>
      <c r="P1117" s="6" t="s">
        <v>968</v>
      </c>
    </row>
    <row r="1118" spans="1:16" x14ac:dyDescent="0.15">
      <c r="A1118" s="6" t="s">
        <v>3148</v>
      </c>
      <c r="B1118" s="6">
        <v>213.54</v>
      </c>
      <c r="C1118" s="11">
        <v>7</v>
      </c>
      <c r="D1118" s="6">
        <v>326.02</v>
      </c>
      <c r="E1118" s="11">
        <v>10.48</v>
      </c>
      <c r="F1118" s="6">
        <v>83.23</v>
      </c>
      <c r="G1118" s="11">
        <v>3.29</v>
      </c>
      <c r="H1118" s="6">
        <v>20.95</v>
      </c>
      <c r="I1118" s="11">
        <v>0.84</v>
      </c>
      <c r="J1118" s="6">
        <v>964.63</v>
      </c>
      <c r="K1118" s="11">
        <v>11.5</v>
      </c>
      <c r="L1118" s="11">
        <v>179.78</v>
      </c>
      <c r="M1118" s="11">
        <v>2.0499999999999998</v>
      </c>
      <c r="N1118" s="6" t="s">
        <v>3149</v>
      </c>
      <c r="O1118" s="6" t="s">
        <v>1820</v>
      </c>
      <c r="P1118" s="6" t="s">
        <v>466</v>
      </c>
    </row>
    <row r="1119" spans="1:16" x14ac:dyDescent="0.15">
      <c r="A1119" s="6" t="s">
        <v>3150</v>
      </c>
      <c r="B1119" s="6">
        <v>1169.67</v>
      </c>
      <c r="C1119" s="11">
        <v>12.76</v>
      </c>
      <c r="D1119" s="6">
        <v>1065.3900000000001</v>
      </c>
      <c r="E1119" s="11">
        <v>11.39</v>
      </c>
      <c r="F1119" s="6">
        <v>488.16</v>
      </c>
      <c r="G1119" s="11">
        <v>6.42</v>
      </c>
      <c r="H1119" s="6">
        <v>459.22</v>
      </c>
      <c r="I1119" s="11">
        <v>6.12</v>
      </c>
      <c r="J1119" s="6">
        <v>4426.49</v>
      </c>
      <c r="K1119" s="11">
        <v>17.57</v>
      </c>
      <c r="L1119" s="11">
        <v>3826.44</v>
      </c>
      <c r="M1119" s="11">
        <v>14.51</v>
      </c>
      <c r="N1119" s="6" t="s">
        <v>3151</v>
      </c>
      <c r="O1119" s="6" t="s">
        <v>3152</v>
      </c>
      <c r="P1119" s="6" t="s">
        <v>74</v>
      </c>
    </row>
    <row r="1120" spans="1:16" x14ac:dyDescent="0.15">
      <c r="A1120" s="6" t="s">
        <v>3153</v>
      </c>
      <c r="B1120" s="6">
        <v>203.56</v>
      </c>
      <c r="C1120" s="11">
        <v>3.3</v>
      </c>
      <c r="D1120" s="6">
        <v>314.18</v>
      </c>
      <c r="E1120" s="11">
        <v>4.99</v>
      </c>
      <c r="F1120" s="6">
        <v>172.15</v>
      </c>
      <c r="G1120" s="11">
        <v>3.36</v>
      </c>
      <c r="H1120" s="6">
        <v>1373.54</v>
      </c>
      <c r="I1120" s="11">
        <v>27.2</v>
      </c>
      <c r="J1120" s="6">
        <v>492.22</v>
      </c>
      <c r="K1120" s="11">
        <v>2.9</v>
      </c>
      <c r="L1120" s="11">
        <v>503.59</v>
      </c>
      <c r="M1120" s="11">
        <v>2.84</v>
      </c>
      <c r="N1120" s="6" t="s">
        <v>3154</v>
      </c>
      <c r="O1120" s="6" t="s">
        <v>3155</v>
      </c>
      <c r="P1120" s="6" t="s">
        <v>2526</v>
      </c>
    </row>
    <row r="1121" spans="1:16" x14ac:dyDescent="0.15">
      <c r="A1121" s="6" t="s">
        <v>3156</v>
      </c>
      <c r="B1121" s="6">
        <v>750.45</v>
      </c>
      <c r="C1121" s="11">
        <v>10.39</v>
      </c>
      <c r="D1121" s="6">
        <v>947.18</v>
      </c>
      <c r="E1121" s="11">
        <v>12.86</v>
      </c>
      <c r="F1121" s="6">
        <v>321.85000000000002</v>
      </c>
      <c r="G1121" s="11">
        <v>5.37</v>
      </c>
      <c r="H1121" s="6">
        <v>361.2</v>
      </c>
      <c r="I1121" s="11">
        <v>6.12</v>
      </c>
      <c r="J1121" s="6">
        <v>2527.02</v>
      </c>
      <c r="K1121" s="11">
        <v>12.73</v>
      </c>
      <c r="L1121" s="11">
        <v>1715.64</v>
      </c>
      <c r="M1121" s="11">
        <v>8.26</v>
      </c>
      <c r="N1121" s="6" t="s">
        <v>3154</v>
      </c>
      <c r="O1121" s="6" t="s">
        <v>3155</v>
      </c>
      <c r="P1121" s="6" t="s">
        <v>286</v>
      </c>
    </row>
    <row r="1122" spans="1:16" x14ac:dyDescent="0.15">
      <c r="A1122" s="6" t="s">
        <v>3157</v>
      </c>
      <c r="B1122" s="6">
        <v>3539.81</v>
      </c>
      <c r="C1122" s="11">
        <v>38.01</v>
      </c>
      <c r="D1122" s="6">
        <v>3584.08</v>
      </c>
      <c r="E1122" s="11">
        <v>37.729999999999997</v>
      </c>
      <c r="F1122" s="6">
        <v>1582.77</v>
      </c>
      <c r="G1122" s="11">
        <v>20.49</v>
      </c>
      <c r="H1122" s="6">
        <v>1396.9</v>
      </c>
      <c r="I1122" s="11">
        <v>18.34</v>
      </c>
      <c r="J1122" s="6">
        <v>11841.97</v>
      </c>
      <c r="K1122" s="11">
        <v>46.27</v>
      </c>
      <c r="L1122" s="11">
        <v>2815.14</v>
      </c>
      <c r="M1122" s="11">
        <v>10.51</v>
      </c>
      <c r="N1122" s="6" t="s">
        <v>3158</v>
      </c>
      <c r="O1122" s="6" t="s">
        <v>3159</v>
      </c>
      <c r="P1122" s="6" t="s">
        <v>2007</v>
      </c>
    </row>
    <row r="1123" spans="1:16" x14ac:dyDescent="0.15">
      <c r="A1123" s="6" t="s">
        <v>3160</v>
      </c>
      <c r="B1123" s="6">
        <v>217</v>
      </c>
      <c r="C1123" s="11">
        <v>6.97</v>
      </c>
      <c r="D1123" s="6">
        <v>152.16</v>
      </c>
      <c r="E1123" s="11">
        <v>4.79</v>
      </c>
      <c r="F1123" s="6">
        <v>67</v>
      </c>
      <c r="G1123" s="11">
        <v>2.59</v>
      </c>
      <c r="H1123" s="6">
        <v>127.62</v>
      </c>
      <c r="I1123" s="11">
        <v>5.01</v>
      </c>
      <c r="J1123" s="6">
        <v>1782.21</v>
      </c>
      <c r="K1123" s="11">
        <v>20.82</v>
      </c>
      <c r="L1123" s="11">
        <v>805.14</v>
      </c>
      <c r="M1123" s="11">
        <v>8.98</v>
      </c>
      <c r="N1123" s="6" t="s">
        <v>3161</v>
      </c>
      <c r="O1123" s="6" t="s">
        <v>3162</v>
      </c>
      <c r="P1123" s="6" t="s">
        <v>3163</v>
      </c>
    </row>
    <row r="1124" spans="1:16" x14ac:dyDescent="0.15">
      <c r="A1124" s="6" t="s">
        <v>3164</v>
      </c>
      <c r="B1124" s="6">
        <v>780.19</v>
      </c>
      <c r="C1124" s="11">
        <v>6.36</v>
      </c>
      <c r="D1124" s="6">
        <v>374.65</v>
      </c>
      <c r="E1124" s="11">
        <v>2.99</v>
      </c>
      <c r="F1124" s="6">
        <v>1556.7</v>
      </c>
      <c r="G1124" s="11">
        <v>15.29</v>
      </c>
      <c r="H1124" s="6">
        <v>148</v>
      </c>
      <c r="I1124" s="11">
        <v>1.47</v>
      </c>
      <c r="J1124" s="6">
        <v>1499</v>
      </c>
      <c r="K1124" s="11">
        <v>4.45</v>
      </c>
      <c r="L1124" s="11">
        <v>14362.21</v>
      </c>
      <c r="M1124" s="11">
        <v>40.700000000000003</v>
      </c>
      <c r="N1124" s="6" t="s">
        <v>3165</v>
      </c>
      <c r="O1124" s="6" t="s">
        <v>3166</v>
      </c>
      <c r="P1124" s="6" t="s">
        <v>3167</v>
      </c>
    </row>
    <row r="1125" spans="1:16" x14ac:dyDescent="0.15">
      <c r="A1125" s="6" t="s">
        <v>3168</v>
      </c>
      <c r="B1125" s="6">
        <v>329.02</v>
      </c>
      <c r="C1125" s="11">
        <v>2.14</v>
      </c>
      <c r="D1125" s="6">
        <v>371.39</v>
      </c>
      <c r="E1125" s="11">
        <v>2.36</v>
      </c>
      <c r="F1125" s="6">
        <v>355.26</v>
      </c>
      <c r="G1125" s="11">
        <v>2.78</v>
      </c>
      <c r="H1125" s="6">
        <v>350.91</v>
      </c>
      <c r="I1125" s="11">
        <v>2.78</v>
      </c>
      <c r="J1125" s="6">
        <v>1424.89</v>
      </c>
      <c r="K1125" s="11">
        <v>3.37</v>
      </c>
      <c r="L1125" s="11">
        <v>765.27</v>
      </c>
      <c r="M1125" s="11">
        <v>1.73</v>
      </c>
      <c r="N1125" s="6" t="s">
        <v>3169</v>
      </c>
      <c r="O1125" s="6" t="s">
        <v>3170</v>
      </c>
      <c r="P1125" s="6" t="s">
        <v>3171</v>
      </c>
    </row>
    <row r="1126" spans="1:16" x14ac:dyDescent="0.15">
      <c r="A1126" s="6" t="s">
        <v>3172</v>
      </c>
      <c r="B1126" s="6">
        <v>814.41</v>
      </c>
      <c r="C1126" s="11">
        <v>5.25</v>
      </c>
      <c r="D1126" s="6">
        <v>1001.46</v>
      </c>
      <c r="E1126" s="11">
        <v>6.33</v>
      </c>
      <c r="F1126" s="6">
        <v>399.17</v>
      </c>
      <c r="G1126" s="11">
        <v>3.1</v>
      </c>
      <c r="H1126" s="6">
        <v>148.97999999999999</v>
      </c>
      <c r="I1126" s="11">
        <v>1.17</v>
      </c>
      <c r="J1126" s="6">
        <v>1975.09</v>
      </c>
      <c r="K1126" s="11">
        <v>4.63</v>
      </c>
      <c r="L1126" s="11">
        <v>1388.81</v>
      </c>
      <c r="M1126" s="11">
        <v>3.11</v>
      </c>
      <c r="N1126" s="6" t="s">
        <v>3169</v>
      </c>
      <c r="O1126" s="6" t="s">
        <v>3170</v>
      </c>
      <c r="P1126" s="6" t="s">
        <v>3171</v>
      </c>
    </row>
    <row r="1127" spans="1:16" x14ac:dyDescent="0.15">
      <c r="A1127" s="6" t="s">
        <v>3173</v>
      </c>
      <c r="B1127" s="6">
        <v>6.04</v>
      </c>
      <c r="C1127" s="11">
        <v>0.22</v>
      </c>
      <c r="D1127" s="6">
        <v>30.2</v>
      </c>
      <c r="E1127" s="11">
        <v>1.06</v>
      </c>
      <c r="F1127" s="6">
        <v>5.83</v>
      </c>
      <c r="G1127" s="11">
        <v>0.25</v>
      </c>
      <c r="H1127" s="6">
        <v>14.05</v>
      </c>
      <c r="I1127" s="11">
        <v>0.61</v>
      </c>
      <c r="J1127" s="6">
        <v>108.59</v>
      </c>
      <c r="K1127" s="11">
        <v>1.41</v>
      </c>
      <c r="L1127" s="11">
        <v>7.03</v>
      </c>
      <c r="M1127" s="11">
        <v>0.09</v>
      </c>
      <c r="N1127" s="6" t="s">
        <v>3174</v>
      </c>
      <c r="O1127" s="6" t="s">
        <v>3175</v>
      </c>
      <c r="P1127" s="6" t="s">
        <v>3176</v>
      </c>
    </row>
    <row r="1128" spans="1:16" x14ac:dyDescent="0.15">
      <c r="A1128" s="6" t="s">
        <v>3177</v>
      </c>
      <c r="B1128" s="6">
        <v>119.15</v>
      </c>
      <c r="C1128" s="11">
        <v>2.42</v>
      </c>
      <c r="D1128" s="6">
        <v>57.1</v>
      </c>
      <c r="E1128" s="11">
        <v>1.1399999999999999</v>
      </c>
      <c r="F1128" s="6">
        <v>69.099999999999994</v>
      </c>
      <c r="G1128" s="11">
        <v>1.69</v>
      </c>
      <c r="H1128" s="6">
        <v>23.03</v>
      </c>
      <c r="I1128" s="11">
        <v>0.56999999999999995</v>
      </c>
      <c r="J1128" s="6">
        <v>316.16000000000003</v>
      </c>
      <c r="K1128" s="11">
        <v>2.33</v>
      </c>
      <c r="L1128" s="11">
        <v>202.56</v>
      </c>
      <c r="M1128" s="11">
        <v>1.43</v>
      </c>
      <c r="N1128" s="6" t="s">
        <v>3178</v>
      </c>
      <c r="O1128" s="6" t="s">
        <v>3179</v>
      </c>
      <c r="P1128" s="6" t="s">
        <v>3176</v>
      </c>
    </row>
    <row r="1129" spans="1:16" x14ac:dyDescent="0.15">
      <c r="A1129" s="6" t="s">
        <v>3180</v>
      </c>
      <c r="B1129" s="6">
        <v>145.88</v>
      </c>
      <c r="C1129" s="11">
        <v>7.19</v>
      </c>
      <c r="D1129" s="6">
        <v>140.09</v>
      </c>
      <c r="E1129" s="11">
        <v>6.77</v>
      </c>
      <c r="F1129" s="6">
        <v>179.73</v>
      </c>
      <c r="G1129" s="11">
        <v>10.67</v>
      </c>
      <c r="H1129" s="6">
        <v>90.75</v>
      </c>
      <c r="I1129" s="11">
        <v>5.47</v>
      </c>
      <c r="J1129" s="6">
        <v>284.97000000000003</v>
      </c>
      <c r="K1129" s="11">
        <v>5.1100000000000003</v>
      </c>
      <c r="L1129" s="11">
        <v>261.18</v>
      </c>
      <c r="M1129" s="11">
        <v>4.47</v>
      </c>
      <c r="N1129" s="6" t="s">
        <v>3178</v>
      </c>
      <c r="O1129" s="6" t="s">
        <v>3179</v>
      </c>
      <c r="P1129" s="6" t="s">
        <v>3176</v>
      </c>
    </row>
    <row r="1130" spans="1:16" x14ac:dyDescent="0.15">
      <c r="A1130" s="6" t="s">
        <v>3181</v>
      </c>
      <c r="B1130" s="6">
        <v>79.430000000000007</v>
      </c>
      <c r="C1130" s="11">
        <v>0.64</v>
      </c>
      <c r="D1130" s="6">
        <v>335.01</v>
      </c>
      <c r="E1130" s="11">
        <v>2.64</v>
      </c>
      <c r="F1130" s="6">
        <v>106.11</v>
      </c>
      <c r="G1130" s="11">
        <v>1.03</v>
      </c>
      <c r="H1130" s="6">
        <v>67.12</v>
      </c>
      <c r="I1130" s="11">
        <v>0.66</v>
      </c>
      <c r="J1130" s="6">
        <v>1019.66</v>
      </c>
      <c r="K1130" s="11">
        <v>2.98</v>
      </c>
      <c r="L1130" s="11">
        <v>73.58</v>
      </c>
      <c r="M1130" s="11">
        <v>0.21</v>
      </c>
      <c r="N1130" s="6" t="s">
        <v>3182</v>
      </c>
      <c r="O1130" s="6" t="s">
        <v>3183</v>
      </c>
      <c r="P1130" s="6" t="s">
        <v>3184</v>
      </c>
    </row>
    <row r="1131" spans="1:16" x14ac:dyDescent="0.15">
      <c r="A1131" s="6" t="s">
        <v>3185</v>
      </c>
      <c r="B1131" s="6">
        <v>1737.7</v>
      </c>
      <c r="C1131" s="11">
        <v>12.9</v>
      </c>
      <c r="D1131" s="6">
        <v>1392.74</v>
      </c>
      <c r="E1131" s="11">
        <v>10.130000000000001</v>
      </c>
      <c r="F1131" s="6">
        <v>873.78</v>
      </c>
      <c r="G1131" s="11">
        <v>7.82</v>
      </c>
      <c r="H1131" s="6">
        <v>933.94</v>
      </c>
      <c r="I1131" s="11">
        <v>8.4700000000000006</v>
      </c>
      <c r="J1131" s="6">
        <v>4744.51</v>
      </c>
      <c r="K1131" s="11">
        <v>12.81</v>
      </c>
      <c r="L1131" s="11">
        <v>5572.36</v>
      </c>
      <c r="M1131" s="11">
        <v>14.38</v>
      </c>
      <c r="N1131" s="6" t="s">
        <v>3182</v>
      </c>
      <c r="O1131" s="6" t="s">
        <v>3183</v>
      </c>
      <c r="P1131" s="6" t="s">
        <v>3184</v>
      </c>
    </row>
    <row r="1132" spans="1:16" x14ac:dyDescent="0.15">
      <c r="A1132" s="6" t="s">
        <v>3186</v>
      </c>
      <c r="B1132" s="6">
        <v>502.98</v>
      </c>
      <c r="C1132" s="11">
        <v>4.0599999999999996</v>
      </c>
      <c r="D1132" s="6">
        <v>329.43</v>
      </c>
      <c r="E1132" s="11">
        <v>2.6</v>
      </c>
      <c r="F1132" s="6">
        <v>37.39</v>
      </c>
      <c r="G1132" s="11">
        <v>0.36</v>
      </c>
      <c r="H1132" s="6">
        <v>178.6</v>
      </c>
      <c r="I1132" s="11">
        <v>1.76</v>
      </c>
      <c r="J1132" s="6">
        <v>578.16999999999996</v>
      </c>
      <c r="K1132" s="11">
        <v>1.7</v>
      </c>
      <c r="L1132" s="11">
        <v>8.65</v>
      </c>
      <c r="M1132" s="11">
        <v>0.02</v>
      </c>
      <c r="N1132" s="6" t="s">
        <v>3182</v>
      </c>
      <c r="O1132" s="6" t="s">
        <v>3183</v>
      </c>
      <c r="P1132" s="6" t="s">
        <v>3184</v>
      </c>
    </row>
    <row r="1133" spans="1:16" x14ac:dyDescent="0.15">
      <c r="A1133" s="6" t="s">
        <v>3187</v>
      </c>
      <c r="B1133" s="6">
        <v>11661.6</v>
      </c>
      <c r="C1133" s="11">
        <v>267.27</v>
      </c>
      <c r="D1133" s="6">
        <v>5469.34</v>
      </c>
      <c r="E1133" s="11">
        <v>122.87</v>
      </c>
      <c r="F1133" s="6">
        <v>2906.4</v>
      </c>
      <c r="G1133" s="11">
        <v>80.27</v>
      </c>
      <c r="H1133" s="6">
        <v>907.81</v>
      </c>
      <c r="I1133" s="11">
        <v>25.44</v>
      </c>
      <c r="J1133" s="6">
        <v>19924.79</v>
      </c>
      <c r="K1133" s="11">
        <v>166.1</v>
      </c>
      <c r="L1133" s="11">
        <v>18852.05</v>
      </c>
      <c r="M1133" s="11">
        <v>150.15</v>
      </c>
      <c r="N1133" s="6" t="s">
        <v>3188</v>
      </c>
      <c r="O1133" s="6" t="s">
        <v>3189</v>
      </c>
      <c r="P1133" s="6" t="s">
        <v>3190</v>
      </c>
    </row>
    <row r="1134" spans="1:16" x14ac:dyDescent="0.15">
      <c r="A1134" s="6" t="s">
        <v>3191</v>
      </c>
      <c r="B1134" s="6">
        <v>327.85</v>
      </c>
      <c r="C1134" s="11">
        <v>5.56</v>
      </c>
      <c r="D1134" s="6">
        <v>432.75</v>
      </c>
      <c r="E1134" s="11">
        <v>7.19</v>
      </c>
      <c r="F1134" s="6">
        <v>123.72</v>
      </c>
      <c r="G1134" s="11">
        <v>2.5299999999999998</v>
      </c>
      <c r="H1134" s="6">
        <v>129.49</v>
      </c>
      <c r="I1134" s="11">
        <v>2.68</v>
      </c>
      <c r="J1134" s="6">
        <v>1864.27</v>
      </c>
      <c r="K1134" s="11">
        <v>11.49</v>
      </c>
      <c r="L1134" s="11">
        <v>1371.12</v>
      </c>
      <c r="M1134" s="11">
        <v>8.08</v>
      </c>
      <c r="N1134" s="6" t="s">
        <v>3192</v>
      </c>
      <c r="O1134" s="6" t="s">
        <v>3193</v>
      </c>
      <c r="P1134" s="6" t="s">
        <v>3194</v>
      </c>
    </row>
    <row r="1135" spans="1:16" x14ac:dyDescent="0.15">
      <c r="A1135" s="6" t="s">
        <v>3195</v>
      </c>
      <c r="B1135" s="6">
        <v>350.06</v>
      </c>
      <c r="C1135" s="11">
        <v>16.37</v>
      </c>
      <c r="D1135" s="6">
        <v>286.17</v>
      </c>
      <c r="E1135" s="11">
        <v>13.12</v>
      </c>
      <c r="F1135" s="6">
        <v>348.99</v>
      </c>
      <c r="G1135" s="11">
        <v>19.649999999999999</v>
      </c>
      <c r="H1135" s="6">
        <v>335.98</v>
      </c>
      <c r="I1135" s="11">
        <v>19.21</v>
      </c>
      <c r="J1135" s="6">
        <v>708.12</v>
      </c>
      <c r="K1135" s="11">
        <v>12.04</v>
      </c>
      <c r="L1135" s="11">
        <v>507.31</v>
      </c>
      <c r="M1135" s="11">
        <v>8.24</v>
      </c>
      <c r="N1135" s="6" t="s">
        <v>3196</v>
      </c>
      <c r="O1135" s="6" t="s">
        <v>3197</v>
      </c>
      <c r="P1135" s="6" t="s">
        <v>268</v>
      </c>
    </row>
    <row r="1136" spans="1:16" x14ac:dyDescent="0.15">
      <c r="A1136" s="6" t="s">
        <v>3198</v>
      </c>
      <c r="B1136" s="6">
        <v>23.39</v>
      </c>
      <c r="C1136" s="11">
        <v>0.13</v>
      </c>
      <c r="D1136" s="6">
        <v>501.71</v>
      </c>
      <c r="E1136" s="11">
        <v>2.74</v>
      </c>
      <c r="F1136" s="6">
        <v>701.52</v>
      </c>
      <c r="G1136" s="11">
        <v>4.71</v>
      </c>
      <c r="H1136" s="6">
        <v>321.61</v>
      </c>
      <c r="I1136" s="11">
        <v>2.19</v>
      </c>
      <c r="J1136" s="6">
        <v>2101.94</v>
      </c>
      <c r="K1136" s="11">
        <v>4.26</v>
      </c>
      <c r="L1136" s="11">
        <v>951.15</v>
      </c>
      <c r="M1136" s="11">
        <v>1.84</v>
      </c>
      <c r="N1136" s="6" t="s">
        <v>3199</v>
      </c>
      <c r="O1136" s="6" t="s">
        <v>3200</v>
      </c>
      <c r="P1136" s="6" t="s">
        <v>201</v>
      </c>
    </row>
    <row r="1137" spans="1:16" x14ac:dyDescent="0.15">
      <c r="A1137" s="6" t="s">
        <v>3201</v>
      </c>
      <c r="B1137" s="6">
        <v>59</v>
      </c>
      <c r="C1137" s="11">
        <v>3.72</v>
      </c>
      <c r="D1137" s="6">
        <v>64.98</v>
      </c>
      <c r="E1137" s="11">
        <v>4.0199999999999996</v>
      </c>
      <c r="F1137" s="6">
        <v>21</v>
      </c>
      <c r="G1137" s="11">
        <v>1.6</v>
      </c>
      <c r="H1137" s="6">
        <v>22</v>
      </c>
      <c r="I1137" s="11">
        <v>1.7</v>
      </c>
      <c r="J1137" s="6">
        <v>442.73</v>
      </c>
      <c r="K1137" s="11">
        <v>10.15</v>
      </c>
      <c r="L1137" s="11">
        <v>289.07</v>
      </c>
      <c r="M1137" s="11">
        <v>6.33</v>
      </c>
      <c r="N1137" s="6" t="s">
        <v>3202</v>
      </c>
      <c r="O1137" s="6" t="s">
        <v>3203</v>
      </c>
      <c r="P1137" s="6" t="s">
        <v>177</v>
      </c>
    </row>
    <row r="1138" spans="1:16" x14ac:dyDescent="0.15">
      <c r="A1138" s="6" t="s">
        <v>3204</v>
      </c>
      <c r="B1138" s="6">
        <v>342.91</v>
      </c>
      <c r="C1138" s="11">
        <v>3.36</v>
      </c>
      <c r="D1138" s="6">
        <v>284.99</v>
      </c>
      <c r="E1138" s="11">
        <v>2.73</v>
      </c>
      <c r="F1138" s="6">
        <v>261.94</v>
      </c>
      <c r="G1138" s="11">
        <v>3.09</v>
      </c>
      <c r="H1138" s="6">
        <v>150.77000000000001</v>
      </c>
      <c r="I1138" s="11">
        <v>1.8</v>
      </c>
      <c r="J1138" s="6">
        <v>1409.31</v>
      </c>
      <c r="K1138" s="11">
        <v>5.0199999999999996</v>
      </c>
      <c r="L1138" s="11">
        <v>492.74</v>
      </c>
      <c r="M1138" s="11">
        <v>1.68</v>
      </c>
      <c r="N1138" s="6" t="s">
        <v>3205</v>
      </c>
      <c r="O1138" s="6" t="s">
        <v>3206</v>
      </c>
      <c r="P1138" s="6" t="s">
        <v>3207</v>
      </c>
    </row>
    <row r="1139" spans="1:16" x14ac:dyDescent="0.15">
      <c r="A1139" s="6" t="s">
        <v>3208</v>
      </c>
      <c r="B1139" s="6">
        <v>37.479999999999997</v>
      </c>
      <c r="C1139" s="11">
        <v>1.25</v>
      </c>
      <c r="D1139" s="6">
        <v>38.17</v>
      </c>
      <c r="E1139" s="11">
        <v>1.25</v>
      </c>
      <c r="F1139" s="6">
        <v>35.99</v>
      </c>
      <c r="G1139" s="11">
        <v>1.45</v>
      </c>
      <c r="H1139" s="6">
        <v>3.71</v>
      </c>
      <c r="I1139" s="11">
        <v>0.15</v>
      </c>
      <c r="J1139" s="6">
        <v>403.76</v>
      </c>
      <c r="K1139" s="11">
        <v>4.8899999999999997</v>
      </c>
      <c r="L1139" s="11">
        <v>351.81</v>
      </c>
      <c r="M1139" s="11">
        <v>4.07</v>
      </c>
      <c r="N1139" s="6" t="s">
        <v>3209</v>
      </c>
      <c r="O1139" s="6" t="s">
        <v>3210</v>
      </c>
      <c r="P1139" s="6" t="s">
        <v>3211</v>
      </c>
    </row>
    <row r="1140" spans="1:16" x14ac:dyDescent="0.15">
      <c r="A1140" s="6" t="s">
        <v>3212</v>
      </c>
      <c r="B1140" s="6">
        <v>585.65</v>
      </c>
      <c r="C1140" s="11">
        <v>13.76</v>
      </c>
      <c r="D1140" s="6">
        <v>408.7</v>
      </c>
      <c r="E1140" s="11">
        <v>9.41</v>
      </c>
      <c r="F1140" s="6">
        <v>384.69</v>
      </c>
      <c r="G1140" s="11">
        <v>10.89</v>
      </c>
      <c r="H1140" s="6">
        <v>110.17</v>
      </c>
      <c r="I1140" s="11">
        <v>3.16</v>
      </c>
      <c r="J1140" s="6">
        <v>2544.64</v>
      </c>
      <c r="K1140" s="11">
        <v>21.74</v>
      </c>
      <c r="L1140" s="11">
        <v>5678.53</v>
      </c>
      <c r="M1140" s="11">
        <v>46.35</v>
      </c>
      <c r="N1140" s="6" t="s">
        <v>3209</v>
      </c>
      <c r="O1140" s="6" t="s">
        <v>3210</v>
      </c>
      <c r="P1140" s="6" t="s">
        <v>3211</v>
      </c>
    </row>
    <row r="1141" spans="1:16" x14ac:dyDescent="0.15">
      <c r="A1141" s="6" t="s">
        <v>3213</v>
      </c>
      <c r="B1141" s="6">
        <v>40.69</v>
      </c>
      <c r="C1141" s="11">
        <v>0.55000000000000004</v>
      </c>
      <c r="D1141" s="6">
        <v>91.51</v>
      </c>
      <c r="E1141" s="11">
        <v>1.2</v>
      </c>
      <c r="F1141" s="6">
        <v>31.54</v>
      </c>
      <c r="G1141" s="11">
        <v>0.51</v>
      </c>
      <c r="H1141" s="6">
        <v>68.099999999999994</v>
      </c>
      <c r="I1141" s="11">
        <v>1.1200000000000001</v>
      </c>
      <c r="J1141" s="6">
        <v>823.23</v>
      </c>
      <c r="K1141" s="11">
        <v>4.0199999999999996</v>
      </c>
      <c r="L1141" s="11">
        <v>553.16999999999996</v>
      </c>
      <c r="M1141" s="11">
        <v>2.58</v>
      </c>
      <c r="N1141" s="6" t="s">
        <v>3214</v>
      </c>
      <c r="O1141" s="6" t="s">
        <v>3215</v>
      </c>
      <c r="P1141" s="6" t="s">
        <v>201</v>
      </c>
    </row>
    <row r="1142" spans="1:16" x14ac:dyDescent="0.15">
      <c r="A1142" s="6" t="s">
        <v>3216</v>
      </c>
      <c r="B1142" s="6">
        <v>1212.03</v>
      </c>
      <c r="C1142" s="11">
        <v>17.09</v>
      </c>
      <c r="D1142" s="6">
        <v>1627.35</v>
      </c>
      <c r="E1142" s="11">
        <v>22.5</v>
      </c>
      <c r="F1142" s="6">
        <v>2366.31</v>
      </c>
      <c r="G1142" s="11">
        <v>40.229999999999997</v>
      </c>
      <c r="H1142" s="6">
        <v>3013.98</v>
      </c>
      <c r="I1142" s="11">
        <v>51.98</v>
      </c>
      <c r="J1142" s="6">
        <v>3427.01</v>
      </c>
      <c r="K1142" s="11">
        <v>17.59</v>
      </c>
      <c r="L1142" s="11">
        <v>2526.89</v>
      </c>
      <c r="M1142" s="11">
        <v>12.39</v>
      </c>
      <c r="N1142" s="6" t="s">
        <v>3214</v>
      </c>
      <c r="O1142" s="6" t="s">
        <v>3215</v>
      </c>
      <c r="P1142" s="6" t="s">
        <v>3217</v>
      </c>
    </row>
    <row r="1143" spans="1:16" x14ac:dyDescent="0.15">
      <c r="A1143" s="6" t="s">
        <v>3218</v>
      </c>
      <c r="B1143" s="6">
        <v>774.19</v>
      </c>
      <c r="C1143" s="11">
        <v>9.81</v>
      </c>
      <c r="D1143" s="6">
        <v>966.12</v>
      </c>
      <c r="E1143" s="11">
        <v>12</v>
      </c>
      <c r="F1143" s="6">
        <v>401.05</v>
      </c>
      <c r="G1143" s="11">
        <v>6.13</v>
      </c>
      <c r="H1143" s="6">
        <v>264.62</v>
      </c>
      <c r="I1143" s="11">
        <v>4.0999999999999996</v>
      </c>
      <c r="J1143" s="6">
        <v>3915</v>
      </c>
      <c r="K1143" s="11">
        <v>18.05</v>
      </c>
      <c r="L1143" s="11">
        <v>4223.2299999999996</v>
      </c>
      <c r="M1143" s="11">
        <v>18.600000000000001</v>
      </c>
      <c r="N1143" s="6" t="s">
        <v>3219</v>
      </c>
      <c r="O1143" s="6" t="s">
        <v>3220</v>
      </c>
      <c r="P1143" s="6" t="s">
        <v>3221</v>
      </c>
    </row>
    <row r="1144" spans="1:16" x14ac:dyDescent="0.15">
      <c r="A1144" s="6" t="s">
        <v>3222</v>
      </c>
      <c r="B1144" s="6">
        <v>2576.2399999999998</v>
      </c>
      <c r="C1144" s="11">
        <v>57.93</v>
      </c>
      <c r="D1144" s="6">
        <v>1713.65</v>
      </c>
      <c r="E1144" s="11">
        <v>37.770000000000003</v>
      </c>
      <c r="F1144" s="6">
        <v>546.52</v>
      </c>
      <c r="G1144" s="11">
        <v>14.81</v>
      </c>
      <c r="H1144" s="6">
        <v>522.25</v>
      </c>
      <c r="I1144" s="11">
        <v>14.36</v>
      </c>
      <c r="J1144" s="6">
        <v>3019.48</v>
      </c>
      <c r="K1144" s="11">
        <v>24.7</v>
      </c>
      <c r="L1144" s="11">
        <v>2135.27</v>
      </c>
      <c r="M1144" s="11">
        <v>16.690000000000001</v>
      </c>
      <c r="N1144" s="6" t="s">
        <v>3223</v>
      </c>
      <c r="O1144" s="6" t="s">
        <v>3224</v>
      </c>
      <c r="P1144" s="6" t="s">
        <v>899</v>
      </c>
    </row>
    <row r="1145" spans="1:16" x14ac:dyDescent="0.15">
      <c r="A1145" s="6" t="s">
        <v>3225</v>
      </c>
      <c r="B1145" s="6">
        <v>7819.54</v>
      </c>
      <c r="C1145" s="11">
        <v>146.22</v>
      </c>
      <c r="D1145" s="6">
        <v>4482.3599999999997</v>
      </c>
      <c r="E1145" s="11">
        <v>82.16</v>
      </c>
      <c r="F1145" s="6">
        <v>8870.64</v>
      </c>
      <c r="G1145" s="11">
        <v>199.93</v>
      </c>
      <c r="H1145" s="6">
        <v>1159.4000000000001</v>
      </c>
      <c r="I1145" s="11">
        <v>26.51</v>
      </c>
      <c r="J1145" s="6">
        <v>32321.24</v>
      </c>
      <c r="K1145" s="11">
        <v>219.87</v>
      </c>
      <c r="L1145" s="11">
        <v>16256.4</v>
      </c>
      <c r="M1145" s="11">
        <v>105.66</v>
      </c>
      <c r="N1145" s="6" t="s">
        <v>3226</v>
      </c>
      <c r="O1145" s="6" t="s">
        <v>3227</v>
      </c>
      <c r="P1145" s="6" t="s">
        <v>375</v>
      </c>
    </row>
    <row r="1146" spans="1:16" x14ac:dyDescent="0.15">
      <c r="A1146" s="6" t="s">
        <v>3228</v>
      </c>
      <c r="B1146" s="6">
        <v>422.98</v>
      </c>
      <c r="C1146" s="11">
        <v>3.61</v>
      </c>
      <c r="D1146" s="6">
        <v>396.39</v>
      </c>
      <c r="E1146" s="11">
        <v>3.31</v>
      </c>
      <c r="F1146" s="6">
        <v>242.83</v>
      </c>
      <c r="G1146" s="11">
        <v>2.5</v>
      </c>
      <c r="H1146" s="6">
        <v>145.96</v>
      </c>
      <c r="I1146" s="11">
        <v>1.52</v>
      </c>
      <c r="J1146" s="6">
        <v>2854.43</v>
      </c>
      <c r="K1146" s="11">
        <v>8.86</v>
      </c>
      <c r="L1146" s="11">
        <v>1332.56</v>
      </c>
      <c r="M1146" s="11">
        <v>3.95</v>
      </c>
      <c r="N1146" s="6" t="s">
        <v>3229</v>
      </c>
      <c r="O1146" s="6" t="s">
        <v>3230</v>
      </c>
      <c r="P1146" s="6" t="s">
        <v>3231</v>
      </c>
    </row>
    <row r="1147" spans="1:16" x14ac:dyDescent="0.15">
      <c r="A1147" s="6" t="s">
        <v>3232</v>
      </c>
      <c r="B1147" s="6">
        <v>438.74</v>
      </c>
      <c r="C1147" s="11">
        <v>3.1</v>
      </c>
      <c r="D1147" s="6">
        <v>611.32000000000005</v>
      </c>
      <c r="E1147" s="11">
        <v>4.2300000000000004</v>
      </c>
      <c r="F1147" s="6">
        <v>476.63</v>
      </c>
      <c r="G1147" s="11">
        <v>4.0599999999999996</v>
      </c>
      <c r="H1147" s="6">
        <v>461.33</v>
      </c>
      <c r="I1147" s="11">
        <v>3.98</v>
      </c>
      <c r="J1147" s="6">
        <v>1618.44</v>
      </c>
      <c r="K1147" s="11">
        <v>4.16</v>
      </c>
      <c r="L1147" s="11">
        <v>1039.45</v>
      </c>
      <c r="M1147" s="11">
        <v>2.5499999999999998</v>
      </c>
      <c r="N1147" s="6" t="s">
        <v>3229</v>
      </c>
      <c r="O1147" s="6" t="s">
        <v>3230</v>
      </c>
      <c r="P1147" s="6" t="s">
        <v>3231</v>
      </c>
    </row>
    <row r="1148" spans="1:16" x14ac:dyDescent="0.15">
      <c r="A1148" s="6" t="s">
        <v>3233</v>
      </c>
      <c r="B1148" s="6">
        <v>965.95</v>
      </c>
      <c r="C1148" s="11">
        <v>5.68</v>
      </c>
      <c r="D1148" s="6">
        <v>1428.64</v>
      </c>
      <c r="E1148" s="11">
        <v>8.23</v>
      </c>
      <c r="F1148" s="6">
        <v>589.51</v>
      </c>
      <c r="G1148" s="11">
        <v>4.18</v>
      </c>
      <c r="H1148" s="6">
        <v>673.35</v>
      </c>
      <c r="I1148" s="11">
        <v>4.84</v>
      </c>
      <c r="J1148" s="6">
        <v>3376.76</v>
      </c>
      <c r="K1148" s="11">
        <v>7.23</v>
      </c>
      <c r="L1148" s="11">
        <v>4335.2700000000004</v>
      </c>
      <c r="M1148" s="11">
        <v>8.8699999999999992</v>
      </c>
      <c r="N1148" s="6" t="s">
        <v>3229</v>
      </c>
      <c r="O1148" s="6" t="s">
        <v>3230</v>
      </c>
      <c r="P1148" s="6" t="s">
        <v>3231</v>
      </c>
    </row>
    <row r="1149" spans="1:16" x14ac:dyDescent="0.15">
      <c r="A1149" s="6" t="s">
        <v>3234</v>
      </c>
      <c r="B1149" s="6">
        <v>56.97</v>
      </c>
      <c r="C1149" s="11">
        <v>6.45</v>
      </c>
      <c r="D1149" s="6">
        <v>53.21</v>
      </c>
      <c r="E1149" s="11">
        <v>5.9</v>
      </c>
      <c r="F1149" s="6">
        <v>23</v>
      </c>
      <c r="G1149" s="11">
        <v>3.13</v>
      </c>
      <c r="H1149" s="6">
        <v>16</v>
      </c>
      <c r="I1149" s="11">
        <v>2.2200000000000002</v>
      </c>
      <c r="J1149" s="6">
        <v>162.4</v>
      </c>
      <c r="K1149" s="11">
        <v>6.67</v>
      </c>
      <c r="L1149" s="11">
        <v>43.48</v>
      </c>
      <c r="M1149" s="11">
        <v>1.7</v>
      </c>
      <c r="N1149" s="6" t="s">
        <v>3235</v>
      </c>
      <c r="O1149" s="6" t="s">
        <v>3236</v>
      </c>
      <c r="P1149" s="6" t="s">
        <v>3237</v>
      </c>
    </row>
    <row r="1150" spans="1:16" x14ac:dyDescent="0.15">
      <c r="A1150" s="6" t="s">
        <v>3238</v>
      </c>
      <c r="B1150" s="6">
        <v>540.87</v>
      </c>
      <c r="C1150" s="11">
        <v>9.42</v>
      </c>
      <c r="D1150" s="6">
        <v>699.65</v>
      </c>
      <c r="E1150" s="11">
        <v>11.94</v>
      </c>
      <c r="F1150" s="6">
        <v>207.13</v>
      </c>
      <c r="G1150" s="11">
        <v>4.3499999999999996</v>
      </c>
      <c r="H1150" s="6">
        <v>238.65</v>
      </c>
      <c r="I1150" s="11">
        <v>5.08</v>
      </c>
      <c r="J1150" s="6">
        <v>2048.1999999999998</v>
      </c>
      <c r="K1150" s="11">
        <v>12.98</v>
      </c>
      <c r="L1150" s="11">
        <v>2227.7199999999998</v>
      </c>
      <c r="M1150" s="11">
        <v>13.49</v>
      </c>
      <c r="N1150" s="6" t="s">
        <v>3239</v>
      </c>
      <c r="O1150" s="6" t="s">
        <v>3240</v>
      </c>
      <c r="P1150" s="6" t="s">
        <v>3241</v>
      </c>
    </row>
    <row r="1151" spans="1:16" x14ac:dyDescent="0.15">
      <c r="A1151" s="6" t="s">
        <v>3242</v>
      </c>
      <c r="B1151" s="6">
        <v>195.03</v>
      </c>
      <c r="C1151" s="11">
        <v>2.72</v>
      </c>
      <c r="D1151" s="6">
        <v>202.84</v>
      </c>
      <c r="E1151" s="11">
        <v>2.77</v>
      </c>
      <c r="F1151" s="6">
        <v>83.27</v>
      </c>
      <c r="G1151" s="11">
        <v>1.4</v>
      </c>
      <c r="H1151" s="6">
        <v>22.76</v>
      </c>
      <c r="I1151" s="11">
        <v>0.39</v>
      </c>
      <c r="J1151" s="6">
        <v>415.7</v>
      </c>
      <c r="K1151" s="11">
        <v>2.11</v>
      </c>
      <c r="L1151" s="11">
        <v>494.89</v>
      </c>
      <c r="M1151" s="11">
        <v>2.4</v>
      </c>
      <c r="N1151" s="6" t="s">
        <v>3243</v>
      </c>
      <c r="O1151" s="6" t="s">
        <v>3244</v>
      </c>
      <c r="P1151" s="6" t="s">
        <v>3245</v>
      </c>
    </row>
    <row r="1152" spans="1:16" x14ac:dyDescent="0.15">
      <c r="A1152" s="6" t="s">
        <v>3246</v>
      </c>
      <c r="B1152" s="6">
        <v>2111.17</v>
      </c>
      <c r="C1152" s="11">
        <v>31.06</v>
      </c>
      <c r="D1152" s="6">
        <v>1193.95</v>
      </c>
      <c r="E1152" s="11">
        <v>17.22</v>
      </c>
      <c r="F1152" s="6">
        <v>1043.93</v>
      </c>
      <c r="G1152" s="11">
        <v>18.510000000000002</v>
      </c>
      <c r="H1152" s="6">
        <v>144.32</v>
      </c>
      <c r="I1152" s="11">
        <v>2.6</v>
      </c>
      <c r="J1152" s="6">
        <v>2989.2</v>
      </c>
      <c r="K1152" s="11">
        <v>16</v>
      </c>
      <c r="L1152" s="11">
        <v>3244.72</v>
      </c>
      <c r="M1152" s="11">
        <v>16.59</v>
      </c>
      <c r="N1152" s="6" t="s">
        <v>3243</v>
      </c>
      <c r="O1152" s="6" t="s">
        <v>3244</v>
      </c>
      <c r="P1152" s="6" t="s">
        <v>3245</v>
      </c>
    </row>
    <row r="1153" spans="1:16" x14ac:dyDescent="0.15">
      <c r="A1153" s="6" t="s">
        <v>3247</v>
      </c>
      <c r="B1153" s="6">
        <v>1521.65</v>
      </c>
      <c r="C1153" s="11">
        <v>48.69</v>
      </c>
      <c r="D1153" s="6">
        <v>1013.93</v>
      </c>
      <c r="E1153" s="11">
        <v>31.8</v>
      </c>
      <c r="F1153" s="6">
        <v>606.83000000000004</v>
      </c>
      <c r="G1153" s="11">
        <v>23.39</v>
      </c>
      <c r="H1153" s="6">
        <v>298</v>
      </c>
      <c r="I1153" s="11">
        <v>11.66</v>
      </c>
      <c r="J1153" s="6">
        <v>2301.2600000000002</v>
      </c>
      <c r="K1153" s="11">
        <v>26.78</v>
      </c>
      <c r="L1153" s="11">
        <v>1418</v>
      </c>
      <c r="M1153" s="11">
        <v>15.76</v>
      </c>
      <c r="N1153" s="6" t="s">
        <v>3248</v>
      </c>
      <c r="O1153" s="6" t="s">
        <v>3249</v>
      </c>
      <c r="P1153" s="6" t="s">
        <v>3250</v>
      </c>
    </row>
    <row r="1154" spans="1:16" x14ac:dyDescent="0.15">
      <c r="A1154" s="6" t="s">
        <v>3251</v>
      </c>
      <c r="B1154" s="6">
        <v>5637.64</v>
      </c>
      <c r="C1154" s="11">
        <v>63.94</v>
      </c>
      <c r="D1154" s="6">
        <v>4475.04</v>
      </c>
      <c r="E1154" s="11">
        <v>49.75</v>
      </c>
      <c r="F1154" s="6">
        <v>2599.48</v>
      </c>
      <c r="G1154" s="11">
        <v>35.54</v>
      </c>
      <c r="H1154" s="6">
        <v>1242.6400000000001</v>
      </c>
      <c r="I1154" s="11">
        <v>17.23</v>
      </c>
      <c r="J1154" s="6">
        <v>11628.15</v>
      </c>
      <c r="K1154" s="11">
        <v>47.98</v>
      </c>
      <c r="L1154" s="11">
        <v>26820.01</v>
      </c>
      <c r="M1154" s="11">
        <v>105.75</v>
      </c>
      <c r="N1154" s="6" t="s">
        <v>3252</v>
      </c>
      <c r="O1154" s="6" t="s">
        <v>3253</v>
      </c>
      <c r="P1154" s="6" t="s">
        <v>2464</v>
      </c>
    </row>
    <row r="1155" spans="1:16" x14ac:dyDescent="0.15">
      <c r="A1155" s="6" t="s">
        <v>3254</v>
      </c>
      <c r="B1155" s="6">
        <v>1232.9100000000001</v>
      </c>
      <c r="C1155" s="11">
        <v>15.22</v>
      </c>
      <c r="D1155" s="6">
        <v>679.14</v>
      </c>
      <c r="E1155" s="11">
        <v>8.2200000000000006</v>
      </c>
      <c r="F1155" s="6">
        <v>591.78</v>
      </c>
      <c r="G1155" s="11">
        <v>8.81</v>
      </c>
      <c r="H1155" s="6">
        <v>377.2</v>
      </c>
      <c r="I1155" s="11">
        <v>5.69</v>
      </c>
      <c r="J1155" s="6">
        <v>5856</v>
      </c>
      <c r="K1155" s="11">
        <v>26.3</v>
      </c>
      <c r="L1155" s="11">
        <v>2305.0100000000002</v>
      </c>
      <c r="M1155" s="11">
        <v>9.89</v>
      </c>
      <c r="N1155" s="6" t="s">
        <v>3252</v>
      </c>
      <c r="O1155" s="6" t="s">
        <v>3253</v>
      </c>
      <c r="P1155" s="6" t="s">
        <v>2464</v>
      </c>
    </row>
    <row r="1156" spans="1:16" x14ac:dyDescent="0.15">
      <c r="A1156" s="6" t="s">
        <v>3255</v>
      </c>
      <c r="B1156" s="6">
        <v>37.08</v>
      </c>
      <c r="C1156" s="11">
        <v>3.66</v>
      </c>
      <c r="D1156" s="6">
        <v>52.15</v>
      </c>
      <c r="E1156" s="11">
        <v>5.04</v>
      </c>
      <c r="F1156" s="6">
        <v>8.2899999999999991</v>
      </c>
      <c r="G1156" s="11">
        <v>0.98</v>
      </c>
      <c r="H1156" s="6">
        <v>18</v>
      </c>
      <c r="I1156" s="11">
        <v>2.17</v>
      </c>
      <c r="J1156" s="6">
        <v>122.32</v>
      </c>
      <c r="K1156" s="11">
        <v>4.38</v>
      </c>
      <c r="L1156" s="11">
        <v>106.77</v>
      </c>
      <c r="M1156" s="11">
        <v>3.65</v>
      </c>
      <c r="N1156" s="6" t="s">
        <v>3256</v>
      </c>
      <c r="O1156" s="6" t="s">
        <v>3257</v>
      </c>
      <c r="P1156" s="6" t="s">
        <v>3258</v>
      </c>
    </row>
    <row r="1157" spans="1:16" x14ac:dyDescent="0.15">
      <c r="A1157" s="6" t="s">
        <v>3259</v>
      </c>
      <c r="B1157" s="6">
        <v>169.43</v>
      </c>
      <c r="C1157" s="11">
        <v>5.54</v>
      </c>
      <c r="D1157" s="6">
        <v>184.97</v>
      </c>
      <c r="E1157" s="11">
        <v>5.93</v>
      </c>
      <c r="F1157" s="6">
        <v>84.72</v>
      </c>
      <c r="G1157" s="11">
        <v>3.34</v>
      </c>
      <c r="H1157" s="6">
        <v>36.15</v>
      </c>
      <c r="I1157" s="11">
        <v>1.45</v>
      </c>
      <c r="J1157" s="6">
        <v>787.71</v>
      </c>
      <c r="K1157" s="11">
        <v>9.36</v>
      </c>
      <c r="L1157" s="11">
        <v>264.37</v>
      </c>
      <c r="M1157" s="11">
        <v>3</v>
      </c>
      <c r="N1157" s="6" t="s">
        <v>3260</v>
      </c>
      <c r="O1157" s="6" t="s">
        <v>2602</v>
      </c>
      <c r="P1157" s="6" t="s">
        <v>552</v>
      </c>
    </row>
    <row r="1158" spans="1:16" x14ac:dyDescent="0.15">
      <c r="A1158" s="6" t="s">
        <v>3261</v>
      </c>
      <c r="B1158" s="6">
        <v>856.01</v>
      </c>
      <c r="C1158" s="11">
        <v>25.34</v>
      </c>
      <c r="D1158" s="6">
        <v>1111.99</v>
      </c>
      <c r="E1158" s="11">
        <v>32.26</v>
      </c>
      <c r="F1158" s="6">
        <v>266.92</v>
      </c>
      <c r="G1158" s="11">
        <v>9.52</v>
      </c>
      <c r="H1158" s="6">
        <v>615.89</v>
      </c>
      <c r="I1158" s="11">
        <v>22.29</v>
      </c>
      <c r="J1158" s="6">
        <v>2827</v>
      </c>
      <c r="K1158" s="11">
        <v>30.43</v>
      </c>
      <c r="L1158" s="11">
        <v>2934</v>
      </c>
      <c r="M1158" s="11">
        <v>30.17</v>
      </c>
      <c r="N1158" s="6" t="s">
        <v>3262</v>
      </c>
      <c r="O1158" s="6" t="s">
        <v>3263</v>
      </c>
      <c r="P1158" s="6" t="s">
        <v>665</v>
      </c>
    </row>
    <row r="1159" spans="1:16" x14ac:dyDescent="0.15">
      <c r="A1159" s="6" t="s">
        <v>3264</v>
      </c>
      <c r="B1159" s="6">
        <v>393.96</v>
      </c>
      <c r="C1159" s="11">
        <v>2.2200000000000002</v>
      </c>
      <c r="D1159" s="6">
        <v>265.19</v>
      </c>
      <c r="E1159" s="11">
        <v>1.46</v>
      </c>
      <c r="F1159" s="6">
        <v>547.51</v>
      </c>
      <c r="G1159" s="11">
        <v>3.72</v>
      </c>
      <c r="H1159" s="6">
        <v>117.8</v>
      </c>
      <c r="I1159" s="11">
        <v>0.81</v>
      </c>
      <c r="J1159" s="6">
        <v>2841.78</v>
      </c>
      <c r="K1159" s="11">
        <v>5.83</v>
      </c>
      <c r="L1159" s="11">
        <v>1301.94</v>
      </c>
      <c r="M1159" s="11">
        <v>2.5499999999999998</v>
      </c>
      <c r="N1159" s="6" t="s">
        <v>3265</v>
      </c>
      <c r="O1159" s="6" t="s">
        <v>3266</v>
      </c>
      <c r="P1159" s="6" t="s">
        <v>3267</v>
      </c>
    </row>
    <row r="1160" spans="1:16" x14ac:dyDescent="0.15">
      <c r="A1160" s="6" t="s">
        <v>3268</v>
      </c>
      <c r="B1160" s="6">
        <v>994.85</v>
      </c>
      <c r="C1160" s="11">
        <v>6.07</v>
      </c>
      <c r="D1160" s="6">
        <v>963.56</v>
      </c>
      <c r="E1160" s="11">
        <v>5.76</v>
      </c>
      <c r="F1160" s="6">
        <v>1357.79</v>
      </c>
      <c r="G1160" s="11">
        <v>9.99</v>
      </c>
      <c r="H1160" s="6">
        <v>890.43</v>
      </c>
      <c r="I1160" s="11">
        <v>6.64</v>
      </c>
      <c r="J1160" s="6">
        <v>2935.17</v>
      </c>
      <c r="K1160" s="11">
        <v>6.52</v>
      </c>
      <c r="L1160" s="11">
        <v>8456.2199999999993</v>
      </c>
      <c r="M1160" s="11">
        <v>17.940000000000001</v>
      </c>
      <c r="N1160" s="6" t="s">
        <v>3269</v>
      </c>
      <c r="O1160" s="6" t="s">
        <v>3270</v>
      </c>
      <c r="P1160" s="6" t="s">
        <v>576</v>
      </c>
    </row>
    <row r="1161" spans="1:16" x14ac:dyDescent="0.15">
      <c r="A1161" s="6" t="s">
        <v>3271</v>
      </c>
      <c r="B1161" s="6">
        <v>358.91</v>
      </c>
      <c r="C1161" s="11">
        <v>2.08</v>
      </c>
      <c r="D1161" s="6">
        <v>157.47</v>
      </c>
      <c r="E1161" s="11">
        <v>0.9</v>
      </c>
      <c r="F1161" s="6">
        <v>156.58000000000001</v>
      </c>
      <c r="G1161" s="11">
        <v>1.1000000000000001</v>
      </c>
      <c r="H1161" s="6">
        <v>134.07</v>
      </c>
      <c r="I1161" s="11">
        <v>0.95</v>
      </c>
      <c r="J1161" s="6">
        <v>703.7</v>
      </c>
      <c r="K1161" s="11">
        <v>1.49</v>
      </c>
      <c r="L1161" s="11">
        <v>500.43</v>
      </c>
      <c r="M1161" s="11">
        <v>1.01</v>
      </c>
      <c r="N1161" s="6" t="s">
        <v>3269</v>
      </c>
      <c r="O1161" s="6" t="s">
        <v>3270</v>
      </c>
      <c r="P1161" s="6" t="s">
        <v>576</v>
      </c>
    </row>
    <row r="1162" spans="1:16" x14ac:dyDescent="0.15">
      <c r="A1162" s="6" t="s">
        <v>3272</v>
      </c>
      <c r="B1162" s="6">
        <v>271.70999999999998</v>
      </c>
      <c r="C1162" s="11">
        <v>1.53</v>
      </c>
      <c r="D1162" s="6">
        <v>118.41</v>
      </c>
      <c r="E1162" s="11">
        <v>0.65</v>
      </c>
      <c r="F1162" s="6">
        <v>47.68</v>
      </c>
      <c r="G1162" s="11">
        <v>0.32</v>
      </c>
      <c r="H1162" s="6">
        <v>37.729999999999997</v>
      </c>
      <c r="I1162" s="11">
        <v>0.26</v>
      </c>
      <c r="J1162" s="6">
        <v>674.31</v>
      </c>
      <c r="K1162" s="11">
        <v>1.38</v>
      </c>
      <c r="L1162" s="11">
        <v>127.18</v>
      </c>
      <c r="M1162" s="11">
        <v>0.25</v>
      </c>
      <c r="N1162" s="6" t="s">
        <v>3269</v>
      </c>
      <c r="O1162" s="6" t="s">
        <v>3270</v>
      </c>
      <c r="P1162" s="6" t="s">
        <v>576</v>
      </c>
    </row>
    <row r="1163" spans="1:16" x14ac:dyDescent="0.15">
      <c r="A1163" s="6" t="s">
        <v>3273</v>
      </c>
      <c r="B1163" s="6">
        <v>219.58</v>
      </c>
      <c r="C1163" s="11">
        <v>1.22</v>
      </c>
      <c r="D1163" s="6">
        <v>382.26</v>
      </c>
      <c r="E1163" s="11">
        <v>2.08</v>
      </c>
      <c r="F1163" s="6">
        <v>98.04</v>
      </c>
      <c r="G1163" s="11">
        <v>0.66</v>
      </c>
      <c r="H1163" s="6">
        <v>30.2</v>
      </c>
      <c r="I1163" s="11">
        <v>0.21</v>
      </c>
      <c r="J1163" s="6">
        <v>458.56</v>
      </c>
      <c r="K1163" s="11">
        <v>0.93</v>
      </c>
      <c r="L1163" s="11">
        <v>22.66</v>
      </c>
      <c r="M1163" s="11">
        <v>0.04</v>
      </c>
      <c r="N1163" s="6" t="s">
        <v>3269</v>
      </c>
      <c r="O1163" s="6" t="s">
        <v>3270</v>
      </c>
      <c r="P1163" s="6" t="s">
        <v>576</v>
      </c>
    </row>
    <row r="1164" spans="1:16" x14ac:dyDescent="0.15">
      <c r="A1164" s="6" t="s">
        <v>3274</v>
      </c>
      <c r="B1164" s="6">
        <v>287.67</v>
      </c>
      <c r="C1164" s="11">
        <v>1.64</v>
      </c>
      <c r="D1164" s="6">
        <v>522.41999999999996</v>
      </c>
      <c r="E1164" s="11">
        <v>2.93</v>
      </c>
      <c r="F1164" s="6">
        <v>322.81</v>
      </c>
      <c r="G1164" s="11">
        <v>2.23</v>
      </c>
      <c r="H1164" s="6">
        <v>105.7</v>
      </c>
      <c r="I1164" s="11">
        <v>0.74</v>
      </c>
      <c r="J1164" s="6">
        <v>473.06</v>
      </c>
      <c r="K1164" s="11">
        <v>0.98</v>
      </c>
      <c r="L1164" s="11">
        <v>84.69</v>
      </c>
      <c r="M1164" s="11">
        <v>0.17</v>
      </c>
      <c r="N1164" s="6" t="s">
        <v>3269</v>
      </c>
      <c r="O1164" s="6" t="s">
        <v>3270</v>
      </c>
      <c r="P1164" s="6" t="s">
        <v>576</v>
      </c>
    </row>
    <row r="1165" spans="1:16" x14ac:dyDescent="0.15">
      <c r="A1165" s="6" t="s">
        <v>3275</v>
      </c>
      <c r="B1165" s="6">
        <v>1035.3699999999999</v>
      </c>
      <c r="C1165" s="11">
        <v>17.68</v>
      </c>
      <c r="D1165" s="6">
        <v>1432.22</v>
      </c>
      <c r="E1165" s="11">
        <v>23.97</v>
      </c>
      <c r="F1165" s="6">
        <v>1103.22</v>
      </c>
      <c r="G1165" s="11">
        <v>22.7</v>
      </c>
      <c r="H1165" s="6">
        <v>825.2</v>
      </c>
      <c r="I1165" s="11">
        <v>17.23</v>
      </c>
      <c r="J1165" s="6">
        <v>5522.36</v>
      </c>
      <c r="K1165" s="11">
        <v>34.299999999999997</v>
      </c>
      <c r="L1165" s="11">
        <v>6179.64</v>
      </c>
      <c r="M1165" s="11">
        <v>36.67</v>
      </c>
      <c r="N1165" s="6" t="s">
        <v>3269</v>
      </c>
      <c r="O1165" s="6" t="s">
        <v>3270</v>
      </c>
      <c r="P1165" s="6" t="s">
        <v>576</v>
      </c>
    </row>
    <row r="1166" spans="1:16" x14ac:dyDescent="0.15">
      <c r="A1166" s="6" t="s">
        <v>3276</v>
      </c>
      <c r="B1166" s="6">
        <v>726.93</v>
      </c>
      <c r="C1166" s="11">
        <v>4.3</v>
      </c>
      <c r="D1166" s="6">
        <v>684.42</v>
      </c>
      <c r="E1166" s="11">
        <v>3.97</v>
      </c>
      <c r="F1166" s="6">
        <v>378.56</v>
      </c>
      <c r="G1166" s="11">
        <v>2.7</v>
      </c>
      <c r="H1166" s="6">
        <v>232.95</v>
      </c>
      <c r="I1166" s="11">
        <v>1.69</v>
      </c>
      <c r="J1166" s="6">
        <v>2694.47</v>
      </c>
      <c r="K1166" s="11">
        <v>5.81</v>
      </c>
      <c r="L1166" s="11">
        <v>1935</v>
      </c>
      <c r="M1166" s="11">
        <v>3.98</v>
      </c>
      <c r="N1166" s="6" t="s">
        <v>3269</v>
      </c>
      <c r="O1166" s="6" t="s">
        <v>3270</v>
      </c>
      <c r="P1166" s="6" t="s">
        <v>576</v>
      </c>
    </row>
    <row r="1167" spans="1:16" x14ac:dyDescent="0.15">
      <c r="A1167" s="6" t="s">
        <v>3277</v>
      </c>
      <c r="B1167" s="6">
        <v>799.01</v>
      </c>
      <c r="C1167" s="11">
        <v>7.93</v>
      </c>
      <c r="D1167" s="6">
        <v>879.09</v>
      </c>
      <c r="E1167" s="11">
        <v>8.5500000000000007</v>
      </c>
      <c r="F1167" s="6">
        <v>332.09</v>
      </c>
      <c r="G1167" s="11">
        <v>3.97</v>
      </c>
      <c r="H1167" s="6">
        <v>243.07</v>
      </c>
      <c r="I1167" s="11">
        <v>2.95</v>
      </c>
      <c r="J1167" s="6">
        <v>2759.66</v>
      </c>
      <c r="K1167" s="11">
        <v>9.9700000000000006</v>
      </c>
      <c r="L1167" s="11">
        <v>1944</v>
      </c>
      <c r="M1167" s="11">
        <v>6.71</v>
      </c>
      <c r="N1167" s="6" t="s">
        <v>3278</v>
      </c>
      <c r="O1167" s="6" t="s">
        <v>3279</v>
      </c>
      <c r="P1167" s="6" t="s">
        <v>466</v>
      </c>
    </row>
    <row r="1168" spans="1:16" x14ac:dyDescent="0.15">
      <c r="A1168" s="6" t="s">
        <v>3280</v>
      </c>
      <c r="B1168" s="6">
        <v>310.27999999999997</v>
      </c>
      <c r="C1168" s="11">
        <v>21.05</v>
      </c>
      <c r="D1168" s="6">
        <v>255</v>
      </c>
      <c r="E1168" s="11">
        <v>16.96</v>
      </c>
      <c r="F1168" s="6">
        <v>138.06</v>
      </c>
      <c r="G1168" s="11">
        <v>11.27</v>
      </c>
      <c r="H1168" s="6">
        <v>94</v>
      </c>
      <c r="I1168" s="11">
        <v>7.8</v>
      </c>
      <c r="J1168" s="6">
        <v>1221.0999999999999</v>
      </c>
      <c r="K1168" s="11">
        <v>30.1</v>
      </c>
      <c r="L1168" s="11">
        <v>814.31</v>
      </c>
      <c r="M1168" s="11">
        <v>19.16</v>
      </c>
      <c r="N1168" s="6" t="s">
        <v>3281</v>
      </c>
      <c r="O1168" s="6" t="s">
        <v>3282</v>
      </c>
      <c r="P1168" s="6" t="s">
        <v>466</v>
      </c>
    </row>
    <row r="1169" spans="1:16" x14ac:dyDescent="0.15">
      <c r="A1169" s="6" t="s">
        <v>3283</v>
      </c>
      <c r="B1169" s="6">
        <v>90.68</v>
      </c>
      <c r="C1169" s="11">
        <v>1.58</v>
      </c>
      <c r="D1169" s="6">
        <v>202.59</v>
      </c>
      <c r="E1169" s="11">
        <v>3.45</v>
      </c>
      <c r="F1169" s="6">
        <v>7.97</v>
      </c>
      <c r="G1169" s="11">
        <v>0.17</v>
      </c>
      <c r="H1169" s="6">
        <v>6.55</v>
      </c>
      <c r="I1169" s="11">
        <v>0.14000000000000001</v>
      </c>
      <c r="J1169" s="6">
        <v>1133.29</v>
      </c>
      <c r="K1169" s="11">
        <v>7.16</v>
      </c>
      <c r="L1169" s="11">
        <v>96.2</v>
      </c>
      <c r="M1169" s="11">
        <v>0.57999999999999996</v>
      </c>
      <c r="N1169" s="6" t="s">
        <v>3284</v>
      </c>
      <c r="O1169" s="6" t="s">
        <v>3285</v>
      </c>
      <c r="P1169" s="6" t="s">
        <v>740</v>
      </c>
    </row>
    <row r="1170" spans="1:16" x14ac:dyDescent="0.15">
      <c r="A1170" s="6" t="s">
        <v>3286</v>
      </c>
      <c r="B1170" s="6">
        <v>267.04000000000002</v>
      </c>
      <c r="C1170" s="11">
        <v>5.0199999999999996</v>
      </c>
      <c r="D1170" s="6">
        <v>185.25</v>
      </c>
      <c r="E1170" s="11">
        <v>3.41</v>
      </c>
      <c r="F1170" s="6">
        <v>187.87</v>
      </c>
      <c r="G1170" s="11">
        <v>4.26</v>
      </c>
      <c r="H1170" s="6">
        <v>104.86</v>
      </c>
      <c r="I1170" s="11">
        <v>2.41</v>
      </c>
      <c r="J1170" s="6">
        <v>962.34</v>
      </c>
      <c r="K1170" s="11">
        <v>6.58</v>
      </c>
      <c r="L1170" s="11">
        <v>734.01</v>
      </c>
      <c r="M1170" s="11">
        <v>4.8</v>
      </c>
      <c r="N1170" s="6" t="s">
        <v>3287</v>
      </c>
      <c r="O1170" s="6" t="s">
        <v>2355</v>
      </c>
      <c r="P1170" s="6" t="s">
        <v>740</v>
      </c>
    </row>
    <row r="1171" spans="1:16" x14ac:dyDescent="0.15">
      <c r="A1171" s="6" t="s">
        <v>3288</v>
      </c>
      <c r="B1171" s="6">
        <v>216.69</v>
      </c>
      <c r="C1171" s="11">
        <v>3.6</v>
      </c>
      <c r="D1171" s="6">
        <v>280.99</v>
      </c>
      <c r="E1171" s="11">
        <v>4.58</v>
      </c>
      <c r="F1171" s="6">
        <v>330.51</v>
      </c>
      <c r="G1171" s="11">
        <v>6.62</v>
      </c>
      <c r="H1171" s="6">
        <v>29.33</v>
      </c>
      <c r="I1171" s="11">
        <v>0.6</v>
      </c>
      <c r="J1171" s="6">
        <v>682.28</v>
      </c>
      <c r="K1171" s="11">
        <v>4.13</v>
      </c>
      <c r="L1171" s="11">
        <v>462.85</v>
      </c>
      <c r="M1171" s="11">
        <v>2.67</v>
      </c>
      <c r="N1171" s="6" t="s">
        <v>3289</v>
      </c>
      <c r="O1171" s="6" t="s">
        <v>3290</v>
      </c>
      <c r="P1171" s="6" t="s">
        <v>2174</v>
      </c>
    </row>
    <row r="1172" spans="1:16" x14ac:dyDescent="0.15">
      <c r="A1172" s="6" t="s">
        <v>3291</v>
      </c>
      <c r="B1172" s="6">
        <v>170.69</v>
      </c>
      <c r="C1172" s="11">
        <v>2.99</v>
      </c>
      <c r="D1172" s="6">
        <v>134.72999999999999</v>
      </c>
      <c r="E1172" s="11">
        <v>2.31</v>
      </c>
      <c r="F1172" s="6">
        <v>100.83</v>
      </c>
      <c r="G1172" s="11">
        <v>2.13</v>
      </c>
      <c r="H1172" s="6">
        <v>166.96</v>
      </c>
      <c r="I1172" s="11">
        <v>3.58</v>
      </c>
      <c r="J1172" s="6">
        <v>412.72</v>
      </c>
      <c r="K1172" s="11">
        <v>2.63</v>
      </c>
      <c r="L1172" s="11">
        <v>131.05000000000001</v>
      </c>
      <c r="M1172" s="11">
        <v>0.8</v>
      </c>
      <c r="N1172" s="6" t="s">
        <v>3289</v>
      </c>
      <c r="O1172" s="6" t="s">
        <v>3290</v>
      </c>
      <c r="P1172" s="6" t="s">
        <v>2174</v>
      </c>
    </row>
    <row r="1173" spans="1:16" x14ac:dyDescent="0.15">
      <c r="A1173" s="6" t="s">
        <v>3292</v>
      </c>
      <c r="B1173" s="6">
        <v>393.07</v>
      </c>
      <c r="C1173" s="11">
        <v>4.43</v>
      </c>
      <c r="D1173" s="6">
        <v>568.07000000000005</v>
      </c>
      <c r="E1173" s="11">
        <v>6.28</v>
      </c>
      <c r="F1173" s="6">
        <v>108.56</v>
      </c>
      <c r="G1173" s="11">
        <v>1.48</v>
      </c>
      <c r="H1173" s="6">
        <v>522.11</v>
      </c>
      <c r="I1173" s="11">
        <v>7.2</v>
      </c>
      <c r="J1173" s="6">
        <v>2958.47</v>
      </c>
      <c r="K1173" s="11">
        <v>12.13</v>
      </c>
      <c r="L1173" s="11">
        <v>1090.33</v>
      </c>
      <c r="M1173" s="11">
        <v>4.2699999999999996</v>
      </c>
      <c r="N1173" s="6" t="s">
        <v>3293</v>
      </c>
      <c r="O1173" s="6" t="s">
        <v>3294</v>
      </c>
      <c r="P1173" s="6" t="s">
        <v>74</v>
      </c>
    </row>
    <row r="1174" spans="1:16" x14ac:dyDescent="0.15">
      <c r="A1174" s="6" t="s">
        <v>3295</v>
      </c>
      <c r="B1174" s="6">
        <v>2226.71</v>
      </c>
      <c r="C1174" s="11">
        <v>26.29</v>
      </c>
      <c r="D1174" s="6">
        <v>2769.22</v>
      </c>
      <c r="E1174" s="11">
        <v>32.049999999999997</v>
      </c>
      <c r="F1174" s="6">
        <v>1358.43</v>
      </c>
      <c r="G1174" s="11">
        <v>19.34</v>
      </c>
      <c r="H1174" s="6">
        <v>2615.64</v>
      </c>
      <c r="I1174" s="11">
        <v>37.770000000000003</v>
      </c>
      <c r="J1174" s="6">
        <v>8397.5</v>
      </c>
      <c r="K1174" s="11">
        <v>36.08</v>
      </c>
      <c r="L1174" s="11">
        <v>10510.63</v>
      </c>
      <c r="M1174" s="11">
        <v>43.15</v>
      </c>
      <c r="N1174" s="6" t="s">
        <v>3293</v>
      </c>
      <c r="O1174" s="6" t="s">
        <v>3294</v>
      </c>
      <c r="P1174" s="6" t="s">
        <v>74</v>
      </c>
    </row>
    <row r="1175" spans="1:16" x14ac:dyDescent="0.15">
      <c r="A1175" s="6" t="s">
        <v>3296</v>
      </c>
      <c r="B1175" s="6">
        <v>59</v>
      </c>
      <c r="C1175" s="11">
        <v>1.95</v>
      </c>
      <c r="D1175" s="6">
        <v>40</v>
      </c>
      <c r="E1175" s="11">
        <v>1.29</v>
      </c>
      <c r="F1175" s="6">
        <v>22</v>
      </c>
      <c r="G1175" s="11">
        <v>0.87</v>
      </c>
      <c r="H1175" s="6">
        <v>2</v>
      </c>
      <c r="I1175" s="11">
        <v>0.08</v>
      </c>
      <c r="J1175" s="6">
        <v>178.22</v>
      </c>
      <c r="K1175" s="11">
        <v>2.14</v>
      </c>
      <c r="L1175" s="11">
        <v>166.21</v>
      </c>
      <c r="M1175" s="11">
        <v>1.9</v>
      </c>
      <c r="N1175" s="6" t="s">
        <v>3297</v>
      </c>
      <c r="O1175" s="6" t="s">
        <v>3298</v>
      </c>
      <c r="P1175" s="6" t="s">
        <v>3299</v>
      </c>
    </row>
    <row r="1176" spans="1:16" x14ac:dyDescent="0.15">
      <c r="A1176" s="6" t="s">
        <v>3300</v>
      </c>
      <c r="B1176" s="6">
        <v>806.63</v>
      </c>
      <c r="C1176" s="11">
        <v>13.42</v>
      </c>
      <c r="D1176" s="6">
        <v>887.84</v>
      </c>
      <c r="E1176" s="11">
        <v>14.48</v>
      </c>
      <c r="F1176" s="6">
        <v>423</v>
      </c>
      <c r="G1176" s="11">
        <v>8.48</v>
      </c>
      <c r="H1176" s="6">
        <v>216</v>
      </c>
      <c r="I1176" s="11">
        <v>4.3899999999999997</v>
      </c>
      <c r="J1176" s="6">
        <v>4844.1400000000003</v>
      </c>
      <c r="K1176" s="11">
        <v>29.32</v>
      </c>
      <c r="L1176" s="11">
        <v>6973.56</v>
      </c>
      <c r="M1176" s="11">
        <v>40.340000000000003</v>
      </c>
      <c r="N1176" s="6" t="s">
        <v>3301</v>
      </c>
      <c r="O1176" s="6" t="s">
        <v>3302</v>
      </c>
      <c r="P1176" s="6" t="s">
        <v>3303</v>
      </c>
    </row>
    <row r="1177" spans="1:16" x14ac:dyDescent="0.15">
      <c r="A1177" s="6" t="s">
        <v>3304</v>
      </c>
      <c r="B1177" s="6">
        <v>81.66</v>
      </c>
      <c r="C1177" s="11">
        <v>1.38</v>
      </c>
      <c r="D1177" s="6">
        <v>200.6</v>
      </c>
      <c r="E1177" s="11">
        <v>3.32</v>
      </c>
      <c r="F1177" s="6">
        <v>26.81</v>
      </c>
      <c r="G1177" s="11">
        <v>0.54</v>
      </c>
      <c r="H1177" s="6">
        <v>48.48</v>
      </c>
      <c r="I1177" s="11">
        <v>1</v>
      </c>
      <c r="J1177" s="6">
        <v>233.13</v>
      </c>
      <c r="K1177" s="11">
        <v>1.43</v>
      </c>
      <c r="L1177" s="11">
        <v>67.319999999999993</v>
      </c>
      <c r="M1177" s="11">
        <v>0.39</v>
      </c>
      <c r="N1177" s="6" t="s">
        <v>3305</v>
      </c>
      <c r="O1177" s="6" t="s">
        <v>3306</v>
      </c>
      <c r="P1177" s="6" t="s">
        <v>3307</v>
      </c>
    </row>
    <row r="1178" spans="1:16" x14ac:dyDescent="0.15">
      <c r="A1178" s="6" t="s">
        <v>3308</v>
      </c>
      <c r="B1178" s="6">
        <v>90.27</v>
      </c>
      <c r="C1178" s="11">
        <v>1.54</v>
      </c>
      <c r="D1178" s="6">
        <v>51.16</v>
      </c>
      <c r="E1178" s="11">
        <v>0.85</v>
      </c>
      <c r="F1178" s="6">
        <v>60.5</v>
      </c>
      <c r="G1178" s="11">
        <v>1.24</v>
      </c>
      <c r="H1178" s="6">
        <v>49.12</v>
      </c>
      <c r="I1178" s="11">
        <v>1.02</v>
      </c>
      <c r="J1178" s="6">
        <v>256.22000000000003</v>
      </c>
      <c r="K1178" s="11">
        <v>1.59</v>
      </c>
      <c r="L1178" s="11">
        <v>21.3</v>
      </c>
      <c r="M1178" s="11">
        <v>0.13</v>
      </c>
      <c r="N1178" s="6" t="s">
        <v>3309</v>
      </c>
      <c r="O1178" s="6" t="s">
        <v>3310</v>
      </c>
      <c r="P1178" s="6" t="s">
        <v>3307</v>
      </c>
    </row>
    <row r="1179" spans="1:16" x14ac:dyDescent="0.15">
      <c r="A1179" s="6" t="s">
        <v>3311</v>
      </c>
      <c r="B1179" s="6">
        <v>1424.42</v>
      </c>
      <c r="C1179" s="11">
        <v>26.42</v>
      </c>
      <c r="D1179" s="6">
        <v>1218.0999999999999</v>
      </c>
      <c r="E1179" s="11">
        <v>22.14</v>
      </c>
      <c r="F1179" s="6">
        <v>715.74</v>
      </c>
      <c r="G1179" s="11">
        <v>16</v>
      </c>
      <c r="H1179" s="6">
        <v>496.84</v>
      </c>
      <c r="I1179" s="11">
        <v>11.27</v>
      </c>
      <c r="J1179" s="6">
        <v>4199.58</v>
      </c>
      <c r="K1179" s="11">
        <v>28.33</v>
      </c>
      <c r="L1179" s="11">
        <v>2005.61</v>
      </c>
      <c r="M1179" s="11">
        <v>12.93</v>
      </c>
      <c r="N1179" s="6" t="s">
        <v>3309</v>
      </c>
      <c r="O1179" s="6" t="s">
        <v>3310</v>
      </c>
      <c r="P1179" s="6" t="s">
        <v>3307</v>
      </c>
    </row>
    <row r="1180" spans="1:16" x14ac:dyDescent="0.15">
      <c r="A1180" s="6" t="s">
        <v>3312</v>
      </c>
      <c r="B1180" s="6">
        <v>6.79</v>
      </c>
      <c r="C1180" s="11">
        <v>0.11</v>
      </c>
      <c r="D1180" s="6">
        <v>10.95</v>
      </c>
      <c r="E1180" s="11">
        <v>0.17</v>
      </c>
      <c r="F1180" s="6">
        <v>2.98</v>
      </c>
      <c r="G1180" s="11">
        <v>0.06</v>
      </c>
      <c r="H1180" s="6">
        <v>6.01</v>
      </c>
      <c r="I1180" s="11">
        <v>0.11</v>
      </c>
      <c r="J1180" s="6">
        <v>18.88</v>
      </c>
      <c r="K1180" s="11">
        <v>0.11</v>
      </c>
      <c r="L1180" s="11">
        <v>1.06</v>
      </c>
      <c r="M1180" s="11">
        <v>0.01</v>
      </c>
      <c r="N1180" s="6" t="s">
        <v>3305</v>
      </c>
      <c r="O1180" s="6" t="s">
        <v>3306</v>
      </c>
      <c r="P1180" s="6" t="s">
        <v>3307</v>
      </c>
    </row>
    <row r="1181" spans="1:16" x14ac:dyDescent="0.15">
      <c r="A1181" s="6" t="s">
        <v>3313</v>
      </c>
      <c r="B1181" s="6">
        <v>16606.72</v>
      </c>
      <c r="C1181" s="11">
        <v>141.55000000000001</v>
      </c>
      <c r="D1181" s="6">
        <v>24087.84</v>
      </c>
      <c r="E1181" s="11">
        <v>201.26</v>
      </c>
      <c r="F1181" s="6">
        <v>16461.72</v>
      </c>
      <c r="G1181" s="11">
        <v>169.17</v>
      </c>
      <c r="H1181" s="6">
        <v>55996.38</v>
      </c>
      <c r="I1181" s="11">
        <v>583.6</v>
      </c>
      <c r="J1181" s="6">
        <v>75986.570000000007</v>
      </c>
      <c r="K1181" s="11">
        <v>235.69</v>
      </c>
      <c r="L1181" s="11">
        <v>39459.99</v>
      </c>
      <c r="M1181" s="11">
        <v>116.96</v>
      </c>
      <c r="N1181" s="6" t="s">
        <v>3314</v>
      </c>
      <c r="O1181" s="6" t="s">
        <v>3315</v>
      </c>
      <c r="P1181" s="6" t="s">
        <v>3316</v>
      </c>
    </row>
    <row r="1182" spans="1:16" x14ac:dyDescent="0.15">
      <c r="A1182" s="6" t="s">
        <v>3317</v>
      </c>
      <c r="B1182" s="6">
        <v>2213.5700000000002</v>
      </c>
      <c r="C1182" s="11">
        <v>25.77</v>
      </c>
      <c r="D1182" s="6">
        <v>2850.12</v>
      </c>
      <c r="E1182" s="11">
        <v>32.520000000000003</v>
      </c>
      <c r="F1182" s="6">
        <v>1375.96</v>
      </c>
      <c r="G1182" s="11">
        <v>19.309999999999999</v>
      </c>
      <c r="H1182" s="6">
        <v>2041.45</v>
      </c>
      <c r="I1182" s="11">
        <v>29.05</v>
      </c>
      <c r="J1182" s="6">
        <v>7517.84</v>
      </c>
      <c r="K1182" s="11">
        <v>31.84</v>
      </c>
      <c r="L1182" s="11">
        <v>4898.63</v>
      </c>
      <c r="M1182" s="11">
        <v>19.82</v>
      </c>
      <c r="N1182" s="6" t="s">
        <v>3318</v>
      </c>
      <c r="O1182" s="6" t="s">
        <v>3319</v>
      </c>
      <c r="P1182" s="6" t="s">
        <v>74</v>
      </c>
    </row>
    <row r="1183" spans="1:16" x14ac:dyDescent="0.15">
      <c r="A1183" s="6" t="s">
        <v>3320</v>
      </c>
      <c r="B1183" s="6">
        <v>153.29</v>
      </c>
      <c r="C1183" s="11">
        <v>1.53</v>
      </c>
      <c r="D1183" s="6">
        <v>85.46</v>
      </c>
      <c r="E1183" s="11">
        <v>0.84</v>
      </c>
      <c r="F1183" s="6">
        <v>139.01</v>
      </c>
      <c r="G1183" s="11">
        <v>1.68</v>
      </c>
      <c r="H1183" s="6">
        <v>156.97999999999999</v>
      </c>
      <c r="I1183" s="11">
        <v>1.92</v>
      </c>
      <c r="J1183" s="6">
        <v>932.24</v>
      </c>
      <c r="K1183" s="11">
        <v>3.4</v>
      </c>
      <c r="L1183" s="11">
        <v>101.59</v>
      </c>
      <c r="M1183" s="11">
        <v>0.35</v>
      </c>
      <c r="N1183" s="6" t="s">
        <v>3321</v>
      </c>
      <c r="O1183" s="6" t="s">
        <v>3322</v>
      </c>
      <c r="P1183" s="6" t="s">
        <v>3323</v>
      </c>
    </row>
    <row r="1184" spans="1:16" x14ac:dyDescent="0.15">
      <c r="A1184" s="6" t="s">
        <v>3324</v>
      </c>
      <c r="B1184" s="6">
        <v>700.97</v>
      </c>
      <c r="C1184" s="11">
        <v>7.45</v>
      </c>
      <c r="D1184" s="6">
        <v>571.63</v>
      </c>
      <c r="E1184" s="11">
        <v>5.95</v>
      </c>
      <c r="F1184" s="6">
        <v>754.26</v>
      </c>
      <c r="G1184" s="11">
        <v>9.66</v>
      </c>
      <c r="H1184" s="6">
        <v>592.01</v>
      </c>
      <c r="I1184" s="11">
        <v>7.69</v>
      </c>
      <c r="J1184" s="6">
        <v>1473.63</v>
      </c>
      <c r="K1184" s="11">
        <v>5.7</v>
      </c>
      <c r="L1184" s="11">
        <v>573.62</v>
      </c>
      <c r="M1184" s="11">
        <v>2.12</v>
      </c>
      <c r="N1184" s="6" t="s">
        <v>3321</v>
      </c>
      <c r="O1184" s="6" t="s">
        <v>3322</v>
      </c>
      <c r="P1184" s="6" t="s">
        <v>3323</v>
      </c>
    </row>
    <row r="1185" spans="1:16" x14ac:dyDescent="0.15">
      <c r="A1185" s="6" t="s">
        <v>3325</v>
      </c>
      <c r="B1185" s="6">
        <v>25.96</v>
      </c>
      <c r="C1185" s="11">
        <v>0.26</v>
      </c>
      <c r="D1185" s="6">
        <v>99.4</v>
      </c>
      <c r="E1185" s="11">
        <v>0.98</v>
      </c>
      <c r="F1185" s="6">
        <v>63.11</v>
      </c>
      <c r="G1185" s="11">
        <v>0.76</v>
      </c>
      <c r="H1185" s="6">
        <v>20.39</v>
      </c>
      <c r="I1185" s="11">
        <v>0.25</v>
      </c>
      <c r="J1185" s="6">
        <v>372.81</v>
      </c>
      <c r="K1185" s="11">
        <v>1.36</v>
      </c>
      <c r="L1185" s="11">
        <v>158.99</v>
      </c>
      <c r="M1185" s="11">
        <v>0.56000000000000005</v>
      </c>
      <c r="N1185" s="6" t="s">
        <v>3321</v>
      </c>
      <c r="O1185" s="6" t="s">
        <v>3322</v>
      </c>
      <c r="P1185" s="6" t="s">
        <v>3323</v>
      </c>
    </row>
    <row r="1186" spans="1:16" x14ac:dyDescent="0.15">
      <c r="A1186" s="6" t="s">
        <v>3326</v>
      </c>
      <c r="B1186" s="6">
        <v>6.57</v>
      </c>
      <c r="C1186" s="11">
        <v>0.06</v>
      </c>
      <c r="D1186" s="6">
        <v>16.5</v>
      </c>
      <c r="E1186" s="11">
        <v>0.15</v>
      </c>
      <c r="F1186" s="6">
        <v>13.5</v>
      </c>
      <c r="G1186" s="11">
        <v>0.15</v>
      </c>
      <c r="H1186" s="6">
        <v>6.44</v>
      </c>
      <c r="I1186" s="11">
        <v>7.0000000000000007E-2</v>
      </c>
      <c r="J1186" s="6">
        <v>257.29000000000002</v>
      </c>
      <c r="K1186" s="11">
        <v>0.89</v>
      </c>
      <c r="L1186" s="11">
        <v>31.45</v>
      </c>
      <c r="M1186" s="11">
        <v>0.1</v>
      </c>
      <c r="N1186" s="6" t="s">
        <v>3321</v>
      </c>
      <c r="O1186" s="6" t="s">
        <v>3322</v>
      </c>
      <c r="P1186" s="6" t="s">
        <v>3323</v>
      </c>
    </row>
    <row r="1187" spans="1:16" x14ac:dyDescent="0.15">
      <c r="A1187" s="6" t="s">
        <v>3327</v>
      </c>
      <c r="B1187" s="6">
        <v>3055.33</v>
      </c>
      <c r="C1187" s="11">
        <v>34.380000000000003</v>
      </c>
      <c r="D1187" s="6">
        <v>3046.35</v>
      </c>
      <c r="E1187" s="11">
        <v>33.6</v>
      </c>
      <c r="F1187" s="6">
        <v>2643.24</v>
      </c>
      <c r="G1187" s="11">
        <v>35.86</v>
      </c>
      <c r="H1187" s="6">
        <v>2376.35</v>
      </c>
      <c r="I1187" s="11">
        <v>32.700000000000003</v>
      </c>
      <c r="J1187" s="6">
        <v>11112.83</v>
      </c>
      <c r="K1187" s="11">
        <v>45.5</v>
      </c>
      <c r="L1187" s="11">
        <v>14889.42</v>
      </c>
      <c r="M1187" s="11">
        <v>58.25</v>
      </c>
      <c r="N1187" s="6" t="s">
        <v>3328</v>
      </c>
      <c r="O1187" s="6" t="s">
        <v>3329</v>
      </c>
      <c r="P1187" s="6" t="s">
        <v>3330</v>
      </c>
    </row>
    <row r="1188" spans="1:16" x14ac:dyDescent="0.15">
      <c r="A1188" s="6" t="s">
        <v>3331</v>
      </c>
      <c r="B1188" s="6">
        <v>6742.54</v>
      </c>
      <c r="C1188" s="11">
        <v>24.37</v>
      </c>
      <c r="D1188" s="6">
        <v>7566.57</v>
      </c>
      <c r="E1188" s="11">
        <v>26.81</v>
      </c>
      <c r="F1188" s="6">
        <v>4049.64</v>
      </c>
      <c r="G1188" s="11">
        <v>17.649999999999999</v>
      </c>
      <c r="H1188" s="6">
        <v>4543.5200000000004</v>
      </c>
      <c r="I1188" s="11">
        <v>20.079999999999998</v>
      </c>
      <c r="J1188" s="6">
        <v>24070.37</v>
      </c>
      <c r="K1188" s="11">
        <v>31.66</v>
      </c>
      <c r="L1188" s="11">
        <v>25033.759999999998</v>
      </c>
      <c r="M1188" s="11">
        <v>31.47</v>
      </c>
      <c r="N1188" s="6" t="s">
        <v>3332</v>
      </c>
      <c r="O1188" s="6" t="s">
        <v>149</v>
      </c>
      <c r="P1188" s="6" t="s">
        <v>1628</v>
      </c>
    </row>
    <row r="1189" spans="1:16" x14ac:dyDescent="0.15">
      <c r="A1189" s="6" t="s">
        <v>3333</v>
      </c>
      <c r="B1189" s="6">
        <v>5118.66</v>
      </c>
      <c r="C1189" s="11">
        <v>57.11</v>
      </c>
      <c r="D1189" s="6">
        <v>3483.8</v>
      </c>
      <c r="E1189" s="11">
        <v>38.1</v>
      </c>
      <c r="F1189" s="6">
        <v>2598.34</v>
      </c>
      <c r="G1189" s="11">
        <v>34.950000000000003</v>
      </c>
      <c r="H1189" s="6">
        <v>845.33</v>
      </c>
      <c r="I1189" s="11">
        <v>11.53</v>
      </c>
      <c r="J1189" s="6">
        <v>12708.54</v>
      </c>
      <c r="K1189" s="11">
        <v>51.59</v>
      </c>
      <c r="L1189" s="11">
        <v>28229.41</v>
      </c>
      <c r="M1189" s="11">
        <v>109.51</v>
      </c>
      <c r="N1189" s="6" t="s">
        <v>3334</v>
      </c>
      <c r="O1189" s="6" t="s">
        <v>3335</v>
      </c>
      <c r="P1189" s="6" t="s">
        <v>3336</v>
      </c>
    </row>
    <row r="1190" spans="1:16" x14ac:dyDescent="0.15">
      <c r="A1190" s="6" t="s">
        <v>3337</v>
      </c>
      <c r="B1190" s="6">
        <v>314.8</v>
      </c>
      <c r="C1190" s="11">
        <v>17.5</v>
      </c>
      <c r="D1190" s="6">
        <v>271.85000000000002</v>
      </c>
      <c r="E1190" s="11">
        <v>14.81</v>
      </c>
      <c r="F1190" s="6">
        <v>210</v>
      </c>
      <c r="G1190" s="11">
        <v>14.06</v>
      </c>
      <c r="H1190" s="6">
        <v>97.8</v>
      </c>
      <c r="I1190" s="11">
        <v>6.65</v>
      </c>
      <c r="J1190" s="6">
        <v>446.98</v>
      </c>
      <c r="K1190" s="11">
        <v>9.0299999999999994</v>
      </c>
      <c r="L1190" s="11">
        <v>178.24</v>
      </c>
      <c r="M1190" s="11">
        <v>3.44</v>
      </c>
      <c r="N1190" s="6" t="s">
        <v>3338</v>
      </c>
      <c r="O1190" s="6" t="s">
        <v>3339</v>
      </c>
      <c r="P1190" s="6" t="s">
        <v>268</v>
      </c>
    </row>
    <row r="1191" spans="1:16" x14ac:dyDescent="0.15">
      <c r="A1191" s="6" t="s">
        <v>3340</v>
      </c>
      <c r="B1191" s="6">
        <v>57.14</v>
      </c>
      <c r="C1191" s="11">
        <v>4.18</v>
      </c>
      <c r="D1191" s="6">
        <v>35.15</v>
      </c>
      <c r="E1191" s="11">
        <v>2.52</v>
      </c>
      <c r="F1191" s="6">
        <v>19.059999999999999</v>
      </c>
      <c r="G1191" s="11">
        <v>1.68</v>
      </c>
      <c r="H1191" s="6">
        <v>10.59</v>
      </c>
      <c r="I1191" s="11">
        <v>0.95</v>
      </c>
      <c r="J1191" s="6">
        <v>77.36</v>
      </c>
      <c r="K1191" s="11">
        <v>2.06</v>
      </c>
      <c r="L1191" s="11">
        <v>22.56</v>
      </c>
      <c r="M1191" s="11">
        <v>0.56999999999999995</v>
      </c>
      <c r="N1191" s="6" t="s">
        <v>3338</v>
      </c>
      <c r="O1191" s="6" t="s">
        <v>3339</v>
      </c>
      <c r="P1191" s="6" t="s">
        <v>268</v>
      </c>
    </row>
    <row r="1192" spans="1:16" x14ac:dyDescent="0.15">
      <c r="A1192" s="6" t="s">
        <v>3341</v>
      </c>
      <c r="B1192" s="6">
        <v>557.66999999999996</v>
      </c>
      <c r="C1192" s="11">
        <v>11.92</v>
      </c>
      <c r="D1192" s="6">
        <v>518.24</v>
      </c>
      <c r="E1192" s="11">
        <v>10.86</v>
      </c>
      <c r="F1192" s="6">
        <v>193.99</v>
      </c>
      <c r="G1192" s="11">
        <v>5</v>
      </c>
      <c r="H1192" s="6">
        <v>262.64999999999998</v>
      </c>
      <c r="I1192" s="11">
        <v>6.86</v>
      </c>
      <c r="J1192" s="6">
        <v>974.86</v>
      </c>
      <c r="K1192" s="11">
        <v>7.58</v>
      </c>
      <c r="L1192" s="11">
        <v>1167.4000000000001</v>
      </c>
      <c r="M1192" s="11">
        <v>8.67</v>
      </c>
      <c r="N1192" s="6" t="s">
        <v>3342</v>
      </c>
      <c r="O1192" s="6" t="s">
        <v>3343</v>
      </c>
      <c r="P1192" s="6" t="s">
        <v>1233</v>
      </c>
    </row>
    <row r="1193" spans="1:16" x14ac:dyDescent="0.15">
      <c r="A1193" s="6" t="s">
        <v>3344</v>
      </c>
      <c r="B1193" s="6">
        <v>47.7</v>
      </c>
      <c r="C1193" s="11">
        <v>0.88</v>
      </c>
      <c r="D1193" s="6">
        <v>80.8</v>
      </c>
      <c r="E1193" s="11">
        <v>1.46</v>
      </c>
      <c r="F1193" s="6">
        <v>60.01</v>
      </c>
      <c r="G1193" s="11">
        <v>1.33</v>
      </c>
      <c r="H1193" s="6">
        <v>14.63</v>
      </c>
      <c r="I1193" s="11">
        <v>0.33</v>
      </c>
      <c r="J1193" s="6">
        <v>391.66</v>
      </c>
      <c r="K1193" s="11">
        <v>2.63</v>
      </c>
      <c r="L1193" s="11">
        <v>248.87</v>
      </c>
      <c r="M1193" s="11">
        <v>1.6</v>
      </c>
      <c r="N1193" s="6" t="s">
        <v>3342</v>
      </c>
      <c r="O1193" s="6" t="s">
        <v>3343</v>
      </c>
      <c r="P1193" s="6" t="s">
        <v>1233</v>
      </c>
    </row>
    <row r="1194" spans="1:16" x14ac:dyDescent="0.15">
      <c r="A1194" s="6" t="s">
        <v>3345</v>
      </c>
      <c r="B1194" s="6">
        <v>41.46</v>
      </c>
      <c r="C1194" s="11">
        <v>0.67</v>
      </c>
      <c r="D1194" s="6">
        <v>11.59</v>
      </c>
      <c r="E1194" s="11">
        <v>0.18</v>
      </c>
      <c r="F1194" s="6">
        <v>73.27</v>
      </c>
      <c r="G1194" s="11">
        <v>1.42</v>
      </c>
      <c r="H1194" s="6">
        <v>65.5</v>
      </c>
      <c r="I1194" s="11">
        <v>1.29</v>
      </c>
      <c r="J1194" s="6">
        <v>201.25</v>
      </c>
      <c r="K1194" s="11">
        <v>1.18</v>
      </c>
      <c r="L1194" s="11">
        <v>5038.04</v>
      </c>
      <c r="M1194" s="11">
        <v>28.23</v>
      </c>
      <c r="N1194" s="6" t="s">
        <v>3346</v>
      </c>
      <c r="O1194" s="6" t="s">
        <v>3347</v>
      </c>
      <c r="P1194" s="6" t="s">
        <v>1724</v>
      </c>
    </row>
    <row r="1195" spans="1:16" x14ac:dyDescent="0.15">
      <c r="A1195" s="6" t="s">
        <v>3348</v>
      </c>
      <c r="B1195" s="6">
        <v>1376.72</v>
      </c>
      <c r="C1195" s="11">
        <v>10.75</v>
      </c>
      <c r="D1195" s="6">
        <v>1232.4000000000001</v>
      </c>
      <c r="E1195" s="11">
        <v>9.43</v>
      </c>
      <c r="F1195" s="6">
        <v>1385.3</v>
      </c>
      <c r="G1195" s="11">
        <v>13.04</v>
      </c>
      <c r="H1195" s="6">
        <v>313.79000000000002</v>
      </c>
      <c r="I1195" s="11">
        <v>3</v>
      </c>
      <c r="J1195" s="6">
        <v>1538.45</v>
      </c>
      <c r="K1195" s="11">
        <v>4.37</v>
      </c>
      <c r="L1195" s="11">
        <v>554.12</v>
      </c>
      <c r="M1195" s="11">
        <v>1.5</v>
      </c>
      <c r="N1195" s="6" t="s">
        <v>3349</v>
      </c>
      <c r="O1195" s="6" t="s">
        <v>3350</v>
      </c>
      <c r="P1195" s="6" t="s">
        <v>1724</v>
      </c>
    </row>
    <row r="1196" spans="1:16" x14ac:dyDescent="0.15">
      <c r="A1196" s="6" t="s">
        <v>3351</v>
      </c>
      <c r="B1196" s="6">
        <v>914.9</v>
      </c>
      <c r="C1196" s="11">
        <v>7.07</v>
      </c>
      <c r="D1196" s="6">
        <v>561.69000000000005</v>
      </c>
      <c r="E1196" s="11">
        <v>4.25</v>
      </c>
      <c r="F1196" s="6">
        <v>862.36</v>
      </c>
      <c r="G1196" s="11">
        <v>8.0299999999999994</v>
      </c>
      <c r="H1196" s="6">
        <v>219.96</v>
      </c>
      <c r="I1196" s="11">
        <v>2.08</v>
      </c>
      <c r="J1196" s="6">
        <v>4195.01</v>
      </c>
      <c r="K1196" s="11">
        <v>11.8</v>
      </c>
      <c r="L1196" s="11">
        <v>14584.63</v>
      </c>
      <c r="M1196" s="11">
        <v>39.19</v>
      </c>
      <c r="N1196" s="6" t="s">
        <v>3349</v>
      </c>
      <c r="O1196" s="6" t="s">
        <v>3350</v>
      </c>
      <c r="P1196" s="6" t="s">
        <v>1724</v>
      </c>
    </row>
    <row r="1197" spans="1:16" x14ac:dyDescent="0.15">
      <c r="A1197" s="6" t="s">
        <v>3352</v>
      </c>
      <c r="B1197" s="6">
        <v>2.75</v>
      </c>
      <c r="C1197" s="11">
        <v>0.04</v>
      </c>
      <c r="D1197" s="6">
        <v>8.3800000000000008</v>
      </c>
      <c r="E1197" s="11">
        <v>0.12</v>
      </c>
      <c r="F1197" s="6">
        <v>33.21</v>
      </c>
      <c r="G1197" s="11">
        <v>0.61</v>
      </c>
      <c r="H1197" s="6">
        <v>49.67</v>
      </c>
      <c r="I1197" s="11">
        <v>0.92</v>
      </c>
      <c r="J1197" s="6">
        <v>2.4300000000000002</v>
      </c>
      <c r="K1197" s="11">
        <v>0.01</v>
      </c>
      <c r="L1197" s="11">
        <v>86.09</v>
      </c>
      <c r="M1197" s="11">
        <v>0.45</v>
      </c>
      <c r="N1197" s="6" t="s">
        <v>3346</v>
      </c>
      <c r="O1197" s="6" t="s">
        <v>3347</v>
      </c>
      <c r="P1197" s="6" t="s">
        <v>1724</v>
      </c>
    </row>
    <row r="1198" spans="1:16" x14ac:dyDescent="0.15">
      <c r="A1198" s="6" t="s">
        <v>3353</v>
      </c>
      <c r="B1198" s="6">
        <v>93.85</v>
      </c>
      <c r="C1198" s="11">
        <v>1.55</v>
      </c>
      <c r="D1198" s="6">
        <v>60.91</v>
      </c>
      <c r="E1198" s="11">
        <v>0.98</v>
      </c>
      <c r="F1198" s="6">
        <v>196.03</v>
      </c>
      <c r="G1198" s="11">
        <v>3.89</v>
      </c>
      <c r="H1198" s="6">
        <v>140.33000000000001</v>
      </c>
      <c r="I1198" s="11">
        <v>2.83</v>
      </c>
      <c r="J1198" s="6">
        <v>20.05</v>
      </c>
      <c r="K1198" s="11">
        <v>0.12</v>
      </c>
      <c r="L1198" s="11">
        <v>3.98</v>
      </c>
      <c r="M1198" s="11">
        <v>0.02</v>
      </c>
      <c r="N1198" s="6" t="s">
        <v>3346</v>
      </c>
      <c r="O1198" s="6" t="s">
        <v>3347</v>
      </c>
      <c r="P1198" s="6" t="s">
        <v>1724</v>
      </c>
    </row>
    <row r="1199" spans="1:16" x14ac:dyDescent="0.15">
      <c r="A1199" s="6" t="s">
        <v>3354</v>
      </c>
      <c r="B1199" s="6">
        <v>240.23</v>
      </c>
      <c r="C1199" s="11">
        <v>1.8</v>
      </c>
      <c r="D1199" s="6">
        <v>444.94</v>
      </c>
      <c r="E1199" s="11">
        <v>3.27</v>
      </c>
      <c r="F1199" s="6">
        <v>563.66</v>
      </c>
      <c r="G1199" s="11">
        <v>5.0999999999999996</v>
      </c>
      <c r="H1199" s="6">
        <v>187.23</v>
      </c>
      <c r="I1199" s="11">
        <v>1.72</v>
      </c>
      <c r="J1199" s="6">
        <v>505.1</v>
      </c>
      <c r="K1199" s="11">
        <v>1.38</v>
      </c>
      <c r="L1199" s="11">
        <v>2074.8000000000002</v>
      </c>
      <c r="M1199" s="11">
        <v>5.41</v>
      </c>
      <c r="N1199" s="6" t="s">
        <v>3349</v>
      </c>
      <c r="O1199" s="6" t="s">
        <v>3350</v>
      </c>
      <c r="P1199" s="6" t="s">
        <v>1724</v>
      </c>
    </row>
    <row r="1200" spans="1:16" x14ac:dyDescent="0.15">
      <c r="A1200" s="6" t="s">
        <v>3355</v>
      </c>
      <c r="B1200" s="6">
        <v>509.23</v>
      </c>
      <c r="C1200" s="11">
        <v>3.89</v>
      </c>
      <c r="D1200" s="6">
        <v>532.54</v>
      </c>
      <c r="E1200" s="11">
        <v>3.99</v>
      </c>
      <c r="F1200" s="6">
        <v>340.26</v>
      </c>
      <c r="G1200" s="11">
        <v>3.14</v>
      </c>
      <c r="H1200" s="6">
        <v>165.2</v>
      </c>
      <c r="I1200" s="11">
        <v>1.54</v>
      </c>
      <c r="J1200" s="6">
        <v>1013.36</v>
      </c>
      <c r="K1200" s="11">
        <v>2.82</v>
      </c>
      <c r="L1200" s="11">
        <v>828.72</v>
      </c>
      <c r="M1200" s="11">
        <v>2.2000000000000002</v>
      </c>
      <c r="N1200" s="6" t="s">
        <v>3349</v>
      </c>
      <c r="O1200" s="6" t="s">
        <v>3350</v>
      </c>
      <c r="P1200" s="6" t="s">
        <v>1724</v>
      </c>
    </row>
    <row r="1201" spans="1:16" x14ac:dyDescent="0.15">
      <c r="A1201" s="6" t="s">
        <v>3356</v>
      </c>
      <c r="B1201" s="6">
        <v>1561.6</v>
      </c>
      <c r="C1201" s="11">
        <v>17.36</v>
      </c>
      <c r="D1201" s="6">
        <v>1356.19</v>
      </c>
      <c r="E1201" s="11">
        <v>14.78</v>
      </c>
      <c r="F1201" s="6">
        <v>1115.3800000000001</v>
      </c>
      <c r="G1201" s="11">
        <v>14.95</v>
      </c>
      <c r="H1201" s="6">
        <v>926.87</v>
      </c>
      <c r="I1201" s="11">
        <v>12.6</v>
      </c>
      <c r="J1201" s="6">
        <v>7952.56</v>
      </c>
      <c r="K1201" s="11">
        <v>32.17</v>
      </c>
      <c r="L1201" s="11">
        <v>9303.76</v>
      </c>
      <c r="M1201" s="11">
        <v>35.96</v>
      </c>
      <c r="N1201" s="6" t="s">
        <v>3346</v>
      </c>
      <c r="O1201" s="6" t="s">
        <v>3347</v>
      </c>
      <c r="P1201" s="6" t="s">
        <v>1724</v>
      </c>
    </row>
    <row r="1202" spans="1:16" x14ac:dyDescent="0.15">
      <c r="A1202" s="6" t="s">
        <v>3357</v>
      </c>
      <c r="B1202" s="6">
        <v>12.23</v>
      </c>
      <c r="C1202" s="11">
        <v>0.19</v>
      </c>
      <c r="D1202" s="6">
        <v>11.01</v>
      </c>
      <c r="E1202" s="11">
        <v>0.17</v>
      </c>
      <c r="F1202" s="6">
        <v>10.5</v>
      </c>
      <c r="G1202" s="11">
        <v>0.2</v>
      </c>
      <c r="H1202" s="6">
        <v>36.630000000000003</v>
      </c>
      <c r="I1202" s="11">
        <v>0.71</v>
      </c>
      <c r="J1202" s="6">
        <v>9.5399999999999991</v>
      </c>
      <c r="K1202" s="11">
        <v>0.05</v>
      </c>
      <c r="L1202" s="11">
        <v>11.54</v>
      </c>
      <c r="M1202" s="11">
        <v>0.06</v>
      </c>
      <c r="N1202" s="6" t="s">
        <v>3346</v>
      </c>
      <c r="O1202" s="6" t="s">
        <v>3347</v>
      </c>
      <c r="P1202" s="6" t="s">
        <v>1724</v>
      </c>
    </row>
    <row r="1203" spans="1:16" x14ac:dyDescent="0.15">
      <c r="A1203" s="6" t="s">
        <v>3358</v>
      </c>
      <c r="B1203" s="6">
        <v>129.72</v>
      </c>
      <c r="C1203" s="11">
        <v>2.33</v>
      </c>
      <c r="D1203" s="6">
        <v>115.08</v>
      </c>
      <c r="E1203" s="11">
        <v>2.0299999999999998</v>
      </c>
      <c r="F1203" s="6">
        <v>2811.9</v>
      </c>
      <c r="G1203" s="11">
        <v>60.96</v>
      </c>
      <c r="H1203" s="6">
        <v>1310.91</v>
      </c>
      <c r="I1203" s="11">
        <v>28.83</v>
      </c>
      <c r="J1203" s="6">
        <v>1253.74</v>
      </c>
      <c r="K1203" s="11">
        <v>8.1999999999999993</v>
      </c>
      <c r="L1203" s="11">
        <v>523.52</v>
      </c>
      <c r="M1203" s="11">
        <v>3.27</v>
      </c>
      <c r="N1203" s="6" t="s">
        <v>3359</v>
      </c>
      <c r="O1203" s="6" t="s">
        <v>3360</v>
      </c>
      <c r="P1203" s="6" t="s">
        <v>82</v>
      </c>
    </row>
    <row r="1204" spans="1:16" x14ac:dyDescent="0.15">
      <c r="A1204" s="6" t="s">
        <v>3361</v>
      </c>
      <c r="B1204" s="6">
        <v>2347.89</v>
      </c>
      <c r="C1204" s="11">
        <v>28.25</v>
      </c>
      <c r="D1204" s="6">
        <v>3744.03</v>
      </c>
      <c r="E1204" s="11">
        <v>44.16</v>
      </c>
      <c r="F1204" s="6">
        <v>1184.95</v>
      </c>
      <c r="G1204" s="11">
        <v>17.190000000000001</v>
      </c>
      <c r="H1204" s="6">
        <v>1466.44</v>
      </c>
      <c r="I1204" s="11">
        <v>21.57</v>
      </c>
      <c r="J1204" s="6">
        <v>20479.79</v>
      </c>
      <c r="K1204" s="11">
        <v>89.66</v>
      </c>
      <c r="L1204" s="11">
        <v>8469.6200000000008</v>
      </c>
      <c r="M1204" s="11">
        <v>35.43</v>
      </c>
      <c r="N1204" s="6" t="s">
        <v>3362</v>
      </c>
      <c r="O1204" s="6" t="s">
        <v>3363</v>
      </c>
      <c r="P1204" s="6" t="s">
        <v>3364</v>
      </c>
    </row>
    <row r="1205" spans="1:16" x14ac:dyDescent="0.15">
      <c r="A1205" s="6" t="s">
        <v>3365</v>
      </c>
      <c r="B1205" s="6">
        <v>224.29</v>
      </c>
      <c r="C1205" s="11">
        <v>3.14</v>
      </c>
      <c r="D1205" s="6">
        <v>396.45</v>
      </c>
      <c r="E1205" s="11">
        <v>5.43</v>
      </c>
      <c r="F1205" s="6">
        <v>487.03</v>
      </c>
      <c r="G1205" s="11">
        <v>8.2100000000000009</v>
      </c>
      <c r="H1205" s="6">
        <v>244.84</v>
      </c>
      <c r="I1205" s="11">
        <v>4.1900000000000004</v>
      </c>
      <c r="J1205" s="6">
        <v>754.21</v>
      </c>
      <c r="K1205" s="11">
        <v>3.84</v>
      </c>
      <c r="L1205" s="11">
        <v>1766.18</v>
      </c>
      <c r="M1205" s="11">
        <v>8.59</v>
      </c>
      <c r="N1205" s="6" t="s">
        <v>3359</v>
      </c>
      <c r="O1205" s="6" t="s">
        <v>3360</v>
      </c>
      <c r="P1205" s="6" t="s">
        <v>82</v>
      </c>
    </row>
    <row r="1206" spans="1:16" x14ac:dyDescent="0.15">
      <c r="A1206" s="6" t="s">
        <v>3366</v>
      </c>
      <c r="B1206" s="6">
        <v>95.41</v>
      </c>
      <c r="C1206" s="11">
        <v>1.4</v>
      </c>
      <c r="D1206" s="6">
        <v>43.39</v>
      </c>
      <c r="E1206" s="11">
        <v>0.62</v>
      </c>
      <c r="F1206" s="6">
        <v>151.86000000000001</v>
      </c>
      <c r="G1206" s="11">
        <v>2.69</v>
      </c>
      <c r="H1206" s="6">
        <v>276</v>
      </c>
      <c r="I1206" s="11">
        <v>4.96</v>
      </c>
      <c r="J1206" s="6">
        <v>504.63</v>
      </c>
      <c r="K1206" s="11">
        <v>2.7</v>
      </c>
      <c r="L1206" s="11">
        <v>66.239999999999995</v>
      </c>
      <c r="M1206" s="11">
        <v>0.34</v>
      </c>
      <c r="N1206" s="6" t="s">
        <v>3359</v>
      </c>
      <c r="O1206" s="6" t="s">
        <v>3360</v>
      </c>
      <c r="P1206" s="6" t="s">
        <v>82</v>
      </c>
    </row>
    <row r="1207" spans="1:16" x14ac:dyDescent="0.15">
      <c r="A1207" s="6" t="s">
        <v>3367</v>
      </c>
      <c r="B1207" s="6">
        <v>216.01</v>
      </c>
      <c r="C1207" s="11">
        <v>2.4900000000000002</v>
      </c>
      <c r="D1207" s="6">
        <v>158.16999999999999</v>
      </c>
      <c r="E1207" s="11">
        <v>1.79</v>
      </c>
      <c r="F1207" s="6">
        <v>28.24</v>
      </c>
      <c r="G1207" s="11">
        <v>0.39</v>
      </c>
      <c r="H1207" s="6">
        <v>82.26</v>
      </c>
      <c r="I1207" s="11">
        <v>1.1599999999999999</v>
      </c>
      <c r="J1207" s="6">
        <v>1268.73</v>
      </c>
      <c r="K1207" s="11">
        <v>5.33</v>
      </c>
      <c r="L1207" s="11">
        <v>154.80000000000001</v>
      </c>
      <c r="M1207" s="11">
        <v>0.62</v>
      </c>
      <c r="N1207" s="6" t="s">
        <v>3368</v>
      </c>
      <c r="O1207" s="6" t="s">
        <v>2355</v>
      </c>
      <c r="P1207" s="6" t="s">
        <v>3369</v>
      </c>
    </row>
    <row r="1208" spans="1:16" x14ac:dyDescent="0.15">
      <c r="A1208" s="6" t="s">
        <v>3370</v>
      </c>
      <c r="B1208" s="6">
        <v>293.43</v>
      </c>
      <c r="C1208" s="11">
        <v>3.48</v>
      </c>
      <c r="D1208" s="6">
        <v>476.94</v>
      </c>
      <c r="E1208" s="11">
        <v>5.55</v>
      </c>
      <c r="F1208" s="6">
        <v>147.16</v>
      </c>
      <c r="G1208" s="11">
        <v>2.11</v>
      </c>
      <c r="H1208" s="6">
        <v>317.45999999999998</v>
      </c>
      <c r="I1208" s="11">
        <v>4.6100000000000003</v>
      </c>
      <c r="J1208" s="6">
        <v>1203.32</v>
      </c>
      <c r="K1208" s="11">
        <v>5.2</v>
      </c>
      <c r="L1208" s="11">
        <v>503.56</v>
      </c>
      <c r="M1208" s="11">
        <v>2.08</v>
      </c>
      <c r="N1208" s="6" t="s">
        <v>3368</v>
      </c>
      <c r="O1208" s="6" t="s">
        <v>2355</v>
      </c>
      <c r="P1208" s="6" t="s">
        <v>3369</v>
      </c>
    </row>
    <row r="1209" spans="1:16" x14ac:dyDescent="0.15">
      <c r="A1209" s="6" t="s">
        <v>3371</v>
      </c>
      <c r="B1209" s="6">
        <v>460.39</v>
      </c>
      <c r="C1209" s="11">
        <v>9.57</v>
      </c>
      <c r="D1209" s="6">
        <v>541.51</v>
      </c>
      <c r="E1209" s="11">
        <v>11.04</v>
      </c>
      <c r="F1209" s="6">
        <v>243.97</v>
      </c>
      <c r="G1209" s="11">
        <v>6.11</v>
      </c>
      <c r="H1209" s="6">
        <v>150.49</v>
      </c>
      <c r="I1209" s="11">
        <v>3.83</v>
      </c>
      <c r="J1209" s="6">
        <v>1470.06</v>
      </c>
      <c r="K1209" s="11">
        <v>11.12</v>
      </c>
      <c r="L1209" s="11">
        <v>779</v>
      </c>
      <c r="M1209" s="11">
        <v>5.63</v>
      </c>
      <c r="N1209" s="6" t="s">
        <v>3372</v>
      </c>
      <c r="O1209" s="6" t="s">
        <v>3373</v>
      </c>
      <c r="P1209" s="6" t="s">
        <v>177</v>
      </c>
    </row>
    <row r="1210" spans="1:16" x14ac:dyDescent="0.15">
      <c r="A1210" s="6" t="s">
        <v>3374</v>
      </c>
      <c r="B1210" s="6">
        <v>157.04</v>
      </c>
      <c r="C1210" s="11">
        <v>3.75</v>
      </c>
      <c r="D1210" s="6">
        <v>754.27</v>
      </c>
      <c r="E1210" s="11">
        <v>17.670000000000002</v>
      </c>
      <c r="F1210" s="6">
        <v>36588.89</v>
      </c>
      <c r="G1210" s="11">
        <v>1053.95</v>
      </c>
      <c r="H1210" s="6">
        <v>11971.4</v>
      </c>
      <c r="I1210" s="11">
        <v>349.89</v>
      </c>
      <c r="J1210" s="6">
        <v>21253.68</v>
      </c>
      <c r="K1210" s="11">
        <v>184.79</v>
      </c>
      <c r="L1210" s="11">
        <v>6339.62</v>
      </c>
      <c r="M1210" s="11">
        <v>52.66</v>
      </c>
      <c r="N1210" s="6" t="s">
        <v>3375</v>
      </c>
      <c r="O1210" s="6" t="s">
        <v>3376</v>
      </c>
      <c r="P1210" s="6" t="s">
        <v>3377</v>
      </c>
    </row>
    <row r="1211" spans="1:16" x14ac:dyDescent="0.15">
      <c r="A1211" s="6" t="s">
        <v>3378</v>
      </c>
      <c r="B1211" s="6">
        <v>1163.79</v>
      </c>
      <c r="C1211" s="11">
        <v>13.41</v>
      </c>
      <c r="D1211" s="6">
        <v>1239.06</v>
      </c>
      <c r="E1211" s="11">
        <v>13.99</v>
      </c>
      <c r="F1211" s="6">
        <v>4310.43</v>
      </c>
      <c r="G1211" s="11">
        <v>59.86</v>
      </c>
      <c r="H1211" s="6">
        <v>4229.8999999999996</v>
      </c>
      <c r="I1211" s="11">
        <v>59.58</v>
      </c>
      <c r="J1211" s="6">
        <v>3526.75</v>
      </c>
      <c r="K1211" s="11">
        <v>14.78</v>
      </c>
      <c r="L1211" s="11">
        <v>3594.13</v>
      </c>
      <c r="M1211" s="11">
        <v>14.4</v>
      </c>
      <c r="N1211" s="6" t="s">
        <v>3379</v>
      </c>
      <c r="O1211" s="6" t="s">
        <v>3380</v>
      </c>
      <c r="P1211" s="6" t="s">
        <v>3381</v>
      </c>
    </row>
    <row r="1212" spans="1:16" x14ac:dyDescent="0.15">
      <c r="A1212" s="6" t="s">
        <v>3382</v>
      </c>
      <c r="B1212" s="6">
        <v>563.28</v>
      </c>
      <c r="C1212" s="11">
        <v>9.44</v>
      </c>
      <c r="D1212" s="6">
        <v>683.94</v>
      </c>
      <c r="E1212" s="11">
        <v>11.24</v>
      </c>
      <c r="F1212" s="6">
        <v>536.32000000000005</v>
      </c>
      <c r="G1212" s="11">
        <v>10.84</v>
      </c>
      <c r="H1212" s="6">
        <v>440</v>
      </c>
      <c r="I1212" s="11">
        <v>9.02</v>
      </c>
      <c r="J1212" s="6">
        <v>2254.31</v>
      </c>
      <c r="K1212" s="11">
        <v>13.75</v>
      </c>
      <c r="L1212" s="11">
        <v>1469.01</v>
      </c>
      <c r="M1212" s="11">
        <v>8.56</v>
      </c>
      <c r="N1212" s="6" t="s">
        <v>3383</v>
      </c>
      <c r="O1212" s="6" t="s">
        <v>3384</v>
      </c>
      <c r="P1212" s="6" t="s">
        <v>2235</v>
      </c>
    </row>
    <row r="1213" spans="1:16" x14ac:dyDescent="0.15">
      <c r="A1213" s="6" t="s">
        <v>3385</v>
      </c>
      <c r="B1213" s="6">
        <v>1866.63</v>
      </c>
      <c r="C1213" s="11">
        <v>26.17</v>
      </c>
      <c r="D1213" s="6">
        <v>1180</v>
      </c>
      <c r="E1213" s="11">
        <v>16.22</v>
      </c>
      <c r="F1213" s="6">
        <v>3249.18</v>
      </c>
      <c r="G1213" s="11">
        <v>54.92</v>
      </c>
      <c r="H1213" s="6">
        <v>604.98</v>
      </c>
      <c r="I1213" s="11">
        <v>10.37</v>
      </c>
      <c r="J1213" s="6">
        <v>3788.84</v>
      </c>
      <c r="K1213" s="11">
        <v>19.329999999999998</v>
      </c>
      <c r="L1213" s="11">
        <v>4620.16</v>
      </c>
      <c r="M1213" s="11">
        <v>22.52</v>
      </c>
      <c r="N1213" s="6" t="s">
        <v>3386</v>
      </c>
      <c r="O1213" s="6" t="s">
        <v>3387</v>
      </c>
      <c r="P1213" s="6" t="s">
        <v>3388</v>
      </c>
    </row>
    <row r="1214" spans="1:16" x14ac:dyDescent="0.15">
      <c r="A1214" s="6" t="s">
        <v>3389</v>
      </c>
      <c r="B1214" s="6">
        <v>3592.69</v>
      </c>
      <c r="C1214" s="11">
        <v>43.92</v>
      </c>
      <c r="D1214" s="6">
        <v>3415.82</v>
      </c>
      <c r="E1214" s="11">
        <v>40.93</v>
      </c>
      <c r="F1214" s="6">
        <v>2969.32</v>
      </c>
      <c r="G1214" s="11">
        <v>43.76</v>
      </c>
      <c r="H1214" s="6">
        <v>2455.66</v>
      </c>
      <c r="I1214" s="11">
        <v>36.700000000000003</v>
      </c>
      <c r="J1214" s="6">
        <v>6550.39</v>
      </c>
      <c r="K1214" s="11">
        <v>29.14</v>
      </c>
      <c r="L1214" s="11">
        <v>839.06</v>
      </c>
      <c r="M1214" s="11">
        <v>3.57</v>
      </c>
      <c r="N1214" s="6" t="s">
        <v>3390</v>
      </c>
      <c r="O1214" s="6" t="s">
        <v>3391</v>
      </c>
      <c r="P1214" s="6" t="s">
        <v>3392</v>
      </c>
    </row>
    <row r="1215" spans="1:16" x14ac:dyDescent="0.15">
      <c r="A1215" s="6" t="s">
        <v>3393</v>
      </c>
      <c r="B1215" s="6">
        <v>1030.8900000000001</v>
      </c>
      <c r="C1215" s="11">
        <v>10.039999999999999</v>
      </c>
      <c r="D1215" s="6">
        <v>1107.8699999999999</v>
      </c>
      <c r="E1215" s="11">
        <v>10.57</v>
      </c>
      <c r="F1215" s="6">
        <v>643.54999999999995</v>
      </c>
      <c r="G1215" s="11">
        <v>7.55</v>
      </c>
      <c r="H1215" s="6">
        <v>447.77</v>
      </c>
      <c r="I1215" s="11">
        <v>5.33</v>
      </c>
      <c r="J1215" s="6">
        <v>6302.5</v>
      </c>
      <c r="K1215" s="11">
        <v>22.33</v>
      </c>
      <c r="L1215" s="11">
        <v>4855.96</v>
      </c>
      <c r="M1215" s="11">
        <v>16.440000000000001</v>
      </c>
      <c r="N1215" s="6" t="s">
        <v>3394</v>
      </c>
      <c r="O1215" s="6" t="s">
        <v>3395</v>
      </c>
      <c r="P1215" s="6" t="s">
        <v>3396</v>
      </c>
    </row>
    <row r="1216" spans="1:16" x14ac:dyDescent="0.15">
      <c r="A1216" s="6" t="s">
        <v>3397</v>
      </c>
      <c r="B1216" s="6">
        <v>325.31</v>
      </c>
      <c r="C1216" s="11">
        <v>9.36</v>
      </c>
      <c r="D1216" s="6">
        <v>410.51</v>
      </c>
      <c r="E1216" s="11">
        <v>11.57</v>
      </c>
      <c r="F1216" s="6">
        <v>190.46</v>
      </c>
      <c r="G1216" s="11">
        <v>6.6</v>
      </c>
      <c r="H1216" s="6">
        <v>503.27</v>
      </c>
      <c r="I1216" s="11">
        <v>17.7</v>
      </c>
      <c r="J1216" s="6">
        <v>1194.5</v>
      </c>
      <c r="K1216" s="11">
        <v>12.49</v>
      </c>
      <c r="L1216" s="11">
        <v>969.72</v>
      </c>
      <c r="M1216" s="11">
        <v>9.69</v>
      </c>
      <c r="N1216" s="6" t="s">
        <v>3398</v>
      </c>
      <c r="O1216" s="6" t="s">
        <v>3399</v>
      </c>
      <c r="P1216" s="6" t="s">
        <v>723</v>
      </c>
    </row>
    <row r="1217" spans="1:16" x14ac:dyDescent="0.15">
      <c r="A1217" s="6" t="s">
        <v>3400</v>
      </c>
      <c r="B1217" s="6">
        <v>375.71</v>
      </c>
      <c r="C1217" s="11">
        <v>3.5</v>
      </c>
      <c r="D1217" s="6">
        <v>418.7</v>
      </c>
      <c r="E1217" s="11">
        <v>3.82</v>
      </c>
      <c r="F1217" s="6">
        <v>502.96</v>
      </c>
      <c r="G1217" s="11">
        <v>5.65</v>
      </c>
      <c r="H1217" s="6">
        <v>513.42999999999995</v>
      </c>
      <c r="I1217" s="11">
        <v>5.85</v>
      </c>
      <c r="J1217" s="6">
        <v>1185.82</v>
      </c>
      <c r="K1217" s="11">
        <v>4.0199999999999996</v>
      </c>
      <c r="L1217" s="11">
        <v>1718.63</v>
      </c>
      <c r="M1217" s="11">
        <v>5.57</v>
      </c>
      <c r="N1217" s="6" t="s">
        <v>3401</v>
      </c>
      <c r="O1217" s="6" t="s">
        <v>3402</v>
      </c>
      <c r="P1217" s="6" t="s">
        <v>3403</v>
      </c>
    </row>
    <row r="1218" spans="1:16" x14ac:dyDescent="0.15">
      <c r="A1218" s="6" t="s">
        <v>3404</v>
      </c>
      <c r="B1218" s="6">
        <v>3041.78</v>
      </c>
      <c r="C1218" s="11">
        <v>28.3</v>
      </c>
      <c r="D1218" s="6">
        <v>2778</v>
      </c>
      <c r="E1218" s="11">
        <v>25.33</v>
      </c>
      <c r="F1218" s="6">
        <v>3717.34</v>
      </c>
      <c r="G1218" s="11">
        <v>41.69</v>
      </c>
      <c r="H1218" s="6">
        <v>1798.12</v>
      </c>
      <c r="I1218" s="11">
        <v>20.45</v>
      </c>
      <c r="J1218" s="6">
        <v>8973.27</v>
      </c>
      <c r="K1218" s="11">
        <v>30.37</v>
      </c>
      <c r="L1218" s="11">
        <v>9755.98</v>
      </c>
      <c r="M1218" s="11">
        <v>31.56</v>
      </c>
      <c r="N1218" s="6" t="s">
        <v>3401</v>
      </c>
      <c r="O1218" s="6" t="s">
        <v>3402</v>
      </c>
      <c r="P1218" s="6" t="s">
        <v>3403</v>
      </c>
    </row>
    <row r="1219" spans="1:16" x14ac:dyDescent="0.15">
      <c r="A1219" s="6" t="s">
        <v>3405</v>
      </c>
      <c r="B1219" s="6">
        <v>169.38</v>
      </c>
      <c r="C1219" s="11">
        <v>4.8099999999999996</v>
      </c>
      <c r="D1219" s="6">
        <v>156.99</v>
      </c>
      <c r="E1219" s="11">
        <v>4.37</v>
      </c>
      <c r="F1219" s="6">
        <v>31</v>
      </c>
      <c r="G1219" s="11">
        <v>1.06</v>
      </c>
      <c r="H1219" s="6">
        <v>76</v>
      </c>
      <c r="I1219" s="11">
        <v>2.64</v>
      </c>
      <c r="J1219" s="6">
        <v>810.9</v>
      </c>
      <c r="K1219" s="11">
        <v>8.3699999999999992</v>
      </c>
      <c r="L1219" s="11">
        <v>163</v>
      </c>
      <c r="M1219" s="11">
        <v>1.61</v>
      </c>
      <c r="N1219" s="6" t="s">
        <v>3406</v>
      </c>
      <c r="O1219" s="6" t="s">
        <v>3407</v>
      </c>
      <c r="P1219" s="6" t="s">
        <v>740</v>
      </c>
    </row>
    <row r="1220" spans="1:16" x14ac:dyDescent="0.15">
      <c r="A1220" s="6" t="s">
        <v>3408</v>
      </c>
      <c r="B1220" s="6">
        <v>555.72</v>
      </c>
      <c r="C1220" s="11">
        <v>13.82</v>
      </c>
      <c r="D1220" s="6">
        <v>698.99</v>
      </c>
      <c r="E1220" s="11">
        <v>17.04</v>
      </c>
      <c r="F1220" s="6">
        <v>531.24</v>
      </c>
      <c r="G1220" s="11">
        <v>15.92</v>
      </c>
      <c r="H1220" s="6">
        <v>297.17</v>
      </c>
      <c r="I1220" s="11">
        <v>9.0399999999999991</v>
      </c>
      <c r="J1220" s="6">
        <v>1543.21</v>
      </c>
      <c r="K1220" s="11">
        <v>13.96</v>
      </c>
      <c r="L1220" s="11">
        <v>2243.38</v>
      </c>
      <c r="M1220" s="11">
        <v>19.39</v>
      </c>
      <c r="N1220" s="6" t="s">
        <v>3409</v>
      </c>
      <c r="O1220" s="6" t="s">
        <v>3410</v>
      </c>
      <c r="P1220" s="6" t="s">
        <v>3411</v>
      </c>
    </row>
    <row r="1221" spans="1:16" x14ac:dyDescent="0.15">
      <c r="A1221" s="6" t="s">
        <v>3412</v>
      </c>
      <c r="B1221" s="6">
        <v>2690.95</v>
      </c>
      <c r="C1221" s="11">
        <v>20.28</v>
      </c>
      <c r="D1221" s="6">
        <v>1596.26</v>
      </c>
      <c r="E1221" s="11">
        <v>11.79</v>
      </c>
      <c r="F1221" s="6">
        <v>1761.93</v>
      </c>
      <c r="G1221" s="11">
        <v>16.010000000000002</v>
      </c>
      <c r="H1221" s="6">
        <v>998.75</v>
      </c>
      <c r="I1221" s="11">
        <v>9.1999999999999993</v>
      </c>
      <c r="J1221" s="6">
        <v>3505.95</v>
      </c>
      <c r="K1221" s="11">
        <v>9.61</v>
      </c>
      <c r="L1221" s="11">
        <v>6852.52</v>
      </c>
      <c r="M1221" s="11">
        <v>17.96</v>
      </c>
      <c r="N1221" s="6" t="s">
        <v>3413</v>
      </c>
      <c r="O1221" s="6" t="s">
        <v>3414</v>
      </c>
      <c r="P1221" s="6" t="s">
        <v>3415</v>
      </c>
    </row>
    <row r="1222" spans="1:16" x14ac:dyDescent="0.15">
      <c r="A1222" s="6" t="s">
        <v>3416</v>
      </c>
      <c r="B1222" s="6">
        <v>473.77</v>
      </c>
      <c r="C1222" s="11">
        <v>3.41</v>
      </c>
      <c r="D1222" s="6">
        <v>699.54</v>
      </c>
      <c r="E1222" s="11">
        <v>4.93</v>
      </c>
      <c r="F1222" s="6">
        <v>17.89</v>
      </c>
      <c r="G1222" s="11">
        <v>0.16</v>
      </c>
      <c r="H1222" s="6">
        <v>57.81</v>
      </c>
      <c r="I1222" s="11">
        <v>0.51</v>
      </c>
      <c r="J1222" s="6">
        <v>4132.6099999999997</v>
      </c>
      <c r="K1222" s="11">
        <v>10.81</v>
      </c>
      <c r="L1222" s="11">
        <v>268.07</v>
      </c>
      <c r="M1222" s="11">
        <v>0.67</v>
      </c>
      <c r="N1222" s="6" t="s">
        <v>3417</v>
      </c>
      <c r="O1222" s="6" t="s">
        <v>3418</v>
      </c>
      <c r="P1222" s="6" t="s">
        <v>3415</v>
      </c>
    </row>
    <row r="1223" spans="1:16" x14ac:dyDescent="0.15">
      <c r="A1223" s="6" t="s">
        <v>3419</v>
      </c>
      <c r="B1223" s="6">
        <v>686.65</v>
      </c>
      <c r="C1223" s="11">
        <v>8.67</v>
      </c>
      <c r="D1223" s="6">
        <v>630</v>
      </c>
      <c r="E1223" s="11">
        <v>7.8</v>
      </c>
      <c r="F1223" s="6">
        <v>249.66</v>
      </c>
      <c r="G1223" s="11">
        <v>3.8</v>
      </c>
      <c r="H1223" s="6">
        <v>315.08</v>
      </c>
      <c r="I1223" s="11">
        <v>4.8600000000000003</v>
      </c>
      <c r="J1223" s="6">
        <v>2269.5100000000002</v>
      </c>
      <c r="K1223" s="11">
        <v>10.43</v>
      </c>
      <c r="L1223" s="11">
        <v>835.29</v>
      </c>
      <c r="M1223" s="11">
        <v>3.67</v>
      </c>
      <c r="N1223" s="6" t="s">
        <v>3420</v>
      </c>
      <c r="O1223" s="6" t="s">
        <v>3421</v>
      </c>
      <c r="P1223" s="6" t="s">
        <v>3422</v>
      </c>
    </row>
    <row r="1224" spans="1:16" x14ac:dyDescent="0.15">
      <c r="A1224" s="6" t="s">
        <v>3423</v>
      </c>
      <c r="B1224" s="6">
        <v>962.23</v>
      </c>
      <c r="C1224" s="11">
        <v>19.34</v>
      </c>
      <c r="D1224" s="6">
        <v>1215.17</v>
      </c>
      <c r="E1224" s="11">
        <v>23.94</v>
      </c>
      <c r="F1224" s="6">
        <v>894.34</v>
      </c>
      <c r="G1224" s="11">
        <v>21.66</v>
      </c>
      <c r="H1224" s="6">
        <v>837.55</v>
      </c>
      <c r="I1224" s="11">
        <v>20.58</v>
      </c>
      <c r="J1224" s="6">
        <v>6953.5</v>
      </c>
      <c r="K1224" s="11">
        <v>50.83</v>
      </c>
      <c r="L1224" s="11">
        <v>12571.71</v>
      </c>
      <c r="M1224" s="11">
        <v>87.81</v>
      </c>
      <c r="N1224" s="6" t="s">
        <v>3424</v>
      </c>
      <c r="O1224" s="6" t="s">
        <v>3425</v>
      </c>
      <c r="P1224" s="6" t="s">
        <v>3426</v>
      </c>
    </row>
    <row r="1225" spans="1:16" x14ac:dyDescent="0.15">
      <c r="A1225" s="6" t="s">
        <v>3427</v>
      </c>
      <c r="B1225" s="6">
        <v>6153.77</v>
      </c>
      <c r="C1225" s="11">
        <v>108.39</v>
      </c>
      <c r="D1225" s="6">
        <v>2572.8200000000002</v>
      </c>
      <c r="E1225" s="11">
        <v>44.42</v>
      </c>
      <c r="F1225" s="6">
        <v>1953.67</v>
      </c>
      <c r="G1225" s="11">
        <v>41.48</v>
      </c>
      <c r="H1225" s="6">
        <v>345.28</v>
      </c>
      <c r="I1225" s="11">
        <v>7.44</v>
      </c>
      <c r="J1225" s="6">
        <v>6654.74</v>
      </c>
      <c r="K1225" s="11">
        <v>42.64</v>
      </c>
      <c r="L1225" s="11">
        <v>16352.98</v>
      </c>
      <c r="M1225" s="11">
        <v>100.12</v>
      </c>
      <c r="N1225" s="6" t="s">
        <v>3428</v>
      </c>
      <c r="O1225" s="6" t="s">
        <v>3429</v>
      </c>
      <c r="P1225" s="6" t="s">
        <v>3430</v>
      </c>
    </row>
    <row r="1226" spans="1:16" x14ac:dyDescent="0.15">
      <c r="A1226" s="6" t="s">
        <v>3431</v>
      </c>
      <c r="B1226" s="6">
        <v>640.04999999999995</v>
      </c>
      <c r="C1226" s="11">
        <v>12.5</v>
      </c>
      <c r="D1226" s="6">
        <v>315.52999999999997</v>
      </c>
      <c r="E1226" s="11">
        <v>6.04</v>
      </c>
      <c r="F1226" s="6">
        <v>92.17</v>
      </c>
      <c r="G1226" s="11">
        <v>2.17</v>
      </c>
      <c r="H1226" s="6">
        <v>21</v>
      </c>
      <c r="I1226" s="11">
        <v>0.5</v>
      </c>
      <c r="J1226" s="6">
        <v>832.77</v>
      </c>
      <c r="K1226" s="11">
        <v>5.92</v>
      </c>
      <c r="L1226" s="11">
        <v>302.85000000000002</v>
      </c>
      <c r="M1226" s="11">
        <v>2.06</v>
      </c>
      <c r="N1226" s="6" t="s">
        <v>3432</v>
      </c>
      <c r="O1226" s="6" t="s">
        <v>3433</v>
      </c>
      <c r="P1226" s="6" t="s">
        <v>201</v>
      </c>
    </row>
    <row r="1227" spans="1:16" x14ac:dyDescent="0.15">
      <c r="A1227" s="6" t="s">
        <v>3434</v>
      </c>
      <c r="B1227" s="6">
        <v>155.44</v>
      </c>
      <c r="C1227" s="11">
        <v>2.0699999999999998</v>
      </c>
      <c r="D1227" s="6">
        <v>258.74</v>
      </c>
      <c r="E1227" s="11">
        <v>3.38</v>
      </c>
      <c r="F1227" s="6">
        <v>19.809999999999999</v>
      </c>
      <c r="G1227" s="11">
        <v>0.32</v>
      </c>
      <c r="H1227" s="6">
        <v>14.89</v>
      </c>
      <c r="I1227" s="11">
        <v>0.24</v>
      </c>
      <c r="J1227" s="6">
        <v>1924.03</v>
      </c>
      <c r="K1227" s="11">
        <v>9.32</v>
      </c>
      <c r="L1227" s="11">
        <v>1829.27</v>
      </c>
      <c r="M1227" s="11">
        <v>8.4700000000000006</v>
      </c>
      <c r="N1227" s="6" t="s">
        <v>3435</v>
      </c>
      <c r="O1227" s="6" t="s">
        <v>3436</v>
      </c>
      <c r="P1227" s="6" t="s">
        <v>3437</v>
      </c>
    </row>
    <row r="1228" spans="1:16" x14ac:dyDescent="0.15">
      <c r="A1228" s="6" t="s">
        <v>3438</v>
      </c>
      <c r="B1228" s="6">
        <v>875.43</v>
      </c>
      <c r="C1228" s="11">
        <v>14.06</v>
      </c>
      <c r="D1228" s="6">
        <v>805.59</v>
      </c>
      <c r="E1228" s="11">
        <v>12.68</v>
      </c>
      <c r="F1228" s="6">
        <v>952.69</v>
      </c>
      <c r="G1228" s="11">
        <v>18.440000000000001</v>
      </c>
      <c r="H1228" s="6">
        <v>1172.2</v>
      </c>
      <c r="I1228" s="11">
        <v>23.02</v>
      </c>
      <c r="J1228" s="6">
        <v>837.64</v>
      </c>
      <c r="K1228" s="11">
        <v>4.8899999999999997</v>
      </c>
      <c r="L1228" s="11">
        <v>1506.17</v>
      </c>
      <c r="M1228" s="11">
        <v>8.41</v>
      </c>
      <c r="N1228" s="6" t="s">
        <v>3435</v>
      </c>
      <c r="O1228" s="6" t="s">
        <v>3436</v>
      </c>
      <c r="P1228" s="6" t="s">
        <v>3437</v>
      </c>
    </row>
    <row r="1229" spans="1:16" x14ac:dyDescent="0.15">
      <c r="A1229" s="6" t="s">
        <v>3439</v>
      </c>
      <c r="B1229" s="6">
        <v>438.58</v>
      </c>
      <c r="C1229" s="11">
        <v>6.45</v>
      </c>
      <c r="D1229" s="6">
        <v>453.61</v>
      </c>
      <c r="E1229" s="11">
        <v>6.53</v>
      </c>
      <c r="F1229" s="6">
        <v>179.86</v>
      </c>
      <c r="G1229" s="11">
        <v>3.19</v>
      </c>
      <c r="H1229" s="6">
        <v>215.38</v>
      </c>
      <c r="I1229" s="11">
        <v>3.87</v>
      </c>
      <c r="J1229" s="6">
        <v>571.09</v>
      </c>
      <c r="K1229" s="11">
        <v>3.05</v>
      </c>
      <c r="L1229" s="11">
        <v>661.52</v>
      </c>
      <c r="M1229" s="11">
        <v>3.38</v>
      </c>
      <c r="N1229" s="6" t="s">
        <v>3435</v>
      </c>
      <c r="O1229" s="6" t="s">
        <v>3436</v>
      </c>
      <c r="P1229" s="6" t="s">
        <v>3437</v>
      </c>
    </row>
    <row r="1230" spans="1:16" x14ac:dyDescent="0.15">
      <c r="A1230" s="6" t="s">
        <v>3440</v>
      </c>
      <c r="B1230" s="6">
        <v>271.52999999999997</v>
      </c>
      <c r="C1230" s="11">
        <v>3.92</v>
      </c>
      <c r="D1230" s="6">
        <v>418.86</v>
      </c>
      <c r="E1230" s="11">
        <v>5.92</v>
      </c>
      <c r="F1230" s="6">
        <v>81.09</v>
      </c>
      <c r="G1230" s="11">
        <v>1.41</v>
      </c>
      <c r="H1230" s="6">
        <v>62.03</v>
      </c>
      <c r="I1230" s="11">
        <v>1.0900000000000001</v>
      </c>
      <c r="J1230" s="6">
        <v>2938.4</v>
      </c>
      <c r="K1230" s="11">
        <v>15.42</v>
      </c>
      <c r="L1230" s="11">
        <v>4053.34</v>
      </c>
      <c r="M1230" s="11">
        <v>20.329999999999998</v>
      </c>
      <c r="N1230" s="6" t="s">
        <v>3435</v>
      </c>
      <c r="O1230" s="6" t="s">
        <v>3436</v>
      </c>
      <c r="P1230" s="6" t="s">
        <v>3437</v>
      </c>
    </row>
    <row r="1231" spans="1:16" x14ac:dyDescent="0.15">
      <c r="A1231" s="6" t="s">
        <v>3441</v>
      </c>
      <c r="B1231" s="6">
        <v>292.70999999999998</v>
      </c>
      <c r="C1231" s="11">
        <v>5.77</v>
      </c>
      <c r="D1231" s="6">
        <v>335.27</v>
      </c>
      <c r="E1231" s="11">
        <v>6.48</v>
      </c>
      <c r="F1231" s="6">
        <v>136.53</v>
      </c>
      <c r="G1231" s="11">
        <v>3.25</v>
      </c>
      <c r="H1231" s="6">
        <v>92.15</v>
      </c>
      <c r="I1231" s="11">
        <v>2.2200000000000002</v>
      </c>
      <c r="J1231" s="6">
        <v>849.89</v>
      </c>
      <c r="K1231" s="11">
        <v>6.1</v>
      </c>
      <c r="L1231" s="11">
        <v>683.38</v>
      </c>
      <c r="M1231" s="11">
        <v>4.6900000000000004</v>
      </c>
      <c r="N1231" s="6" t="s">
        <v>3435</v>
      </c>
      <c r="O1231" s="6" t="s">
        <v>3436</v>
      </c>
      <c r="P1231" s="6" t="s">
        <v>3437</v>
      </c>
    </row>
    <row r="1232" spans="1:16" x14ac:dyDescent="0.15">
      <c r="A1232" s="6" t="s">
        <v>3442</v>
      </c>
      <c r="B1232" s="6">
        <v>668.46</v>
      </c>
      <c r="C1232" s="11">
        <v>23.54</v>
      </c>
      <c r="D1232" s="6">
        <v>742.98</v>
      </c>
      <c r="E1232" s="11">
        <v>25.65</v>
      </c>
      <c r="F1232" s="6">
        <v>434.19</v>
      </c>
      <c r="G1232" s="11">
        <v>18.420000000000002</v>
      </c>
      <c r="H1232" s="6">
        <v>435.75</v>
      </c>
      <c r="I1232" s="11">
        <v>18.760000000000002</v>
      </c>
      <c r="J1232" s="6">
        <v>2255.77</v>
      </c>
      <c r="K1232" s="11">
        <v>28.88</v>
      </c>
      <c r="L1232" s="11">
        <v>916.9</v>
      </c>
      <c r="M1232" s="11">
        <v>11.21</v>
      </c>
      <c r="N1232" s="6" t="s">
        <v>3443</v>
      </c>
      <c r="O1232" s="6" t="s">
        <v>3444</v>
      </c>
      <c r="P1232" s="6" t="s">
        <v>300</v>
      </c>
    </row>
    <row r="1233" spans="1:16" x14ac:dyDescent="0.15">
      <c r="A1233" s="6" t="s">
        <v>3445</v>
      </c>
      <c r="B1233" s="6">
        <v>1374.04</v>
      </c>
      <c r="C1233" s="11">
        <v>26.19</v>
      </c>
      <c r="D1233" s="6">
        <v>1005.01</v>
      </c>
      <c r="E1233" s="11">
        <v>18.78</v>
      </c>
      <c r="F1233" s="6">
        <v>1768.33</v>
      </c>
      <c r="G1233" s="11">
        <v>40.619999999999997</v>
      </c>
      <c r="H1233" s="6">
        <v>482</v>
      </c>
      <c r="I1233" s="11">
        <v>11.23</v>
      </c>
      <c r="J1233" s="6">
        <v>2314.98</v>
      </c>
      <c r="K1233" s="11">
        <v>16.05</v>
      </c>
      <c r="L1233" s="11">
        <v>4106.66</v>
      </c>
      <c r="M1233" s="11">
        <v>27.2</v>
      </c>
      <c r="N1233" s="6" t="s">
        <v>3446</v>
      </c>
      <c r="O1233" s="6" t="s">
        <v>3447</v>
      </c>
      <c r="P1233" s="6" t="s">
        <v>2668</v>
      </c>
    </row>
    <row r="1234" spans="1:16" x14ac:dyDescent="0.15">
      <c r="A1234" s="6" t="s">
        <v>3448</v>
      </c>
      <c r="B1234" s="6">
        <v>1028.52</v>
      </c>
      <c r="C1234" s="11">
        <v>18.54</v>
      </c>
      <c r="D1234" s="6">
        <v>1240.4100000000001</v>
      </c>
      <c r="E1234" s="11">
        <v>21.92</v>
      </c>
      <c r="F1234" s="6">
        <v>1204.76</v>
      </c>
      <c r="G1234" s="11">
        <v>26.18</v>
      </c>
      <c r="H1234" s="6">
        <v>991.06</v>
      </c>
      <c r="I1234" s="11">
        <v>21.85</v>
      </c>
      <c r="J1234" s="6">
        <v>3471.8</v>
      </c>
      <c r="K1234" s="11">
        <v>22.77</v>
      </c>
      <c r="L1234" s="11">
        <v>2118.6999999999998</v>
      </c>
      <c r="M1234" s="11">
        <v>13.28</v>
      </c>
      <c r="N1234" s="6" t="s">
        <v>3449</v>
      </c>
      <c r="O1234" s="6" t="s">
        <v>3450</v>
      </c>
      <c r="P1234" s="6" t="s">
        <v>3451</v>
      </c>
    </row>
    <row r="1235" spans="1:16" x14ac:dyDescent="0.15">
      <c r="A1235" s="6" t="s">
        <v>3452</v>
      </c>
      <c r="B1235" s="6">
        <v>2961.67</v>
      </c>
      <c r="C1235" s="11">
        <v>25.76</v>
      </c>
      <c r="D1235" s="6">
        <v>3570.24</v>
      </c>
      <c r="E1235" s="11">
        <v>30.44</v>
      </c>
      <c r="F1235" s="6">
        <v>1446.48</v>
      </c>
      <c r="G1235" s="11">
        <v>15.17</v>
      </c>
      <c r="H1235" s="6">
        <v>870.52</v>
      </c>
      <c r="I1235" s="11">
        <v>9.26</v>
      </c>
      <c r="J1235" s="6">
        <v>13082.71</v>
      </c>
      <c r="K1235" s="11">
        <v>41.4</v>
      </c>
      <c r="L1235" s="11">
        <v>15986.77</v>
      </c>
      <c r="M1235" s="11">
        <v>48.35</v>
      </c>
      <c r="N1235" s="6" t="s">
        <v>3453</v>
      </c>
      <c r="O1235" s="6" t="s">
        <v>3454</v>
      </c>
      <c r="P1235" s="6" t="s">
        <v>1457</v>
      </c>
    </row>
    <row r="1236" spans="1:16" x14ac:dyDescent="0.15">
      <c r="A1236" s="6" t="s">
        <v>3455</v>
      </c>
      <c r="B1236" s="6">
        <v>484.59</v>
      </c>
      <c r="C1236" s="11">
        <v>7.07</v>
      </c>
      <c r="D1236" s="6">
        <v>723.19</v>
      </c>
      <c r="E1236" s="11">
        <v>10.35</v>
      </c>
      <c r="F1236" s="6">
        <v>351.52</v>
      </c>
      <c r="G1236" s="11">
        <v>6.18</v>
      </c>
      <c r="H1236" s="6">
        <v>258.97000000000003</v>
      </c>
      <c r="I1236" s="11">
        <v>4.62</v>
      </c>
      <c r="J1236" s="6">
        <v>1456.59</v>
      </c>
      <c r="K1236" s="11">
        <v>7.73</v>
      </c>
      <c r="L1236" s="11">
        <v>1236.75</v>
      </c>
      <c r="M1236" s="11">
        <v>6.28</v>
      </c>
      <c r="N1236" s="6" t="s">
        <v>3456</v>
      </c>
      <c r="O1236" s="6" t="s">
        <v>3457</v>
      </c>
      <c r="P1236" s="6" t="s">
        <v>3458</v>
      </c>
    </row>
    <row r="1237" spans="1:16" x14ac:dyDescent="0.15">
      <c r="A1237" s="6" t="s">
        <v>3459</v>
      </c>
      <c r="B1237" s="6">
        <v>217.73</v>
      </c>
      <c r="C1237" s="11">
        <v>9.49</v>
      </c>
      <c r="D1237" s="6">
        <v>246.12</v>
      </c>
      <c r="E1237" s="11">
        <v>10.52</v>
      </c>
      <c r="F1237" s="6">
        <v>44.53</v>
      </c>
      <c r="G1237" s="11">
        <v>2.34</v>
      </c>
      <c r="H1237" s="6">
        <v>33.94</v>
      </c>
      <c r="I1237" s="11">
        <v>1.81</v>
      </c>
      <c r="J1237" s="6">
        <v>342.39</v>
      </c>
      <c r="K1237" s="11">
        <v>5.43</v>
      </c>
      <c r="L1237" s="11">
        <v>180.46</v>
      </c>
      <c r="M1237" s="11">
        <v>2.73</v>
      </c>
      <c r="N1237" s="6" t="s">
        <v>3456</v>
      </c>
      <c r="O1237" s="6" t="s">
        <v>3457</v>
      </c>
      <c r="P1237" s="6" t="s">
        <v>3458</v>
      </c>
    </row>
    <row r="1238" spans="1:16" x14ac:dyDescent="0.15">
      <c r="A1238" s="6" t="s">
        <v>3460</v>
      </c>
      <c r="B1238" s="6">
        <v>590.27</v>
      </c>
      <c r="C1238" s="11">
        <v>9.3699999999999992</v>
      </c>
      <c r="D1238" s="6">
        <v>667.22</v>
      </c>
      <c r="E1238" s="11">
        <v>10.38</v>
      </c>
      <c r="F1238" s="6">
        <v>628.76</v>
      </c>
      <c r="G1238" s="11">
        <v>12.02</v>
      </c>
      <c r="H1238" s="6">
        <v>1044.8800000000001</v>
      </c>
      <c r="I1238" s="11">
        <v>20.27</v>
      </c>
      <c r="J1238" s="6">
        <v>1897.31</v>
      </c>
      <c r="K1238" s="11">
        <v>10.95</v>
      </c>
      <c r="L1238" s="11">
        <v>2188.62</v>
      </c>
      <c r="M1238" s="11">
        <v>12.07</v>
      </c>
      <c r="N1238" s="6" t="s">
        <v>3456</v>
      </c>
      <c r="O1238" s="6" t="s">
        <v>3457</v>
      </c>
      <c r="P1238" s="6" t="s">
        <v>3458</v>
      </c>
    </row>
    <row r="1239" spans="1:16" x14ac:dyDescent="0.15">
      <c r="A1239" s="6" t="s">
        <v>3461</v>
      </c>
      <c r="B1239" s="6">
        <v>161.53</v>
      </c>
      <c r="C1239" s="11">
        <v>2.44</v>
      </c>
      <c r="D1239" s="6">
        <v>311.39999999999998</v>
      </c>
      <c r="E1239" s="11">
        <v>4.6100000000000003</v>
      </c>
      <c r="F1239" s="6">
        <v>19.46</v>
      </c>
      <c r="G1239" s="11">
        <v>0.35</v>
      </c>
      <c r="H1239" s="6">
        <v>46.39</v>
      </c>
      <c r="I1239" s="11">
        <v>0.86</v>
      </c>
      <c r="J1239" s="6">
        <v>1012.08</v>
      </c>
      <c r="K1239" s="11">
        <v>5.56</v>
      </c>
      <c r="L1239" s="11">
        <v>656.75</v>
      </c>
      <c r="M1239" s="11">
        <v>3.45</v>
      </c>
      <c r="N1239" s="6" t="s">
        <v>3456</v>
      </c>
      <c r="O1239" s="6" t="s">
        <v>3457</v>
      </c>
      <c r="P1239" s="6" t="s">
        <v>3458</v>
      </c>
    </row>
    <row r="1240" spans="1:16" x14ac:dyDescent="0.15">
      <c r="A1240" s="6" t="s">
        <v>3462</v>
      </c>
      <c r="B1240" s="6">
        <v>146.76</v>
      </c>
      <c r="C1240" s="11">
        <v>2.0499999999999998</v>
      </c>
      <c r="D1240" s="6">
        <v>357.61</v>
      </c>
      <c r="E1240" s="11">
        <v>4.8899999999999997</v>
      </c>
      <c r="F1240" s="6">
        <v>13.88</v>
      </c>
      <c r="G1240" s="11">
        <v>0.23</v>
      </c>
      <c r="H1240" s="6">
        <v>13.36</v>
      </c>
      <c r="I1240" s="11">
        <v>0.23</v>
      </c>
      <c r="J1240" s="6">
        <v>821.22</v>
      </c>
      <c r="K1240" s="11">
        <v>4.17</v>
      </c>
      <c r="L1240" s="11">
        <v>409.53</v>
      </c>
      <c r="M1240" s="11">
        <v>1.99</v>
      </c>
      <c r="N1240" s="6" t="s">
        <v>3456</v>
      </c>
      <c r="O1240" s="6" t="s">
        <v>3457</v>
      </c>
      <c r="P1240" s="6" t="s">
        <v>3458</v>
      </c>
    </row>
    <row r="1241" spans="1:16" x14ac:dyDescent="0.15">
      <c r="A1241" s="6" t="s">
        <v>3463</v>
      </c>
      <c r="B1241" s="6">
        <v>1213.0899999999999</v>
      </c>
      <c r="C1241" s="11">
        <v>10.02</v>
      </c>
      <c r="D1241" s="6">
        <v>1157.5</v>
      </c>
      <c r="E1241" s="11">
        <v>9.3800000000000008</v>
      </c>
      <c r="F1241" s="6">
        <v>617.62</v>
      </c>
      <c r="G1241" s="11">
        <v>6.15</v>
      </c>
      <c r="H1241" s="6">
        <v>569.42999999999995</v>
      </c>
      <c r="I1241" s="11">
        <v>5.75</v>
      </c>
      <c r="J1241" s="6">
        <v>3009.65</v>
      </c>
      <c r="K1241" s="11">
        <v>9.0500000000000007</v>
      </c>
      <c r="L1241" s="11">
        <v>2247.0100000000002</v>
      </c>
      <c r="M1241" s="11">
        <v>6.46</v>
      </c>
      <c r="N1241" s="6" t="s">
        <v>3464</v>
      </c>
      <c r="O1241" s="6" t="s">
        <v>3465</v>
      </c>
      <c r="P1241" s="6" t="s">
        <v>1865</v>
      </c>
    </row>
    <row r="1242" spans="1:16" x14ac:dyDescent="0.15">
      <c r="A1242" s="6" t="s">
        <v>3466</v>
      </c>
      <c r="B1242" s="6">
        <v>374.13</v>
      </c>
      <c r="C1242" s="11">
        <v>4.8899999999999997</v>
      </c>
      <c r="D1242" s="6">
        <v>283.13</v>
      </c>
      <c r="E1242" s="11">
        <v>3.63</v>
      </c>
      <c r="F1242" s="6">
        <v>210.82</v>
      </c>
      <c r="G1242" s="11">
        <v>3.32</v>
      </c>
      <c r="H1242" s="6">
        <v>167.72</v>
      </c>
      <c r="I1242" s="11">
        <v>2.68</v>
      </c>
      <c r="J1242" s="6">
        <v>494.02</v>
      </c>
      <c r="K1242" s="11">
        <v>2.35</v>
      </c>
      <c r="L1242" s="11">
        <v>1051.3399999999999</v>
      </c>
      <c r="M1242" s="11">
        <v>4.78</v>
      </c>
      <c r="N1242" s="6" t="s">
        <v>3467</v>
      </c>
      <c r="O1242" s="6" t="s">
        <v>3468</v>
      </c>
      <c r="P1242" s="6" t="s">
        <v>1865</v>
      </c>
    </row>
    <row r="1243" spans="1:16" x14ac:dyDescent="0.15">
      <c r="A1243" s="6" t="s">
        <v>3469</v>
      </c>
      <c r="B1243" s="6">
        <v>209.25</v>
      </c>
      <c r="C1243" s="11">
        <v>9.08</v>
      </c>
      <c r="D1243" s="6">
        <v>259</v>
      </c>
      <c r="E1243" s="11">
        <v>11.01</v>
      </c>
      <c r="F1243" s="6">
        <v>102.44</v>
      </c>
      <c r="G1243" s="11">
        <v>5.35</v>
      </c>
      <c r="H1243" s="6">
        <v>138</v>
      </c>
      <c r="I1243" s="11">
        <v>7.32</v>
      </c>
      <c r="J1243" s="6">
        <v>500.68</v>
      </c>
      <c r="K1243" s="11">
        <v>7.89</v>
      </c>
      <c r="L1243" s="11">
        <v>345.25</v>
      </c>
      <c r="M1243" s="11">
        <v>5.2</v>
      </c>
      <c r="N1243" s="6" t="s">
        <v>3083</v>
      </c>
      <c r="O1243" s="6" t="s">
        <v>3084</v>
      </c>
      <c r="P1243" s="6" t="s">
        <v>3085</v>
      </c>
    </row>
    <row r="1244" spans="1:16" x14ac:dyDescent="0.15">
      <c r="A1244" s="6" t="s">
        <v>3470</v>
      </c>
      <c r="B1244" s="6">
        <v>2995.74</v>
      </c>
      <c r="C1244" s="11">
        <v>34.19</v>
      </c>
      <c r="D1244" s="6">
        <v>3246.66</v>
      </c>
      <c r="E1244" s="11">
        <v>36.32</v>
      </c>
      <c r="F1244" s="6">
        <v>6486.73</v>
      </c>
      <c r="G1244" s="11">
        <v>89.26</v>
      </c>
      <c r="H1244" s="6">
        <v>2770.21</v>
      </c>
      <c r="I1244" s="11">
        <v>38.659999999999997</v>
      </c>
      <c r="J1244" s="6">
        <v>9526.57</v>
      </c>
      <c r="K1244" s="11">
        <v>39.56</v>
      </c>
      <c r="L1244" s="11">
        <v>8410.42</v>
      </c>
      <c r="M1244" s="11">
        <v>33.380000000000003</v>
      </c>
      <c r="N1244" s="6" t="s">
        <v>3471</v>
      </c>
      <c r="O1244" s="6" t="s">
        <v>3472</v>
      </c>
      <c r="P1244" s="6" t="s">
        <v>3473</v>
      </c>
    </row>
    <row r="1245" spans="1:16" x14ac:dyDescent="0.15">
      <c r="A1245" s="6" t="s">
        <v>3474</v>
      </c>
      <c r="B1245" s="6">
        <v>1120.1500000000001</v>
      </c>
      <c r="C1245" s="11">
        <v>20.88</v>
      </c>
      <c r="D1245" s="6">
        <v>1882.27</v>
      </c>
      <c r="E1245" s="11">
        <v>34.39</v>
      </c>
      <c r="F1245" s="6">
        <v>752.41</v>
      </c>
      <c r="G1245" s="11">
        <v>16.899999999999999</v>
      </c>
      <c r="H1245" s="6">
        <v>1833.91</v>
      </c>
      <c r="I1245" s="11">
        <v>41.8</v>
      </c>
      <c r="J1245" s="6">
        <v>6875.58</v>
      </c>
      <c r="K1245" s="11">
        <v>46.62</v>
      </c>
      <c r="L1245" s="11">
        <v>9781.39</v>
      </c>
      <c r="M1245" s="11">
        <v>63.37</v>
      </c>
      <c r="N1245" s="6" t="s">
        <v>3475</v>
      </c>
      <c r="O1245" s="6" t="s">
        <v>3476</v>
      </c>
      <c r="P1245" s="6" t="s">
        <v>3477</v>
      </c>
    </row>
    <row r="1246" spans="1:16" x14ac:dyDescent="0.15">
      <c r="A1246" s="6" t="s">
        <v>3478</v>
      </c>
      <c r="B1246" s="6">
        <v>237.44</v>
      </c>
      <c r="C1246" s="11">
        <v>4.24</v>
      </c>
      <c r="D1246" s="6">
        <v>879.5</v>
      </c>
      <c r="E1246" s="11">
        <v>15.41</v>
      </c>
      <c r="F1246" s="6">
        <v>1093.19</v>
      </c>
      <c r="G1246" s="11">
        <v>23.54</v>
      </c>
      <c r="H1246" s="6">
        <v>2303.91</v>
      </c>
      <c r="I1246" s="11">
        <v>50.34</v>
      </c>
      <c r="J1246" s="6">
        <v>518.39</v>
      </c>
      <c r="K1246" s="11">
        <v>3.37</v>
      </c>
      <c r="L1246" s="11">
        <v>164.32</v>
      </c>
      <c r="M1246" s="11">
        <v>1.02</v>
      </c>
      <c r="N1246" s="6" t="s">
        <v>3475</v>
      </c>
      <c r="O1246" s="6" t="s">
        <v>3476</v>
      </c>
      <c r="P1246" s="6" t="s">
        <v>3477</v>
      </c>
    </row>
    <row r="1247" spans="1:16" x14ac:dyDescent="0.15">
      <c r="A1247" s="6" t="s">
        <v>3479</v>
      </c>
      <c r="B1247" s="6">
        <v>9489.3700000000008</v>
      </c>
      <c r="C1247" s="11">
        <v>55.96</v>
      </c>
      <c r="D1247" s="6">
        <v>5122.1099999999997</v>
      </c>
      <c r="E1247" s="11">
        <v>29.61</v>
      </c>
      <c r="F1247" s="6">
        <v>11289.37</v>
      </c>
      <c r="G1247" s="11">
        <v>80.27</v>
      </c>
      <c r="H1247" s="6">
        <v>3148.62</v>
      </c>
      <c r="I1247" s="11">
        <v>22.7</v>
      </c>
      <c r="J1247" s="6">
        <v>16210.11</v>
      </c>
      <c r="K1247" s="11">
        <v>34.79</v>
      </c>
      <c r="L1247" s="11">
        <v>18211.900000000001</v>
      </c>
      <c r="M1247" s="11">
        <v>37.35</v>
      </c>
      <c r="N1247" s="6" t="s">
        <v>3480</v>
      </c>
      <c r="O1247" s="6" t="s">
        <v>3481</v>
      </c>
      <c r="P1247" s="6" t="s">
        <v>3482</v>
      </c>
    </row>
    <row r="1248" spans="1:16" x14ac:dyDescent="0.15">
      <c r="A1248" s="6" t="s">
        <v>3483</v>
      </c>
      <c r="B1248" s="6">
        <v>1075.92</v>
      </c>
      <c r="C1248" s="11">
        <v>6.19</v>
      </c>
      <c r="D1248" s="6">
        <v>1341.95</v>
      </c>
      <c r="E1248" s="11">
        <v>7.56</v>
      </c>
      <c r="F1248" s="6">
        <v>1057.52</v>
      </c>
      <c r="G1248" s="11">
        <v>7.33</v>
      </c>
      <c r="H1248" s="6">
        <v>321.38</v>
      </c>
      <c r="I1248" s="11">
        <v>2.2599999999999998</v>
      </c>
      <c r="J1248" s="6">
        <v>3352.67</v>
      </c>
      <c r="K1248" s="11">
        <v>7.02</v>
      </c>
      <c r="L1248" s="11">
        <v>1242.5999999999999</v>
      </c>
      <c r="M1248" s="11">
        <v>2.4900000000000002</v>
      </c>
      <c r="N1248" s="6" t="s">
        <v>3480</v>
      </c>
      <c r="O1248" s="6" t="s">
        <v>3481</v>
      </c>
      <c r="P1248" s="6" t="s">
        <v>3482</v>
      </c>
    </row>
    <row r="1249" spans="1:16" x14ac:dyDescent="0.15">
      <c r="A1249" s="6" t="s">
        <v>3484</v>
      </c>
      <c r="B1249" s="6">
        <v>215.03</v>
      </c>
      <c r="C1249" s="11">
        <v>4.4000000000000004</v>
      </c>
      <c r="D1249" s="6">
        <v>159.63</v>
      </c>
      <c r="E1249" s="11">
        <v>3.2</v>
      </c>
      <c r="F1249" s="6">
        <v>61.44</v>
      </c>
      <c r="G1249" s="11">
        <v>1.52</v>
      </c>
      <c r="H1249" s="6">
        <v>121.72</v>
      </c>
      <c r="I1249" s="11">
        <v>3.05</v>
      </c>
      <c r="J1249" s="6">
        <v>634.45000000000005</v>
      </c>
      <c r="K1249" s="11">
        <v>4.72</v>
      </c>
      <c r="L1249" s="11">
        <v>387.72</v>
      </c>
      <c r="M1249" s="11">
        <v>2.76</v>
      </c>
      <c r="N1249" s="6" t="s">
        <v>3485</v>
      </c>
      <c r="O1249" s="6" t="s">
        <v>3486</v>
      </c>
      <c r="P1249" s="6" t="s">
        <v>3487</v>
      </c>
    </row>
    <row r="1250" spans="1:16" x14ac:dyDescent="0.15">
      <c r="A1250" s="6" t="s">
        <v>3488</v>
      </c>
      <c r="B1250" s="6">
        <v>928.61</v>
      </c>
      <c r="C1250" s="11">
        <v>20.98</v>
      </c>
      <c r="D1250" s="6">
        <v>1122.05</v>
      </c>
      <c r="E1250" s="11">
        <v>24.84</v>
      </c>
      <c r="F1250" s="6">
        <v>1754.57</v>
      </c>
      <c r="G1250" s="11">
        <v>47.76</v>
      </c>
      <c r="H1250" s="6">
        <v>908.37</v>
      </c>
      <c r="I1250" s="11">
        <v>25.09</v>
      </c>
      <c r="J1250" s="6">
        <v>3227.12</v>
      </c>
      <c r="K1250" s="11">
        <v>26.51</v>
      </c>
      <c r="L1250" s="11">
        <v>2507.8200000000002</v>
      </c>
      <c r="M1250" s="11">
        <v>19.690000000000001</v>
      </c>
      <c r="N1250" s="6" t="s">
        <v>3489</v>
      </c>
      <c r="O1250" s="6" t="s">
        <v>3490</v>
      </c>
      <c r="P1250" s="6" t="s">
        <v>3491</v>
      </c>
    </row>
    <row r="1251" spans="1:16" x14ac:dyDescent="0.15">
      <c r="A1251" s="6" t="s">
        <v>3492</v>
      </c>
      <c r="B1251" s="6">
        <v>1915.76</v>
      </c>
      <c r="C1251" s="11">
        <v>19.55</v>
      </c>
      <c r="D1251" s="6">
        <v>2896.63</v>
      </c>
      <c r="E1251" s="11">
        <v>28.98</v>
      </c>
      <c r="F1251" s="6">
        <v>2135.91</v>
      </c>
      <c r="G1251" s="11">
        <v>26.28</v>
      </c>
      <c r="H1251" s="6">
        <v>9306.85</v>
      </c>
      <c r="I1251" s="11">
        <v>116.15</v>
      </c>
      <c r="J1251" s="6">
        <v>5058.8100000000004</v>
      </c>
      <c r="K1251" s="11">
        <v>18.79</v>
      </c>
      <c r="L1251" s="11">
        <v>7439.01</v>
      </c>
      <c r="M1251" s="11">
        <v>26.4</v>
      </c>
      <c r="N1251" s="6" t="s">
        <v>3493</v>
      </c>
      <c r="O1251" s="6" t="s">
        <v>3494</v>
      </c>
      <c r="P1251" s="6" t="s">
        <v>3495</v>
      </c>
    </row>
    <row r="1252" spans="1:16" x14ac:dyDescent="0.15">
      <c r="A1252" s="6" t="s">
        <v>3496</v>
      </c>
      <c r="B1252" s="6">
        <v>195.67</v>
      </c>
      <c r="C1252" s="11">
        <v>2.57</v>
      </c>
      <c r="D1252" s="6">
        <v>628.5</v>
      </c>
      <c r="E1252" s="11">
        <v>8.11</v>
      </c>
      <c r="F1252" s="6">
        <v>240.12</v>
      </c>
      <c r="G1252" s="11">
        <v>3.81</v>
      </c>
      <c r="H1252" s="6">
        <v>280.24</v>
      </c>
      <c r="I1252" s="11">
        <v>4.51</v>
      </c>
      <c r="J1252" s="6">
        <v>1770.75</v>
      </c>
      <c r="K1252" s="11">
        <v>8.48</v>
      </c>
      <c r="L1252" s="11">
        <v>48.44</v>
      </c>
      <c r="M1252" s="11">
        <v>0.22</v>
      </c>
      <c r="N1252" s="6" t="s">
        <v>3497</v>
      </c>
      <c r="O1252" s="6" t="s">
        <v>3498</v>
      </c>
      <c r="P1252" s="6" t="s">
        <v>94</v>
      </c>
    </row>
    <row r="1253" spans="1:16" x14ac:dyDescent="0.15">
      <c r="A1253" s="6" t="s">
        <v>3499</v>
      </c>
      <c r="B1253" s="6">
        <v>1601.29</v>
      </c>
      <c r="C1253" s="11">
        <v>20.41</v>
      </c>
      <c r="D1253" s="6">
        <v>1404</v>
      </c>
      <c r="E1253" s="11">
        <v>17.54</v>
      </c>
      <c r="F1253" s="6">
        <v>808.89</v>
      </c>
      <c r="G1253" s="11">
        <v>12.43</v>
      </c>
      <c r="H1253" s="6">
        <v>781</v>
      </c>
      <c r="I1253" s="11">
        <v>12.17</v>
      </c>
      <c r="J1253" s="6">
        <v>4040.38</v>
      </c>
      <c r="K1253" s="11">
        <v>18.739999999999998</v>
      </c>
      <c r="L1253" s="11">
        <v>4400.8999999999996</v>
      </c>
      <c r="M1253" s="11">
        <v>19.5</v>
      </c>
      <c r="N1253" s="6" t="s">
        <v>3500</v>
      </c>
      <c r="O1253" s="6" t="s">
        <v>3501</v>
      </c>
      <c r="P1253" s="6" t="s">
        <v>3502</v>
      </c>
    </row>
    <row r="1254" spans="1:16" x14ac:dyDescent="0.15">
      <c r="A1254" s="6" t="s">
        <v>3503</v>
      </c>
      <c r="B1254" s="6">
        <v>41.31</v>
      </c>
      <c r="C1254" s="11">
        <v>0.56999999999999995</v>
      </c>
      <c r="D1254" s="6">
        <v>70.709999999999994</v>
      </c>
      <c r="E1254" s="11">
        <v>0.95</v>
      </c>
      <c r="F1254" s="6">
        <v>94.42</v>
      </c>
      <c r="G1254" s="11">
        <v>1.56</v>
      </c>
      <c r="H1254" s="6">
        <v>263.82</v>
      </c>
      <c r="I1254" s="11">
        <v>4.42</v>
      </c>
      <c r="J1254" s="6">
        <v>128.55000000000001</v>
      </c>
      <c r="K1254" s="11">
        <v>0.64</v>
      </c>
      <c r="L1254" s="11">
        <v>123.19</v>
      </c>
      <c r="M1254" s="11">
        <v>0.59</v>
      </c>
      <c r="N1254" s="6" t="s">
        <v>3504</v>
      </c>
      <c r="O1254" s="6" t="s">
        <v>3505</v>
      </c>
      <c r="P1254" s="6" t="s">
        <v>2580</v>
      </c>
    </row>
    <row r="1255" spans="1:16" x14ac:dyDescent="0.15">
      <c r="A1255" s="6" t="s">
        <v>3506</v>
      </c>
      <c r="B1255" s="6">
        <v>750.84</v>
      </c>
      <c r="C1255" s="11">
        <v>8.2200000000000006</v>
      </c>
      <c r="D1255" s="6">
        <v>1440.6</v>
      </c>
      <c r="E1255" s="11">
        <v>15.47</v>
      </c>
      <c r="F1255" s="6">
        <v>1050.98</v>
      </c>
      <c r="G1255" s="11">
        <v>13.88</v>
      </c>
      <c r="H1255" s="6">
        <v>1407.96</v>
      </c>
      <c r="I1255" s="11">
        <v>18.850000000000001</v>
      </c>
      <c r="J1255" s="6">
        <v>3512.25</v>
      </c>
      <c r="K1255" s="11">
        <v>14</v>
      </c>
      <c r="L1255" s="11">
        <v>742.1</v>
      </c>
      <c r="M1255" s="11">
        <v>2.83</v>
      </c>
      <c r="N1255" s="6" t="s">
        <v>3507</v>
      </c>
      <c r="O1255" s="6" t="s">
        <v>3508</v>
      </c>
      <c r="P1255" s="6" t="s">
        <v>3509</v>
      </c>
    </row>
    <row r="1256" spans="1:16" x14ac:dyDescent="0.15">
      <c r="A1256" s="6" t="s">
        <v>3510</v>
      </c>
      <c r="B1256" s="6">
        <v>4411.42</v>
      </c>
      <c r="C1256" s="11">
        <v>69.8</v>
      </c>
      <c r="D1256" s="6">
        <v>2390.86</v>
      </c>
      <c r="E1256" s="11">
        <v>37.08</v>
      </c>
      <c r="F1256" s="6">
        <v>1368.63</v>
      </c>
      <c r="G1256" s="11">
        <v>26.1</v>
      </c>
      <c r="H1256" s="6">
        <v>314.69</v>
      </c>
      <c r="I1256" s="11">
        <v>6.09</v>
      </c>
      <c r="J1256" s="6">
        <v>8120.21</v>
      </c>
      <c r="K1256" s="11">
        <v>46.75</v>
      </c>
      <c r="L1256" s="11">
        <v>10820.34</v>
      </c>
      <c r="M1256" s="11">
        <v>59.52</v>
      </c>
      <c r="N1256" s="6" t="s">
        <v>3511</v>
      </c>
      <c r="O1256" s="6" t="s">
        <v>3512</v>
      </c>
      <c r="P1256" s="6" t="s">
        <v>3513</v>
      </c>
    </row>
    <row r="1257" spans="1:16" x14ac:dyDescent="0.15">
      <c r="A1257" s="6" t="s">
        <v>3514</v>
      </c>
      <c r="B1257" s="6">
        <v>7.5</v>
      </c>
      <c r="C1257" s="11">
        <v>0.1</v>
      </c>
      <c r="D1257" s="6">
        <v>9.86</v>
      </c>
      <c r="E1257" s="11">
        <v>0.12</v>
      </c>
      <c r="F1257" s="6">
        <v>6.13</v>
      </c>
      <c r="G1257" s="11">
        <v>0.09</v>
      </c>
      <c r="H1257" s="6">
        <v>10.029999999999999</v>
      </c>
      <c r="I1257" s="11">
        <v>0.16</v>
      </c>
      <c r="J1257" s="6">
        <v>48.36</v>
      </c>
      <c r="K1257" s="11">
        <v>0.22</v>
      </c>
      <c r="L1257" s="11">
        <v>9.67</v>
      </c>
      <c r="M1257" s="11">
        <v>0.04</v>
      </c>
      <c r="N1257" s="6" t="s">
        <v>3504</v>
      </c>
      <c r="O1257" s="6" t="s">
        <v>3505</v>
      </c>
      <c r="P1257" s="6" t="s">
        <v>2580</v>
      </c>
    </row>
    <row r="1258" spans="1:16" x14ac:dyDescent="0.15">
      <c r="A1258" s="6" t="s">
        <v>3515</v>
      </c>
      <c r="B1258" s="6">
        <v>924.98</v>
      </c>
      <c r="C1258" s="11">
        <v>8.36</v>
      </c>
      <c r="D1258" s="6">
        <v>1295.9000000000001</v>
      </c>
      <c r="E1258" s="11">
        <v>11.48</v>
      </c>
      <c r="F1258" s="6">
        <v>618.73</v>
      </c>
      <c r="G1258" s="11">
        <v>6.74</v>
      </c>
      <c r="H1258" s="6">
        <v>724.9</v>
      </c>
      <c r="I1258" s="11">
        <v>8.01</v>
      </c>
      <c r="J1258" s="6">
        <v>3964.69</v>
      </c>
      <c r="K1258" s="11">
        <v>13.04</v>
      </c>
      <c r="L1258" s="11">
        <v>2379.1</v>
      </c>
      <c r="M1258" s="11">
        <v>7.47</v>
      </c>
      <c r="N1258" s="6" t="s">
        <v>3516</v>
      </c>
      <c r="O1258" s="6" t="s">
        <v>3517</v>
      </c>
      <c r="P1258" s="6" t="s">
        <v>74</v>
      </c>
    </row>
    <row r="1259" spans="1:16" x14ac:dyDescent="0.15">
      <c r="A1259" s="6" t="s">
        <v>3518</v>
      </c>
      <c r="B1259" s="6">
        <v>264.25</v>
      </c>
      <c r="C1259" s="11">
        <v>4</v>
      </c>
      <c r="D1259" s="6">
        <v>190.57</v>
      </c>
      <c r="E1259" s="11">
        <v>2.83</v>
      </c>
      <c r="F1259" s="6">
        <v>28.54</v>
      </c>
      <c r="G1259" s="11">
        <v>0.52</v>
      </c>
      <c r="H1259" s="6">
        <v>24.96</v>
      </c>
      <c r="I1259" s="11">
        <v>0.46</v>
      </c>
      <c r="J1259" s="6">
        <v>3050.98</v>
      </c>
      <c r="K1259" s="11">
        <v>16.79</v>
      </c>
      <c r="L1259" s="11">
        <v>2584.08</v>
      </c>
      <c r="M1259" s="11">
        <v>13.59</v>
      </c>
      <c r="N1259" s="6" t="s">
        <v>3519</v>
      </c>
      <c r="O1259" s="6" t="s">
        <v>3520</v>
      </c>
      <c r="P1259" s="6" t="s">
        <v>3521</v>
      </c>
    </row>
    <row r="1260" spans="1:16" x14ac:dyDescent="0.15">
      <c r="A1260" s="6" t="s">
        <v>3522</v>
      </c>
      <c r="B1260" s="6">
        <v>578.66999999999996</v>
      </c>
      <c r="C1260" s="11">
        <v>9.5299999999999994</v>
      </c>
      <c r="D1260" s="6">
        <v>390.8</v>
      </c>
      <c r="E1260" s="11">
        <v>6.31</v>
      </c>
      <c r="F1260" s="6">
        <v>177.52</v>
      </c>
      <c r="G1260" s="11">
        <v>3.52</v>
      </c>
      <c r="H1260" s="6">
        <v>45.59</v>
      </c>
      <c r="I1260" s="11">
        <v>0.92</v>
      </c>
      <c r="J1260" s="6">
        <v>192.4</v>
      </c>
      <c r="K1260" s="11">
        <v>1.1499999999999999</v>
      </c>
      <c r="L1260" s="11">
        <v>555.34</v>
      </c>
      <c r="M1260" s="11">
        <v>3.18</v>
      </c>
      <c r="N1260" s="6" t="s">
        <v>3519</v>
      </c>
      <c r="O1260" s="6" t="s">
        <v>3520</v>
      </c>
      <c r="P1260" s="6" t="s">
        <v>3521</v>
      </c>
    </row>
    <row r="1261" spans="1:16" x14ac:dyDescent="0.15">
      <c r="A1261" s="6" t="s">
        <v>3523</v>
      </c>
      <c r="B1261" s="6">
        <v>1906.65</v>
      </c>
      <c r="C1261" s="11">
        <v>25.66</v>
      </c>
      <c r="D1261" s="6">
        <v>3118.69</v>
      </c>
      <c r="E1261" s="11">
        <v>41.15</v>
      </c>
      <c r="F1261" s="6">
        <v>332.53</v>
      </c>
      <c r="G1261" s="11">
        <v>5.4</v>
      </c>
      <c r="H1261" s="6">
        <v>392.9</v>
      </c>
      <c r="I1261" s="11">
        <v>6.47</v>
      </c>
      <c r="J1261" s="6">
        <v>8539.85</v>
      </c>
      <c r="K1261" s="11">
        <v>41.82</v>
      </c>
      <c r="L1261" s="11">
        <v>31050.21</v>
      </c>
      <c r="M1261" s="11">
        <v>145.29</v>
      </c>
      <c r="N1261" s="6" t="s">
        <v>3524</v>
      </c>
      <c r="O1261" s="6" t="s">
        <v>3525</v>
      </c>
      <c r="P1261" s="6" t="s">
        <v>181</v>
      </c>
    </row>
    <row r="1262" spans="1:16" x14ac:dyDescent="0.15">
      <c r="A1262" s="6" t="s">
        <v>3526</v>
      </c>
      <c r="B1262" s="6">
        <v>342.85</v>
      </c>
      <c r="C1262" s="11">
        <v>8.31</v>
      </c>
      <c r="D1262" s="6">
        <v>386.96</v>
      </c>
      <c r="E1262" s="11">
        <v>9.19</v>
      </c>
      <c r="F1262" s="6">
        <v>184.49</v>
      </c>
      <c r="G1262" s="11">
        <v>5.39</v>
      </c>
      <c r="H1262" s="6">
        <v>296.62</v>
      </c>
      <c r="I1262" s="11">
        <v>8.7899999999999991</v>
      </c>
      <c r="J1262" s="6">
        <v>826.9</v>
      </c>
      <c r="K1262" s="11">
        <v>7.29</v>
      </c>
      <c r="L1262" s="11">
        <v>91.21</v>
      </c>
      <c r="M1262" s="11">
        <v>0.77</v>
      </c>
      <c r="N1262" s="6" t="s">
        <v>3527</v>
      </c>
      <c r="O1262" s="6" t="s">
        <v>3528</v>
      </c>
      <c r="P1262" s="6" t="s">
        <v>3529</v>
      </c>
    </row>
    <row r="1263" spans="1:16" x14ac:dyDescent="0.15">
      <c r="A1263" s="6" t="s">
        <v>3530</v>
      </c>
      <c r="B1263" s="6">
        <v>1129.6300000000001</v>
      </c>
      <c r="C1263" s="11">
        <v>8.35</v>
      </c>
      <c r="D1263" s="6">
        <v>494.62</v>
      </c>
      <c r="E1263" s="11">
        <v>3.58</v>
      </c>
      <c r="F1263" s="6">
        <v>1170.1099999999999</v>
      </c>
      <c r="G1263" s="11">
        <v>10.42</v>
      </c>
      <c r="H1263" s="6">
        <v>574.86</v>
      </c>
      <c r="I1263" s="11">
        <v>5.19</v>
      </c>
      <c r="J1263" s="6">
        <v>2803.14</v>
      </c>
      <c r="K1263" s="11">
        <v>7.54</v>
      </c>
      <c r="L1263" s="11">
        <v>1503.07</v>
      </c>
      <c r="M1263" s="11">
        <v>3.86</v>
      </c>
      <c r="N1263" s="6" t="s">
        <v>3531</v>
      </c>
      <c r="O1263" s="6" t="s">
        <v>3532</v>
      </c>
      <c r="P1263" s="6" t="s">
        <v>2152</v>
      </c>
    </row>
    <row r="1264" spans="1:16" x14ac:dyDescent="0.15">
      <c r="A1264" s="6" t="s">
        <v>3533</v>
      </c>
      <c r="B1264" s="6">
        <v>938.26</v>
      </c>
      <c r="C1264" s="11">
        <v>38.24</v>
      </c>
      <c r="D1264" s="6">
        <v>750.12</v>
      </c>
      <c r="E1264" s="11">
        <v>29.97</v>
      </c>
      <c r="F1264" s="6">
        <v>562.9</v>
      </c>
      <c r="G1264" s="11">
        <v>27.64</v>
      </c>
      <c r="H1264" s="6">
        <v>181.29</v>
      </c>
      <c r="I1264" s="11">
        <v>9.0399999999999991</v>
      </c>
      <c r="J1264" s="6">
        <v>1944.14</v>
      </c>
      <c r="K1264" s="11">
        <v>28.81</v>
      </c>
      <c r="L1264" s="11">
        <v>2107.1999999999998</v>
      </c>
      <c r="M1264" s="11">
        <v>29.83</v>
      </c>
      <c r="N1264" s="6" t="s">
        <v>3534</v>
      </c>
      <c r="O1264" s="6" t="s">
        <v>3535</v>
      </c>
      <c r="P1264" s="6" t="s">
        <v>3536</v>
      </c>
    </row>
    <row r="1265" spans="1:16" x14ac:dyDescent="0.15">
      <c r="A1265" s="6" t="s">
        <v>3537</v>
      </c>
      <c r="B1265" s="6">
        <v>398.76</v>
      </c>
      <c r="C1265" s="11">
        <v>13.44</v>
      </c>
      <c r="D1265" s="6">
        <v>396.8</v>
      </c>
      <c r="E1265" s="11">
        <v>13.11</v>
      </c>
      <c r="F1265" s="6">
        <v>376.24</v>
      </c>
      <c r="G1265" s="11">
        <v>15.27</v>
      </c>
      <c r="H1265" s="6">
        <v>67.180000000000007</v>
      </c>
      <c r="I1265" s="11">
        <v>2.77</v>
      </c>
      <c r="J1265" s="6">
        <v>1483.66</v>
      </c>
      <c r="K1265" s="11">
        <v>18.18</v>
      </c>
      <c r="L1265" s="11">
        <v>1116.83</v>
      </c>
      <c r="M1265" s="11">
        <v>13.07</v>
      </c>
      <c r="N1265" s="6" t="s">
        <v>3538</v>
      </c>
      <c r="O1265" s="6" t="s">
        <v>3539</v>
      </c>
      <c r="P1265" s="6" t="s">
        <v>3540</v>
      </c>
    </row>
    <row r="1266" spans="1:16" x14ac:dyDescent="0.15">
      <c r="A1266" s="6" t="s">
        <v>3541</v>
      </c>
      <c r="B1266" s="6">
        <v>49.24</v>
      </c>
      <c r="C1266" s="11">
        <v>1.46</v>
      </c>
      <c r="D1266" s="6">
        <v>91.26</v>
      </c>
      <c r="E1266" s="11">
        <v>2.66</v>
      </c>
      <c r="F1266" s="6">
        <v>29.05</v>
      </c>
      <c r="G1266" s="11">
        <v>1.04</v>
      </c>
      <c r="H1266" s="6">
        <v>2.9</v>
      </c>
      <c r="I1266" s="11">
        <v>0.11</v>
      </c>
      <c r="J1266" s="6">
        <v>343.88</v>
      </c>
      <c r="K1266" s="11">
        <v>3.71</v>
      </c>
      <c r="L1266" s="11">
        <v>38.590000000000003</v>
      </c>
      <c r="M1266" s="11">
        <v>0.4</v>
      </c>
      <c r="N1266" s="6" t="s">
        <v>3538</v>
      </c>
      <c r="O1266" s="6" t="s">
        <v>3539</v>
      </c>
      <c r="P1266" s="6" t="s">
        <v>3540</v>
      </c>
    </row>
    <row r="1267" spans="1:16" x14ac:dyDescent="0.15">
      <c r="A1267" s="6" t="s">
        <v>3542</v>
      </c>
      <c r="B1267" s="6">
        <v>675.67</v>
      </c>
      <c r="C1267" s="11">
        <v>9.52</v>
      </c>
      <c r="D1267" s="6">
        <v>1401.18</v>
      </c>
      <c r="E1267" s="11">
        <v>19.36</v>
      </c>
      <c r="F1267" s="6">
        <v>727.03</v>
      </c>
      <c r="G1267" s="11">
        <v>12.35</v>
      </c>
      <c r="H1267" s="6">
        <v>692.4</v>
      </c>
      <c r="I1267" s="11">
        <v>11.93</v>
      </c>
      <c r="J1267" s="6">
        <v>4382.8900000000003</v>
      </c>
      <c r="K1267" s="11">
        <v>22.48</v>
      </c>
      <c r="L1267" s="11">
        <v>7458.54</v>
      </c>
      <c r="M1267" s="11">
        <v>36.549999999999997</v>
      </c>
      <c r="N1267" s="6" t="s">
        <v>3543</v>
      </c>
      <c r="O1267" s="6" t="s">
        <v>3544</v>
      </c>
      <c r="P1267" s="6" t="s">
        <v>538</v>
      </c>
    </row>
    <row r="1268" spans="1:16" x14ac:dyDescent="0.15">
      <c r="A1268" s="6" t="s">
        <v>3545</v>
      </c>
      <c r="B1268" s="6">
        <v>426.74</v>
      </c>
      <c r="C1268" s="11">
        <v>14.91</v>
      </c>
      <c r="D1268" s="6">
        <v>719.42</v>
      </c>
      <c r="E1268" s="11">
        <v>24.64</v>
      </c>
      <c r="F1268" s="6">
        <v>410.99</v>
      </c>
      <c r="G1268" s="11">
        <v>17.3</v>
      </c>
      <c r="H1268" s="6">
        <v>475.56</v>
      </c>
      <c r="I1268" s="11">
        <v>20.32</v>
      </c>
      <c r="J1268" s="6">
        <v>1575.61</v>
      </c>
      <c r="K1268" s="11">
        <v>20.02</v>
      </c>
      <c r="L1268" s="11">
        <v>2870.19</v>
      </c>
      <c r="M1268" s="11">
        <v>34.83</v>
      </c>
      <c r="N1268" s="6" t="s">
        <v>3546</v>
      </c>
      <c r="O1268" s="6" t="s">
        <v>3547</v>
      </c>
      <c r="P1268" s="6" t="s">
        <v>538</v>
      </c>
    </row>
    <row r="1269" spans="1:16" x14ac:dyDescent="0.15">
      <c r="A1269" s="6" t="s">
        <v>3548</v>
      </c>
      <c r="B1269" s="6">
        <v>531.88</v>
      </c>
      <c r="C1269" s="11">
        <v>20.16</v>
      </c>
      <c r="D1269" s="6">
        <v>148.94</v>
      </c>
      <c r="E1269" s="11">
        <v>5.53</v>
      </c>
      <c r="F1269" s="6">
        <v>679.14</v>
      </c>
      <c r="G1269" s="11">
        <v>31.01</v>
      </c>
      <c r="H1269" s="6">
        <v>90.71</v>
      </c>
      <c r="I1269" s="11">
        <v>4.2</v>
      </c>
      <c r="J1269" s="6">
        <v>313.55</v>
      </c>
      <c r="K1269" s="11">
        <v>4.32</v>
      </c>
      <c r="L1269" s="11">
        <v>65.349999999999994</v>
      </c>
      <c r="M1269" s="11">
        <v>0.86</v>
      </c>
      <c r="N1269" s="6" t="s">
        <v>3546</v>
      </c>
      <c r="O1269" s="6" t="s">
        <v>3547</v>
      </c>
      <c r="P1269" s="6" t="s">
        <v>538</v>
      </c>
    </row>
    <row r="1270" spans="1:16" x14ac:dyDescent="0.15">
      <c r="A1270" s="6" t="s">
        <v>3549</v>
      </c>
      <c r="B1270" s="6">
        <v>529</v>
      </c>
      <c r="C1270" s="11">
        <v>8.73</v>
      </c>
      <c r="D1270" s="6">
        <v>678.92</v>
      </c>
      <c r="E1270" s="11">
        <v>10.98</v>
      </c>
      <c r="F1270" s="6">
        <v>820.21</v>
      </c>
      <c r="G1270" s="11">
        <v>16.32</v>
      </c>
      <c r="H1270" s="6">
        <v>1949.02</v>
      </c>
      <c r="I1270" s="11">
        <v>39.33</v>
      </c>
      <c r="J1270" s="6">
        <v>2024.45</v>
      </c>
      <c r="K1270" s="11">
        <v>12.16</v>
      </c>
      <c r="L1270" s="11">
        <v>1683.99</v>
      </c>
      <c r="M1270" s="11">
        <v>9.66</v>
      </c>
      <c r="N1270" s="6" t="s">
        <v>3550</v>
      </c>
      <c r="O1270" s="6" t="s">
        <v>3551</v>
      </c>
      <c r="P1270" s="6" t="s">
        <v>3552</v>
      </c>
    </row>
    <row r="1271" spans="1:16" x14ac:dyDescent="0.15">
      <c r="A1271" s="6" t="s">
        <v>3553</v>
      </c>
      <c r="B1271" s="6">
        <v>20239</v>
      </c>
      <c r="C1271" s="11">
        <v>131.31</v>
      </c>
      <c r="D1271" s="6">
        <v>17874.66</v>
      </c>
      <c r="E1271" s="11">
        <v>113.67</v>
      </c>
      <c r="F1271" s="6">
        <v>23000.78</v>
      </c>
      <c r="G1271" s="11">
        <v>179.92</v>
      </c>
      <c r="H1271" s="6">
        <v>20950.03</v>
      </c>
      <c r="I1271" s="11">
        <v>166.19</v>
      </c>
      <c r="J1271" s="6">
        <v>47322.95</v>
      </c>
      <c r="K1271" s="11">
        <v>111.73</v>
      </c>
      <c r="L1271" s="11">
        <v>21633.26</v>
      </c>
      <c r="M1271" s="11">
        <v>48.81</v>
      </c>
      <c r="N1271" s="6" t="s">
        <v>3554</v>
      </c>
      <c r="O1271" s="6" t="s">
        <v>3555</v>
      </c>
      <c r="P1271" s="6" t="s">
        <v>1453</v>
      </c>
    </row>
    <row r="1272" spans="1:16" x14ac:dyDescent="0.15">
      <c r="A1272" s="6" t="s">
        <v>3556</v>
      </c>
      <c r="B1272" s="6">
        <v>143.6</v>
      </c>
      <c r="C1272" s="11">
        <v>7.58</v>
      </c>
      <c r="D1272" s="6">
        <v>111.14</v>
      </c>
      <c r="E1272" s="11">
        <v>5.75</v>
      </c>
      <c r="F1272" s="6">
        <v>53.21</v>
      </c>
      <c r="G1272" s="11">
        <v>3.38</v>
      </c>
      <c r="H1272" s="6">
        <v>64.12</v>
      </c>
      <c r="I1272" s="11">
        <v>4.1399999999999997</v>
      </c>
      <c r="J1272" s="6">
        <v>465.22</v>
      </c>
      <c r="K1272" s="11">
        <v>8.92</v>
      </c>
      <c r="L1272" s="11">
        <v>266.39</v>
      </c>
      <c r="M1272" s="11">
        <v>4.88</v>
      </c>
      <c r="N1272" s="6" t="s">
        <v>3557</v>
      </c>
      <c r="O1272" s="6" t="s">
        <v>3558</v>
      </c>
      <c r="P1272" s="6" t="s">
        <v>3559</v>
      </c>
    </row>
    <row r="1273" spans="1:16" x14ac:dyDescent="0.15">
      <c r="A1273" s="6" t="s">
        <v>3560</v>
      </c>
      <c r="B1273" s="6">
        <v>5875.28</v>
      </c>
      <c r="C1273" s="11">
        <v>96.46</v>
      </c>
      <c r="D1273" s="6">
        <v>15713.44</v>
      </c>
      <c r="E1273" s="11">
        <v>252.88</v>
      </c>
      <c r="F1273" s="6">
        <v>2794.47</v>
      </c>
      <c r="G1273" s="11">
        <v>55.3</v>
      </c>
      <c r="H1273" s="6">
        <v>37002.339999999997</v>
      </c>
      <c r="I1273" s="11">
        <v>742.8</v>
      </c>
      <c r="J1273" s="6">
        <v>28003.84</v>
      </c>
      <c r="K1273" s="11">
        <v>167.27</v>
      </c>
      <c r="L1273" s="11">
        <v>9322.5</v>
      </c>
      <c r="M1273" s="11">
        <v>53.2</v>
      </c>
      <c r="N1273" s="6" t="s">
        <v>3561</v>
      </c>
      <c r="O1273" s="6" t="s">
        <v>3562</v>
      </c>
      <c r="P1273" s="6" t="s">
        <v>3563</v>
      </c>
    </row>
    <row r="1274" spans="1:16" x14ac:dyDescent="0.15">
      <c r="A1274" s="6" t="s">
        <v>3564</v>
      </c>
      <c r="B1274" s="6">
        <v>408.03</v>
      </c>
      <c r="C1274" s="11">
        <v>8.52</v>
      </c>
      <c r="D1274" s="6">
        <v>545</v>
      </c>
      <c r="E1274" s="11">
        <v>11.15</v>
      </c>
      <c r="F1274" s="6">
        <v>206</v>
      </c>
      <c r="G1274" s="11">
        <v>5.18</v>
      </c>
      <c r="H1274" s="6">
        <v>202.11</v>
      </c>
      <c r="I1274" s="11">
        <v>5.16</v>
      </c>
      <c r="J1274" s="6">
        <v>2174.4699999999998</v>
      </c>
      <c r="K1274" s="11">
        <v>16.510000000000002</v>
      </c>
      <c r="L1274" s="11">
        <v>960.96</v>
      </c>
      <c r="M1274" s="11">
        <v>6.97</v>
      </c>
      <c r="N1274" s="6" t="s">
        <v>3565</v>
      </c>
      <c r="O1274" s="6" t="s">
        <v>3566</v>
      </c>
      <c r="P1274" s="6" t="s">
        <v>177</v>
      </c>
    </row>
    <row r="1275" spans="1:16" x14ac:dyDescent="0.15">
      <c r="A1275" s="6" t="s">
        <v>3567</v>
      </c>
      <c r="B1275" s="6">
        <v>72</v>
      </c>
      <c r="C1275" s="11">
        <v>5.28</v>
      </c>
      <c r="D1275" s="6">
        <v>121</v>
      </c>
      <c r="E1275" s="11">
        <v>8.6999999999999993</v>
      </c>
      <c r="F1275" s="6">
        <v>46.01</v>
      </c>
      <c r="G1275" s="11">
        <v>4.0599999999999996</v>
      </c>
      <c r="H1275" s="6">
        <v>51</v>
      </c>
      <c r="I1275" s="11">
        <v>4.58</v>
      </c>
      <c r="J1275" s="6">
        <v>261.70999999999998</v>
      </c>
      <c r="K1275" s="11">
        <v>6.97</v>
      </c>
      <c r="L1275" s="11">
        <v>175.09</v>
      </c>
      <c r="M1275" s="11">
        <v>4.45</v>
      </c>
      <c r="N1275" s="6" t="s">
        <v>3557</v>
      </c>
      <c r="O1275" s="6" t="s">
        <v>3558</v>
      </c>
      <c r="P1275" s="6" t="s">
        <v>3559</v>
      </c>
    </row>
    <row r="1276" spans="1:16" x14ac:dyDescent="0.15">
      <c r="A1276" s="6" t="s">
        <v>3568</v>
      </c>
      <c r="B1276" s="6">
        <v>71.12</v>
      </c>
      <c r="C1276" s="11">
        <v>1.01</v>
      </c>
      <c r="D1276" s="6">
        <v>113.35</v>
      </c>
      <c r="E1276" s="11">
        <v>1.58</v>
      </c>
      <c r="F1276" s="6">
        <v>43.94</v>
      </c>
      <c r="G1276" s="11">
        <v>0.75</v>
      </c>
      <c r="H1276" s="6">
        <v>96.18</v>
      </c>
      <c r="I1276" s="11">
        <v>1.67</v>
      </c>
      <c r="J1276" s="6">
        <v>571.16999999999996</v>
      </c>
      <c r="K1276" s="11">
        <v>2.95</v>
      </c>
      <c r="L1276" s="11">
        <v>352.77</v>
      </c>
      <c r="M1276" s="11">
        <v>1.74</v>
      </c>
      <c r="N1276" s="6" t="s">
        <v>3569</v>
      </c>
      <c r="O1276" s="6" t="s">
        <v>3570</v>
      </c>
      <c r="P1276" s="6" t="s">
        <v>1233</v>
      </c>
    </row>
    <row r="1277" spans="1:16" x14ac:dyDescent="0.15">
      <c r="A1277" s="6" t="s">
        <v>3571</v>
      </c>
      <c r="B1277" s="6">
        <v>1262.92</v>
      </c>
      <c r="C1277" s="11">
        <v>8.4600000000000009</v>
      </c>
      <c r="D1277" s="6">
        <v>2104.77</v>
      </c>
      <c r="E1277" s="11">
        <v>13.82</v>
      </c>
      <c r="F1277" s="6">
        <v>1073.83</v>
      </c>
      <c r="G1277" s="11">
        <v>8.67</v>
      </c>
      <c r="H1277" s="6">
        <v>861.97</v>
      </c>
      <c r="I1277" s="11">
        <v>7.06</v>
      </c>
      <c r="J1277" s="6">
        <v>5185.03</v>
      </c>
      <c r="K1277" s="11">
        <v>12.64</v>
      </c>
      <c r="L1277" s="11">
        <v>2758.77</v>
      </c>
      <c r="M1277" s="11">
        <v>6.43</v>
      </c>
      <c r="N1277" s="6" t="s">
        <v>3572</v>
      </c>
      <c r="O1277" s="6" t="s">
        <v>3573</v>
      </c>
      <c r="P1277" s="6" t="s">
        <v>357</v>
      </c>
    </row>
    <row r="1278" spans="1:16" x14ac:dyDescent="0.15">
      <c r="A1278" s="6" t="s">
        <v>3574</v>
      </c>
      <c r="B1278" s="6">
        <v>909.87</v>
      </c>
      <c r="C1278" s="11">
        <v>7.73</v>
      </c>
      <c r="D1278" s="6">
        <v>727.8</v>
      </c>
      <c r="E1278" s="11">
        <v>6.06</v>
      </c>
      <c r="F1278" s="6">
        <v>313.95</v>
      </c>
      <c r="G1278" s="11">
        <v>3.22</v>
      </c>
      <c r="H1278" s="6">
        <v>230.61</v>
      </c>
      <c r="I1278" s="11">
        <v>2.4</v>
      </c>
      <c r="J1278" s="6">
        <v>1772.65</v>
      </c>
      <c r="K1278" s="11">
        <v>5.48</v>
      </c>
      <c r="L1278" s="11">
        <v>694.92</v>
      </c>
      <c r="M1278" s="11">
        <v>2.0499999999999998</v>
      </c>
      <c r="N1278" s="6" t="s">
        <v>3575</v>
      </c>
      <c r="O1278" s="6" t="s">
        <v>3576</v>
      </c>
      <c r="P1278" s="6" t="s">
        <v>2815</v>
      </c>
    </row>
    <row r="1279" spans="1:16" x14ac:dyDescent="0.15">
      <c r="A1279" s="6" t="s">
        <v>3577</v>
      </c>
      <c r="B1279" s="6">
        <v>21.76</v>
      </c>
      <c r="C1279" s="11">
        <v>0.36</v>
      </c>
      <c r="D1279" s="6">
        <v>19.8</v>
      </c>
      <c r="E1279" s="11">
        <v>0.32</v>
      </c>
      <c r="F1279" s="6">
        <v>4.17</v>
      </c>
      <c r="G1279" s="11">
        <v>0.08</v>
      </c>
      <c r="H1279" s="6">
        <v>4.4400000000000004</v>
      </c>
      <c r="I1279" s="11">
        <v>0.09</v>
      </c>
      <c r="J1279" s="6">
        <v>218.95</v>
      </c>
      <c r="K1279" s="11">
        <v>1.33</v>
      </c>
      <c r="L1279" s="11">
        <v>10.98</v>
      </c>
      <c r="M1279" s="11">
        <v>0.06</v>
      </c>
      <c r="N1279" s="6" t="s">
        <v>3569</v>
      </c>
      <c r="O1279" s="6" t="s">
        <v>3570</v>
      </c>
      <c r="P1279" s="6" t="s">
        <v>1233</v>
      </c>
    </row>
    <row r="1280" spans="1:16" x14ac:dyDescent="0.15">
      <c r="A1280" s="6" t="s">
        <v>3578</v>
      </c>
      <c r="B1280" s="6">
        <v>482.69</v>
      </c>
      <c r="C1280" s="11">
        <v>12.54</v>
      </c>
      <c r="D1280" s="6">
        <v>582.94000000000005</v>
      </c>
      <c r="E1280" s="11">
        <v>14.85</v>
      </c>
      <c r="F1280" s="6">
        <v>282.95</v>
      </c>
      <c r="G1280" s="11">
        <v>8.86</v>
      </c>
      <c r="H1280" s="6">
        <v>378</v>
      </c>
      <c r="I1280" s="11">
        <v>12.01</v>
      </c>
      <c r="J1280" s="6">
        <v>1227.06</v>
      </c>
      <c r="K1280" s="11">
        <v>11.6</v>
      </c>
      <c r="L1280" s="11">
        <v>1000.01</v>
      </c>
      <c r="M1280" s="11">
        <v>9.0299999999999994</v>
      </c>
      <c r="N1280" s="6" t="s">
        <v>3579</v>
      </c>
      <c r="O1280" s="6" t="s">
        <v>3580</v>
      </c>
      <c r="P1280" s="6" t="s">
        <v>177</v>
      </c>
    </row>
    <row r="1281" spans="1:16" x14ac:dyDescent="0.15">
      <c r="A1281" s="6" t="s">
        <v>3581</v>
      </c>
      <c r="B1281" s="6">
        <v>1618.8</v>
      </c>
      <c r="C1281" s="11">
        <v>22.57</v>
      </c>
      <c r="D1281" s="6">
        <v>2351.4699999999998</v>
      </c>
      <c r="E1281" s="11">
        <v>32.14</v>
      </c>
      <c r="F1281" s="6">
        <v>740.97</v>
      </c>
      <c r="G1281" s="11">
        <v>12.45</v>
      </c>
      <c r="H1281" s="6">
        <v>600.21</v>
      </c>
      <c r="I1281" s="11">
        <v>10.23</v>
      </c>
      <c r="J1281" s="6">
        <v>3839.27</v>
      </c>
      <c r="K1281" s="11">
        <v>19.48</v>
      </c>
      <c r="L1281" s="11">
        <v>6645.09</v>
      </c>
      <c r="M1281" s="11">
        <v>32.21</v>
      </c>
      <c r="N1281" s="6" t="s">
        <v>3582</v>
      </c>
      <c r="O1281" s="6" t="s">
        <v>3583</v>
      </c>
      <c r="P1281" s="6" t="s">
        <v>3584</v>
      </c>
    </row>
    <row r="1282" spans="1:16" x14ac:dyDescent="0.15">
      <c r="A1282" s="6" t="s">
        <v>3585</v>
      </c>
      <c r="B1282" s="6">
        <v>144.9</v>
      </c>
      <c r="C1282" s="11">
        <v>3.27</v>
      </c>
      <c r="D1282" s="6">
        <v>137.32</v>
      </c>
      <c r="E1282" s="11">
        <v>3.04</v>
      </c>
      <c r="F1282" s="6">
        <v>165.99</v>
      </c>
      <c r="G1282" s="11">
        <v>4.5199999999999996</v>
      </c>
      <c r="H1282" s="6">
        <v>21.21</v>
      </c>
      <c r="I1282" s="11">
        <v>0.59</v>
      </c>
      <c r="J1282" s="6">
        <v>1081.71</v>
      </c>
      <c r="K1282" s="11">
        <v>8.89</v>
      </c>
      <c r="L1282" s="11">
        <v>268.07</v>
      </c>
      <c r="M1282" s="11">
        <v>2.1</v>
      </c>
      <c r="N1282" s="6" t="s">
        <v>3586</v>
      </c>
      <c r="O1282" s="6" t="s">
        <v>3587</v>
      </c>
      <c r="P1282" s="6" t="s">
        <v>1675</v>
      </c>
    </row>
    <row r="1283" spans="1:16" x14ac:dyDescent="0.15">
      <c r="A1283" s="6" t="s">
        <v>3588</v>
      </c>
      <c r="B1283" s="6">
        <v>53.47</v>
      </c>
      <c r="C1283" s="11">
        <v>0.75</v>
      </c>
      <c r="D1283" s="6">
        <v>60.42</v>
      </c>
      <c r="E1283" s="11">
        <v>0.83</v>
      </c>
      <c r="F1283" s="6">
        <v>11.39</v>
      </c>
      <c r="G1283" s="11">
        <v>0.19</v>
      </c>
      <c r="H1283" s="6">
        <v>7.71</v>
      </c>
      <c r="I1283" s="11">
        <v>0.13</v>
      </c>
      <c r="J1283" s="6">
        <v>128.99</v>
      </c>
      <c r="K1283" s="11">
        <v>0.66</v>
      </c>
      <c r="L1283" s="11">
        <v>33.299999999999997</v>
      </c>
      <c r="M1283" s="11">
        <v>0.16</v>
      </c>
      <c r="N1283" s="6" t="s">
        <v>3589</v>
      </c>
      <c r="O1283" s="6" t="s">
        <v>3590</v>
      </c>
      <c r="P1283" s="6" t="s">
        <v>177</v>
      </c>
    </row>
    <row r="1284" spans="1:16" x14ac:dyDescent="0.15">
      <c r="A1284" s="6" t="s">
        <v>3591</v>
      </c>
      <c r="B1284" s="6">
        <v>1548.1</v>
      </c>
      <c r="C1284" s="11">
        <v>26.3</v>
      </c>
      <c r="D1284" s="6">
        <v>777.4</v>
      </c>
      <c r="E1284" s="11">
        <v>12.95</v>
      </c>
      <c r="F1284" s="6">
        <v>925.71</v>
      </c>
      <c r="G1284" s="11">
        <v>18.95</v>
      </c>
      <c r="H1284" s="6">
        <v>94.66</v>
      </c>
      <c r="I1284" s="11">
        <v>1.97</v>
      </c>
      <c r="J1284" s="6">
        <v>1073.1500000000001</v>
      </c>
      <c r="K1284" s="11">
        <v>6.63</v>
      </c>
      <c r="L1284" s="11">
        <v>1882.02</v>
      </c>
      <c r="M1284" s="11">
        <v>11.11</v>
      </c>
      <c r="N1284" s="6" t="s">
        <v>3592</v>
      </c>
      <c r="O1284" s="6" t="s">
        <v>3593</v>
      </c>
      <c r="P1284" s="6" t="s">
        <v>3594</v>
      </c>
    </row>
    <row r="1285" spans="1:16" x14ac:dyDescent="0.15">
      <c r="A1285" s="6" t="s">
        <v>3595</v>
      </c>
      <c r="B1285" s="6">
        <v>103.27</v>
      </c>
      <c r="C1285" s="11">
        <v>1.63</v>
      </c>
      <c r="D1285" s="6">
        <v>79.260000000000005</v>
      </c>
      <c r="E1285" s="11">
        <v>1.22</v>
      </c>
      <c r="F1285" s="6">
        <v>40.31</v>
      </c>
      <c r="G1285" s="11">
        <v>0.77</v>
      </c>
      <c r="H1285" s="6">
        <v>35.81</v>
      </c>
      <c r="I1285" s="11">
        <v>0.69</v>
      </c>
      <c r="J1285" s="6">
        <v>524.04999999999995</v>
      </c>
      <c r="K1285" s="11">
        <v>3.01</v>
      </c>
      <c r="L1285" s="11">
        <v>562.35</v>
      </c>
      <c r="M1285" s="11">
        <v>3.08</v>
      </c>
      <c r="N1285" s="6" t="s">
        <v>3589</v>
      </c>
      <c r="O1285" s="6" t="s">
        <v>3590</v>
      </c>
      <c r="P1285" s="6" t="s">
        <v>177</v>
      </c>
    </row>
    <row r="1286" spans="1:16" x14ac:dyDescent="0.15">
      <c r="A1286" s="6" t="s">
        <v>3596</v>
      </c>
      <c r="B1286" s="6">
        <v>1717.04</v>
      </c>
      <c r="C1286" s="11">
        <v>72.84</v>
      </c>
      <c r="D1286" s="6">
        <v>1410.59</v>
      </c>
      <c r="E1286" s="11">
        <v>58.65</v>
      </c>
      <c r="F1286" s="6">
        <v>1704.39</v>
      </c>
      <c r="G1286" s="11">
        <v>87.08</v>
      </c>
      <c r="H1286" s="6">
        <v>1257.4100000000001</v>
      </c>
      <c r="I1286" s="11">
        <v>65.22</v>
      </c>
      <c r="J1286" s="6">
        <v>3435.01</v>
      </c>
      <c r="K1286" s="11">
        <v>52.97</v>
      </c>
      <c r="L1286" s="11">
        <v>5687.2</v>
      </c>
      <c r="M1286" s="11">
        <v>83.77</v>
      </c>
      <c r="N1286" s="6" t="s">
        <v>3597</v>
      </c>
      <c r="O1286" s="6" t="s">
        <v>3598</v>
      </c>
      <c r="P1286" s="6" t="s">
        <v>138</v>
      </c>
    </row>
    <row r="1287" spans="1:16" x14ac:dyDescent="0.15">
      <c r="A1287" s="6" t="s">
        <v>3599</v>
      </c>
      <c r="B1287" s="6">
        <v>2062.04</v>
      </c>
      <c r="C1287" s="11">
        <v>26.67</v>
      </c>
      <c r="D1287" s="6">
        <v>2098.21</v>
      </c>
      <c r="E1287" s="11">
        <v>26.6</v>
      </c>
      <c r="F1287" s="6">
        <v>1762.86</v>
      </c>
      <c r="G1287" s="11">
        <v>27.48</v>
      </c>
      <c r="H1287" s="6">
        <v>2111.04</v>
      </c>
      <c r="I1287" s="11">
        <v>33.380000000000003</v>
      </c>
      <c r="J1287" s="6">
        <v>8533.98</v>
      </c>
      <c r="K1287" s="11">
        <v>40.159999999999997</v>
      </c>
      <c r="L1287" s="11">
        <v>5543.52</v>
      </c>
      <c r="M1287" s="11">
        <v>24.92</v>
      </c>
      <c r="N1287" s="6" t="s">
        <v>3600</v>
      </c>
      <c r="O1287" s="6" t="s">
        <v>3601</v>
      </c>
      <c r="P1287" s="6" t="s">
        <v>177</v>
      </c>
    </row>
    <row r="1288" spans="1:16" x14ac:dyDescent="0.15">
      <c r="A1288" s="6" t="s">
        <v>3602</v>
      </c>
      <c r="B1288" s="6">
        <v>727.98</v>
      </c>
      <c r="C1288" s="11">
        <v>14.81</v>
      </c>
      <c r="D1288" s="6">
        <v>903.13</v>
      </c>
      <c r="E1288" s="11">
        <v>18.010000000000002</v>
      </c>
      <c r="F1288" s="6">
        <v>458.52</v>
      </c>
      <c r="G1288" s="11">
        <v>11.24</v>
      </c>
      <c r="H1288" s="6">
        <v>326</v>
      </c>
      <c r="I1288" s="11">
        <v>8.11</v>
      </c>
      <c r="J1288" s="6">
        <v>1562.27</v>
      </c>
      <c r="K1288" s="11">
        <v>11.56</v>
      </c>
      <c r="L1288" s="11">
        <v>1274.4000000000001</v>
      </c>
      <c r="M1288" s="11">
        <v>9.01</v>
      </c>
      <c r="N1288" s="6" t="s">
        <v>3603</v>
      </c>
      <c r="O1288" s="6" t="s">
        <v>3604</v>
      </c>
      <c r="P1288" s="6" t="s">
        <v>3605</v>
      </c>
    </row>
    <row r="1289" spans="1:16" x14ac:dyDescent="0.15">
      <c r="A1289" s="6" t="s">
        <v>3606</v>
      </c>
      <c r="B1289" s="6">
        <v>1017.99</v>
      </c>
      <c r="C1289" s="11">
        <v>17.72</v>
      </c>
      <c r="D1289" s="6">
        <v>1012.65</v>
      </c>
      <c r="E1289" s="11">
        <v>17.27</v>
      </c>
      <c r="F1289" s="6">
        <v>456</v>
      </c>
      <c r="G1289" s="11">
        <v>9.56</v>
      </c>
      <c r="H1289" s="6">
        <v>674.98</v>
      </c>
      <c r="I1289" s="11">
        <v>14.36</v>
      </c>
      <c r="J1289" s="6">
        <v>3021.8</v>
      </c>
      <c r="K1289" s="11">
        <v>19.13</v>
      </c>
      <c r="L1289" s="11">
        <v>2594.62</v>
      </c>
      <c r="M1289" s="11">
        <v>15.69</v>
      </c>
      <c r="N1289" s="6" t="s">
        <v>3607</v>
      </c>
      <c r="O1289" s="6" t="s">
        <v>3608</v>
      </c>
      <c r="P1289" s="6" t="s">
        <v>3609</v>
      </c>
    </row>
    <row r="1290" spans="1:16" x14ac:dyDescent="0.15">
      <c r="A1290" s="6" t="s">
        <v>3610</v>
      </c>
      <c r="B1290" s="6">
        <v>11932.37</v>
      </c>
      <c r="C1290" s="11">
        <v>150.94999999999999</v>
      </c>
      <c r="D1290" s="6">
        <v>10735.8</v>
      </c>
      <c r="E1290" s="11">
        <v>133.13</v>
      </c>
      <c r="F1290" s="6">
        <v>13103.54</v>
      </c>
      <c r="G1290" s="11">
        <v>199.83</v>
      </c>
      <c r="H1290" s="6">
        <v>5964.38</v>
      </c>
      <c r="I1290" s="11">
        <v>92.26</v>
      </c>
      <c r="J1290" s="6">
        <v>43511.93</v>
      </c>
      <c r="K1290" s="11">
        <v>200.28</v>
      </c>
      <c r="L1290" s="11">
        <v>27451.99</v>
      </c>
      <c r="M1290" s="11">
        <v>120.74</v>
      </c>
      <c r="N1290" s="6" t="s">
        <v>3611</v>
      </c>
      <c r="O1290" s="6" t="s">
        <v>3612</v>
      </c>
      <c r="P1290" s="6" t="s">
        <v>3613</v>
      </c>
    </row>
    <row r="1291" spans="1:16" x14ac:dyDescent="0.15">
      <c r="A1291" s="6" t="s">
        <v>3614</v>
      </c>
      <c r="B1291" s="6">
        <v>7727.18</v>
      </c>
      <c r="C1291" s="11">
        <v>67.02</v>
      </c>
      <c r="D1291" s="6">
        <v>7108.91</v>
      </c>
      <c r="E1291" s="11">
        <v>60.44</v>
      </c>
      <c r="F1291" s="6">
        <v>8937.31</v>
      </c>
      <c r="G1291" s="11">
        <v>93.45</v>
      </c>
      <c r="H1291" s="6">
        <v>6334.67</v>
      </c>
      <c r="I1291" s="11">
        <v>67.180000000000007</v>
      </c>
      <c r="J1291" s="6">
        <v>14769.57</v>
      </c>
      <c r="K1291" s="11">
        <v>46.61</v>
      </c>
      <c r="L1291" s="11">
        <v>11631.49</v>
      </c>
      <c r="M1291" s="11">
        <v>35.08</v>
      </c>
      <c r="N1291" s="6" t="s">
        <v>3615</v>
      </c>
      <c r="O1291" s="6" t="s">
        <v>3616</v>
      </c>
      <c r="P1291" s="6" t="s">
        <v>3617</v>
      </c>
    </row>
    <row r="1292" spans="1:16" x14ac:dyDescent="0.15">
      <c r="A1292" s="6" t="s">
        <v>3618</v>
      </c>
      <c r="B1292" s="6">
        <v>954.51</v>
      </c>
      <c r="C1292" s="11">
        <v>29.63</v>
      </c>
      <c r="D1292" s="6">
        <v>1049.06</v>
      </c>
      <c r="E1292" s="11">
        <v>31.92</v>
      </c>
      <c r="F1292" s="6">
        <v>1195.1300000000001</v>
      </c>
      <c r="G1292" s="11">
        <v>44.7</v>
      </c>
      <c r="H1292" s="6">
        <v>1013.09</v>
      </c>
      <c r="I1292" s="11">
        <v>38.46</v>
      </c>
      <c r="J1292" s="6">
        <v>1988.9</v>
      </c>
      <c r="K1292" s="11">
        <v>22.45</v>
      </c>
      <c r="L1292" s="11">
        <v>2594.64</v>
      </c>
      <c r="M1292" s="11">
        <v>27.98</v>
      </c>
      <c r="N1292" s="6" t="s">
        <v>3619</v>
      </c>
      <c r="O1292" s="6" t="s">
        <v>3620</v>
      </c>
      <c r="P1292" s="6" t="s">
        <v>1628</v>
      </c>
    </row>
    <row r="1293" spans="1:16" x14ac:dyDescent="0.15">
      <c r="A1293" s="6" t="s">
        <v>3621</v>
      </c>
      <c r="B1293" s="6">
        <v>2099.98</v>
      </c>
      <c r="C1293" s="11">
        <v>20.65</v>
      </c>
      <c r="D1293" s="6">
        <v>949.55</v>
      </c>
      <c r="E1293" s="11">
        <v>9.15</v>
      </c>
      <c r="F1293" s="6">
        <v>1036.1400000000001</v>
      </c>
      <c r="G1293" s="11">
        <v>12.28</v>
      </c>
      <c r="H1293" s="6">
        <v>277.16000000000003</v>
      </c>
      <c r="I1293" s="11">
        <v>3.33</v>
      </c>
      <c r="J1293" s="6">
        <v>3688.25</v>
      </c>
      <c r="K1293" s="11">
        <v>13.19</v>
      </c>
      <c r="L1293" s="11">
        <v>1956.98</v>
      </c>
      <c r="M1293" s="11">
        <v>6.69</v>
      </c>
      <c r="N1293" s="6" t="s">
        <v>3622</v>
      </c>
      <c r="O1293" s="6" t="s">
        <v>3623</v>
      </c>
      <c r="P1293" s="6" t="s">
        <v>3624</v>
      </c>
    </row>
    <row r="1294" spans="1:16" x14ac:dyDescent="0.15">
      <c r="A1294" s="6" t="s">
        <v>3625</v>
      </c>
      <c r="B1294" s="6">
        <v>3489.21</v>
      </c>
      <c r="C1294" s="11">
        <v>35.53</v>
      </c>
      <c r="D1294" s="6">
        <v>2194.44</v>
      </c>
      <c r="E1294" s="11">
        <v>21.91</v>
      </c>
      <c r="F1294" s="6">
        <v>1733.98</v>
      </c>
      <c r="G1294" s="11">
        <v>21.29</v>
      </c>
      <c r="H1294" s="6">
        <v>801.88</v>
      </c>
      <c r="I1294" s="11">
        <v>9.98</v>
      </c>
      <c r="J1294" s="6">
        <v>11985.03</v>
      </c>
      <c r="K1294" s="11">
        <v>44.41</v>
      </c>
      <c r="L1294" s="11">
        <v>7001.05</v>
      </c>
      <c r="M1294" s="11">
        <v>24.79</v>
      </c>
      <c r="N1294" s="6" t="s">
        <v>3622</v>
      </c>
      <c r="O1294" s="6" t="s">
        <v>3623</v>
      </c>
      <c r="P1294" s="6" t="s">
        <v>3624</v>
      </c>
    </row>
    <row r="1295" spans="1:16" x14ac:dyDescent="0.15">
      <c r="A1295" s="6" t="s">
        <v>3626</v>
      </c>
      <c r="B1295" s="6">
        <v>1380.4</v>
      </c>
      <c r="C1295" s="11">
        <v>10.119999999999999</v>
      </c>
      <c r="D1295" s="6">
        <v>1013.3</v>
      </c>
      <c r="E1295" s="11">
        <v>7.28</v>
      </c>
      <c r="F1295" s="6">
        <v>752</v>
      </c>
      <c r="G1295" s="11">
        <v>6.65</v>
      </c>
      <c r="H1295" s="6">
        <v>735.1</v>
      </c>
      <c r="I1295" s="11">
        <v>6.59</v>
      </c>
      <c r="J1295" s="6">
        <v>4364.7299999999996</v>
      </c>
      <c r="K1295" s="11">
        <v>11.65</v>
      </c>
      <c r="L1295" s="11">
        <v>4375.59</v>
      </c>
      <c r="M1295" s="11">
        <v>11.16</v>
      </c>
      <c r="N1295" s="6" t="s">
        <v>3627</v>
      </c>
      <c r="O1295" s="6" t="s">
        <v>3628</v>
      </c>
      <c r="P1295" s="6" t="s">
        <v>1339</v>
      </c>
    </row>
    <row r="1296" spans="1:16" x14ac:dyDescent="0.15">
      <c r="A1296" s="6" t="s">
        <v>3629</v>
      </c>
      <c r="B1296" s="6">
        <v>1138.97</v>
      </c>
      <c r="C1296" s="11">
        <v>23.32</v>
      </c>
      <c r="D1296" s="6">
        <v>389.15</v>
      </c>
      <c r="E1296" s="11">
        <v>7.81</v>
      </c>
      <c r="F1296" s="6">
        <v>861.25</v>
      </c>
      <c r="G1296" s="11">
        <v>21.25</v>
      </c>
      <c r="H1296" s="6">
        <v>681</v>
      </c>
      <c r="I1296" s="11">
        <v>17.05</v>
      </c>
      <c r="J1296" s="6">
        <v>1735.33</v>
      </c>
      <c r="K1296" s="11">
        <v>12.92</v>
      </c>
      <c r="L1296" s="11">
        <v>2571</v>
      </c>
      <c r="M1296" s="11">
        <v>18.29</v>
      </c>
      <c r="N1296" s="6" t="s">
        <v>3630</v>
      </c>
      <c r="O1296" s="6" t="s">
        <v>3631</v>
      </c>
      <c r="P1296" s="6" t="s">
        <v>3632</v>
      </c>
    </row>
    <row r="1297" spans="1:16" x14ac:dyDescent="0.15">
      <c r="A1297" s="6" t="s">
        <v>3633</v>
      </c>
      <c r="B1297" s="6">
        <v>406.56</v>
      </c>
      <c r="C1297" s="11">
        <v>9.3699999999999992</v>
      </c>
      <c r="D1297" s="6">
        <v>331.9</v>
      </c>
      <c r="E1297" s="11">
        <v>7.5</v>
      </c>
      <c r="F1297" s="6">
        <v>378.8</v>
      </c>
      <c r="G1297" s="11">
        <v>10.52</v>
      </c>
      <c r="H1297" s="6">
        <v>295.93</v>
      </c>
      <c r="I1297" s="11">
        <v>8.34</v>
      </c>
      <c r="J1297" s="6">
        <v>686.38</v>
      </c>
      <c r="K1297" s="11">
        <v>5.75</v>
      </c>
      <c r="L1297" s="11">
        <v>2653.48</v>
      </c>
      <c r="M1297" s="11">
        <v>21.25</v>
      </c>
      <c r="N1297" s="6" t="s">
        <v>3634</v>
      </c>
      <c r="O1297" s="6" t="s">
        <v>3635</v>
      </c>
      <c r="P1297" s="6" t="s">
        <v>3636</v>
      </c>
    </row>
    <row r="1298" spans="1:16" x14ac:dyDescent="0.15">
      <c r="A1298" s="6" t="s">
        <v>3637</v>
      </c>
      <c r="B1298" s="6">
        <v>99.12</v>
      </c>
      <c r="C1298" s="11">
        <v>2.08</v>
      </c>
      <c r="D1298" s="6">
        <v>127.55</v>
      </c>
      <c r="E1298" s="11">
        <v>2.62</v>
      </c>
      <c r="F1298" s="6">
        <v>47.96</v>
      </c>
      <c r="G1298" s="11">
        <v>1.21</v>
      </c>
      <c r="H1298" s="6">
        <v>46.3</v>
      </c>
      <c r="I1298" s="11">
        <v>1.19</v>
      </c>
      <c r="J1298" s="6">
        <v>362.07</v>
      </c>
      <c r="K1298" s="11">
        <v>2.76</v>
      </c>
      <c r="L1298" s="11">
        <v>920.72</v>
      </c>
      <c r="M1298" s="11">
        <v>6.71</v>
      </c>
      <c r="N1298" s="6" t="s">
        <v>3634</v>
      </c>
      <c r="O1298" s="6" t="s">
        <v>3635</v>
      </c>
      <c r="P1298" s="6" t="s">
        <v>3636</v>
      </c>
    </row>
    <row r="1299" spans="1:16" x14ac:dyDescent="0.15">
      <c r="A1299" s="6" t="s">
        <v>3638</v>
      </c>
      <c r="B1299" s="6">
        <v>518.98</v>
      </c>
      <c r="C1299" s="11">
        <v>11.05</v>
      </c>
      <c r="D1299" s="6">
        <v>570.28</v>
      </c>
      <c r="E1299" s="11">
        <v>11.9</v>
      </c>
      <c r="F1299" s="6">
        <v>606.78</v>
      </c>
      <c r="G1299" s="11">
        <v>15.57</v>
      </c>
      <c r="H1299" s="6">
        <v>271.02999999999997</v>
      </c>
      <c r="I1299" s="11">
        <v>7.06</v>
      </c>
      <c r="J1299" s="6">
        <v>1074.72</v>
      </c>
      <c r="K1299" s="11">
        <v>8.33</v>
      </c>
      <c r="L1299" s="11">
        <v>3257.35</v>
      </c>
      <c r="M1299" s="11">
        <v>24.11</v>
      </c>
      <c r="N1299" s="6" t="s">
        <v>3634</v>
      </c>
      <c r="O1299" s="6" t="s">
        <v>3635</v>
      </c>
      <c r="P1299" s="6" t="s">
        <v>3636</v>
      </c>
    </row>
    <row r="1300" spans="1:16" x14ac:dyDescent="0.15">
      <c r="A1300" s="6" t="s">
        <v>3639</v>
      </c>
      <c r="B1300" s="6">
        <v>107</v>
      </c>
      <c r="C1300" s="11">
        <v>5.46</v>
      </c>
      <c r="D1300" s="6">
        <v>94</v>
      </c>
      <c r="E1300" s="11">
        <v>4.7</v>
      </c>
      <c r="F1300" s="6">
        <v>50</v>
      </c>
      <c r="G1300" s="11">
        <v>3.07</v>
      </c>
      <c r="H1300" s="6">
        <v>38</v>
      </c>
      <c r="I1300" s="11">
        <v>2.37</v>
      </c>
      <c r="J1300" s="6">
        <v>563</v>
      </c>
      <c r="K1300" s="11">
        <v>10.43</v>
      </c>
      <c r="L1300" s="11">
        <v>408</v>
      </c>
      <c r="M1300" s="11">
        <v>7.22</v>
      </c>
      <c r="N1300" s="6" t="s">
        <v>3640</v>
      </c>
      <c r="O1300" s="6" t="s">
        <v>3641</v>
      </c>
      <c r="P1300" s="6" t="s">
        <v>177</v>
      </c>
    </row>
    <row r="1301" spans="1:16" x14ac:dyDescent="0.15">
      <c r="A1301" s="6" t="s">
        <v>3642</v>
      </c>
      <c r="B1301" s="6">
        <v>651.51</v>
      </c>
      <c r="C1301" s="11">
        <v>8.91</v>
      </c>
      <c r="D1301" s="6">
        <v>855.67</v>
      </c>
      <c r="E1301" s="11">
        <v>11.48</v>
      </c>
      <c r="F1301" s="6">
        <v>522.17999999999995</v>
      </c>
      <c r="G1301" s="11">
        <v>8.61</v>
      </c>
      <c r="H1301" s="6">
        <v>845.14</v>
      </c>
      <c r="I1301" s="11">
        <v>14.14</v>
      </c>
      <c r="J1301" s="6">
        <v>4743.32</v>
      </c>
      <c r="K1301" s="11">
        <v>23.61</v>
      </c>
      <c r="L1301" s="11">
        <v>2346.4899999999998</v>
      </c>
      <c r="M1301" s="11">
        <v>11.16</v>
      </c>
      <c r="N1301" s="6" t="s">
        <v>3643</v>
      </c>
      <c r="O1301" s="6" t="s">
        <v>3644</v>
      </c>
      <c r="P1301" s="6" t="s">
        <v>1865</v>
      </c>
    </row>
    <row r="1302" spans="1:16" x14ac:dyDescent="0.15">
      <c r="A1302" s="6" t="s">
        <v>3645</v>
      </c>
      <c r="B1302" s="6">
        <v>77.319999999999993</v>
      </c>
      <c r="C1302" s="11">
        <v>1.1599999999999999</v>
      </c>
      <c r="D1302" s="6">
        <v>31.32</v>
      </c>
      <c r="E1302" s="11">
        <v>0.46</v>
      </c>
      <c r="F1302" s="6">
        <v>318.88</v>
      </c>
      <c r="G1302" s="11">
        <v>5.76</v>
      </c>
      <c r="H1302" s="6">
        <v>161.06</v>
      </c>
      <c r="I1302" s="11">
        <v>2.95</v>
      </c>
      <c r="J1302" s="6">
        <v>67.11</v>
      </c>
      <c r="K1302" s="11">
        <v>0.37</v>
      </c>
      <c r="L1302" s="11">
        <v>36.72</v>
      </c>
      <c r="M1302" s="11">
        <v>0.19</v>
      </c>
      <c r="N1302" s="6" t="s">
        <v>3646</v>
      </c>
      <c r="O1302" s="6" t="s">
        <v>3647</v>
      </c>
      <c r="P1302" s="6" t="s">
        <v>3648</v>
      </c>
    </row>
    <row r="1303" spans="1:16" x14ac:dyDescent="0.15">
      <c r="A1303" s="6" t="s">
        <v>3649</v>
      </c>
      <c r="B1303" s="6">
        <v>501.97</v>
      </c>
      <c r="C1303" s="11">
        <v>7.85</v>
      </c>
      <c r="D1303" s="6">
        <v>641.92999999999995</v>
      </c>
      <c r="E1303" s="11">
        <v>9.85</v>
      </c>
      <c r="F1303" s="6">
        <v>736.89</v>
      </c>
      <c r="G1303" s="11">
        <v>13.9</v>
      </c>
      <c r="H1303" s="6">
        <v>246.09</v>
      </c>
      <c r="I1303" s="11">
        <v>4.71</v>
      </c>
      <c r="J1303" s="6">
        <v>1632.23</v>
      </c>
      <c r="K1303" s="11">
        <v>9.2899999999999991</v>
      </c>
      <c r="L1303" s="11">
        <v>1748.89</v>
      </c>
      <c r="M1303" s="11">
        <v>9.51</v>
      </c>
      <c r="N1303" s="6" t="s">
        <v>3646</v>
      </c>
      <c r="O1303" s="6" t="s">
        <v>3647</v>
      </c>
      <c r="P1303" s="6" t="s">
        <v>3648</v>
      </c>
    </row>
    <row r="1304" spans="1:16" x14ac:dyDescent="0.15">
      <c r="A1304" s="6" t="s">
        <v>3650</v>
      </c>
      <c r="B1304" s="6">
        <v>13329.65</v>
      </c>
      <c r="C1304" s="11">
        <v>305.16000000000003</v>
      </c>
      <c r="D1304" s="6">
        <v>8418.81</v>
      </c>
      <c r="E1304" s="11">
        <v>188.92</v>
      </c>
      <c r="F1304" s="6">
        <v>5197.34</v>
      </c>
      <c r="G1304" s="11">
        <v>143.38999999999999</v>
      </c>
      <c r="H1304" s="6">
        <v>4055.64</v>
      </c>
      <c r="I1304" s="11">
        <v>113.53</v>
      </c>
      <c r="J1304" s="6">
        <v>33718.44</v>
      </c>
      <c r="K1304" s="11">
        <v>280.77999999999997</v>
      </c>
      <c r="L1304" s="11">
        <v>115736.51</v>
      </c>
      <c r="M1304" s="11">
        <v>920.77</v>
      </c>
      <c r="N1304" s="6" t="s">
        <v>3651</v>
      </c>
      <c r="O1304" s="6" t="s">
        <v>3652</v>
      </c>
      <c r="P1304" s="6" t="s">
        <v>3653</v>
      </c>
    </row>
    <row r="1305" spans="1:16" x14ac:dyDescent="0.15">
      <c r="A1305" s="6" t="s">
        <v>3654</v>
      </c>
      <c r="B1305" s="6">
        <v>205.3</v>
      </c>
      <c r="C1305" s="11">
        <v>7.24</v>
      </c>
      <c r="D1305" s="6">
        <v>191.18</v>
      </c>
      <c r="E1305" s="11">
        <v>6.6</v>
      </c>
      <c r="F1305" s="6">
        <v>103</v>
      </c>
      <c r="G1305" s="11">
        <v>4.37</v>
      </c>
      <c r="H1305" s="6">
        <v>111.6</v>
      </c>
      <c r="I1305" s="11">
        <v>4.8099999999999996</v>
      </c>
      <c r="J1305" s="6">
        <v>777.04</v>
      </c>
      <c r="K1305" s="11">
        <v>9.9600000000000009</v>
      </c>
      <c r="L1305" s="11">
        <v>595.33000000000004</v>
      </c>
      <c r="M1305" s="11">
        <v>7.29</v>
      </c>
      <c r="N1305" s="6" t="s">
        <v>3655</v>
      </c>
      <c r="O1305" s="6" t="s">
        <v>3656</v>
      </c>
      <c r="P1305" s="6" t="s">
        <v>3657</v>
      </c>
    </row>
    <row r="1306" spans="1:16" x14ac:dyDescent="0.15">
      <c r="A1306" s="6" t="s">
        <v>3658</v>
      </c>
      <c r="B1306" s="6">
        <v>646</v>
      </c>
      <c r="C1306" s="11">
        <v>8.41</v>
      </c>
      <c r="D1306" s="6">
        <v>835.45</v>
      </c>
      <c r="E1306" s="11">
        <v>10.66</v>
      </c>
      <c r="F1306" s="6">
        <v>365.5</v>
      </c>
      <c r="G1306" s="11">
        <v>5.74</v>
      </c>
      <c r="H1306" s="6">
        <v>419</v>
      </c>
      <c r="I1306" s="11">
        <v>6.67</v>
      </c>
      <c r="J1306" s="6">
        <v>2981.24</v>
      </c>
      <c r="K1306" s="11">
        <v>14.12</v>
      </c>
      <c r="L1306" s="11">
        <v>2367.9499999999998</v>
      </c>
      <c r="M1306" s="11">
        <v>10.72</v>
      </c>
      <c r="N1306" s="6" t="s">
        <v>3659</v>
      </c>
      <c r="O1306" s="6" t="s">
        <v>3660</v>
      </c>
      <c r="P1306" s="6" t="s">
        <v>268</v>
      </c>
    </row>
    <row r="1307" spans="1:16" x14ac:dyDescent="0.15">
      <c r="A1307" s="6" t="s">
        <v>3661</v>
      </c>
      <c r="B1307" s="6">
        <v>140.52000000000001</v>
      </c>
      <c r="C1307" s="11">
        <v>3.48</v>
      </c>
      <c r="D1307" s="6">
        <v>61.96</v>
      </c>
      <c r="E1307" s="11">
        <v>1.5</v>
      </c>
      <c r="F1307" s="6">
        <v>70.88</v>
      </c>
      <c r="G1307" s="11">
        <v>2.11</v>
      </c>
      <c r="H1307" s="6">
        <v>21.21</v>
      </c>
      <c r="I1307" s="11">
        <v>0.64</v>
      </c>
      <c r="J1307" s="6">
        <v>707.34</v>
      </c>
      <c r="K1307" s="11">
        <v>6.36</v>
      </c>
      <c r="L1307" s="11">
        <v>294.88</v>
      </c>
      <c r="M1307" s="11">
        <v>2.5299999999999998</v>
      </c>
      <c r="N1307" s="6" t="s">
        <v>3662</v>
      </c>
      <c r="O1307" s="6" t="s">
        <v>3663</v>
      </c>
      <c r="P1307" s="6" t="s">
        <v>466</v>
      </c>
    </row>
    <row r="1308" spans="1:16" x14ac:dyDescent="0.15">
      <c r="A1308" s="6" t="s">
        <v>3664</v>
      </c>
      <c r="B1308" s="6">
        <v>364.52</v>
      </c>
      <c r="C1308" s="11">
        <v>10.34</v>
      </c>
      <c r="D1308" s="6">
        <v>502.52</v>
      </c>
      <c r="E1308" s="11">
        <v>13.98</v>
      </c>
      <c r="F1308" s="6">
        <v>422.12</v>
      </c>
      <c r="G1308" s="11">
        <v>14.43</v>
      </c>
      <c r="H1308" s="6">
        <v>469.71</v>
      </c>
      <c r="I1308" s="11">
        <v>16.3</v>
      </c>
      <c r="J1308" s="6">
        <v>784.23</v>
      </c>
      <c r="K1308" s="11">
        <v>8.09</v>
      </c>
      <c r="L1308" s="11">
        <v>1369.11</v>
      </c>
      <c r="M1308" s="11">
        <v>13.5</v>
      </c>
      <c r="N1308" s="6" t="s">
        <v>3662</v>
      </c>
      <c r="O1308" s="6" t="s">
        <v>3663</v>
      </c>
      <c r="P1308" s="6" t="s">
        <v>466</v>
      </c>
    </row>
    <row r="1309" spans="1:16" x14ac:dyDescent="0.15">
      <c r="A1309" s="6" t="s">
        <v>3665</v>
      </c>
      <c r="B1309" s="6">
        <v>24.1</v>
      </c>
      <c r="C1309" s="11">
        <v>0.23</v>
      </c>
      <c r="D1309" s="6">
        <v>38.43</v>
      </c>
      <c r="E1309" s="11">
        <v>0.36</v>
      </c>
      <c r="F1309" s="6">
        <v>58.79</v>
      </c>
      <c r="G1309" s="11">
        <v>0.68</v>
      </c>
      <c r="H1309" s="6">
        <v>7.07</v>
      </c>
      <c r="I1309" s="11">
        <v>0.08</v>
      </c>
      <c r="J1309" s="6">
        <v>252.3</v>
      </c>
      <c r="K1309" s="11">
        <v>0.88</v>
      </c>
      <c r="L1309" s="11">
        <v>549.88</v>
      </c>
      <c r="M1309" s="11">
        <v>1.84</v>
      </c>
      <c r="N1309" s="6" t="s">
        <v>3666</v>
      </c>
      <c r="O1309" s="6" t="s">
        <v>3667</v>
      </c>
      <c r="P1309" s="6" t="s">
        <v>968</v>
      </c>
    </row>
    <row r="1310" spans="1:16" x14ac:dyDescent="0.15">
      <c r="A1310" s="6" t="s">
        <v>3668</v>
      </c>
      <c r="B1310" s="6">
        <v>25.55</v>
      </c>
      <c r="C1310" s="11">
        <v>0.21</v>
      </c>
      <c r="D1310" s="6">
        <v>160.66</v>
      </c>
      <c r="E1310" s="11">
        <v>1.3</v>
      </c>
      <c r="F1310" s="6">
        <v>179.57</v>
      </c>
      <c r="G1310" s="11">
        <v>1.79</v>
      </c>
      <c r="H1310" s="6">
        <v>31.54</v>
      </c>
      <c r="I1310" s="11">
        <v>0.32</v>
      </c>
      <c r="J1310" s="6">
        <v>303.87</v>
      </c>
      <c r="K1310" s="11">
        <v>0.91</v>
      </c>
      <c r="L1310" s="11">
        <v>60.59</v>
      </c>
      <c r="M1310" s="11">
        <v>0.17</v>
      </c>
      <c r="N1310" s="6" t="s">
        <v>3669</v>
      </c>
      <c r="O1310" s="6" t="s">
        <v>3670</v>
      </c>
      <c r="P1310" s="6" t="s">
        <v>3671</v>
      </c>
    </row>
    <row r="1311" spans="1:16" x14ac:dyDescent="0.15">
      <c r="A1311" s="6" t="s">
        <v>3672</v>
      </c>
      <c r="B1311" s="6">
        <v>728.62</v>
      </c>
      <c r="C1311" s="11">
        <v>6.67</v>
      </c>
      <c r="D1311" s="6">
        <v>943.15</v>
      </c>
      <c r="E1311" s="11">
        <v>8.4600000000000009</v>
      </c>
      <c r="F1311" s="6">
        <v>95.3</v>
      </c>
      <c r="G1311" s="11">
        <v>1.05</v>
      </c>
      <c r="H1311" s="6">
        <v>4.72</v>
      </c>
      <c r="I1311" s="11">
        <v>0.05</v>
      </c>
      <c r="J1311" s="6">
        <v>7271.08</v>
      </c>
      <c r="K1311" s="11">
        <v>24.22</v>
      </c>
      <c r="L1311" s="11">
        <v>4925.6400000000003</v>
      </c>
      <c r="M1311" s="11">
        <v>15.68</v>
      </c>
      <c r="N1311" s="6" t="s">
        <v>3673</v>
      </c>
      <c r="O1311" s="6" t="s">
        <v>3674</v>
      </c>
      <c r="P1311" s="6" t="s">
        <v>2152</v>
      </c>
    </row>
    <row r="1312" spans="1:16" x14ac:dyDescent="0.15">
      <c r="A1312" s="6" t="s">
        <v>3675</v>
      </c>
      <c r="B1312" s="6">
        <v>4615.07</v>
      </c>
      <c r="C1312" s="11">
        <v>45.33</v>
      </c>
      <c r="D1312" s="6">
        <v>2728.26</v>
      </c>
      <c r="E1312" s="11">
        <v>26.27</v>
      </c>
      <c r="F1312" s="6">
        <v>1542.93</v>
      </c>
      <c r="G1312" s="11">
        <v>18.27</v>
      </c>
      <c r="H1312" s="6">
        <v>1321.28</v>
      </c>
      <c r="I1312" s="11">
        <v>15.87</v>
      </c>
      <c r="J1312" s="6">
        <v>5189.16</v>
      </c>
      <c r="K1312" s="11">
        <v>18.55</v>
      </c>
      <c r="L1312" s="11">
        <v>4728.96</v>
      </c>
      <c r="M1312" s="11">
        <v>16.149999999999999</v>
      </c>
      <c r="N1312" s="6" t="s">
        <v>3673</v>
      </c>
      <c r="O1312" s="6" t="s">
        <v>3674</v>
      </c>
      <c r="P1312" s="6" t="s">
        <v>2152</v>
      </c>
    </row>
    <row r="1313" spans="1:16" x14ac:dyDescent="0.15">
      <c r="A1313" s="6" t="s">
        <v>3676</v>
      </c>
      <c r="B1313" s="6">
        <v>14.71</v>
      </c>
      <c r="C1313" s="11">
        <v>0.14000000000000001</v>
      </c>
      <c r="D1313" s="6">
        <v>55.02</v>
      </c>
      <c r="E1313" s="11">
        <v>0.53</v>
      </c>
      <c r="F1313" s="6">
        <v>1.57</v>
      </c>
      <c r="G1313" s="11">
        <v>0.02</v>
      </c>
      <c r="H1313" s="6">
        <v>8.83</v>
      </c>
      <c r="I1313" s="11">
        <v>0.11</v>
      </c>
      <c r="J1313" s="6">
        <v>176.9</v>
      </c>
      <c r="K1313" s="11">
        <v>0.63</v>
      </c>
      <c r="L1313" s="11">
        <v>122.23</v>
      </c>
      <c r="M1313" s="11">
        <v>0.42</v>
      </c>
      <c r="N1313" s="6" t="s">
        <v>3677</v>
      </c>
      <c r="O1313" s="6" t="s">
        <v>3678</v>
      </c>
      <c r="P1313" s="6" t="s">
        <v>3679</v>
      </c>
    </row>
    <row r="1314" spans="1:16" x14ac:dyDescent="0.15">
      <c r="A1314" s="6" t="s">
        <v>3680</v>
      </c>
      <c r="B1314" s="6">
        <v>47.86</v>
      </c>
      <c r="C1314" s="11">
        <v>0.49</v>
      </c>
      <c r="D1314" s="6">
        <v>185.68</v>
      </c>
      <c r="E1314" s="11">
        <v>1.88</v>
      </c>
      <c r="F1314" s="6">
        <v>36.51</v>
      </c>
      <c r="G1314" s="11">
        <v>0.45</v>
      </c>
      <c r="H1314" s="6">
        <v>75.5</v>
      </c>
      <c r="I1314" s="11">
        <v>0.95</v>
      </c>
      <c r="J1314" s="6">
        <v>521.51</v>
      </c>
      <c r="K1314" s="11">
        <v>1.96</v>
      </c>
      <c r="L1314" s="11">
        <v>380.95</v>
      </c>
      <c r="M1314" s="11">
        <v>1.37</v>
      </c>
      <c r="N1314" s="6" t="s">
        <v>3677</v>
      </c>
      <c r="O1314" s="6" t="s">
        <v>3678</v>
      </c>
      <c r="P1314" s="6" t="s">
        <v>3679</v>
      </c>
    </row>
    <row r="1315" spans="1:16" x14ac:dyDescent="0.15">
      <c r="A1315" s="6" t="s">
        <v>3681</v>
      </c>
      <c r="B1315" s="6">
        <v>148.47</v>
      </c>
      <c r="C1315" s="11">
        <v>6.65</v>
      </c>
      <c r="D1315" s="6">
        <v>98.67</v>
      </c>
      <c r="E1315" s="11">
        <v>4.33</v>
      </c>
      <c r="F1315" s="6">
        <v>264.98</v>
      </c>
      <c r="G1315" s="11">
        <v>14.3</v>
      </c>
      <c r="H1315" s="6">
        <v>61</v>
      </c>
      <c r="I1315" s="11">
        <v>3.34</v>
      </c>
      <c r="J1315" s="6">
        <v>320.32</v>
      </c>
      <c r="K1315" s="11">
        <v>5.22</v>
      </c>
      <c r="L1315" s="11">
        <v>295.55</v>
      </c>
      <c r="M1315" s="11">
        <v>4.5999999999999996</v>
      </c>
      <c r="N1315" s="6" t="s">
        <v>3682</v>
      </c>
      <c r="O1315" s="6" t="s">
        <v>3683</v>
      </c>
      <c r="P1315" s="6" t="s">
        <v>3684</v>
      </c>
    </row>
    <row r="1316" spans="1:16" x14ac:dyDescent="0.15">
      <c r="A1316" s="6" t="s">
        <v>3685</v>
      </c>
      <c r="B1316" s="6">
        <v>402.42</v>
      </c>
      <c r="C1316" s="11">
        <v>13.38</v>
      </c>
      <c r="D1316" s="6">
        <v>391.07</v>
      </c>
      <c r="E1316" s="11">
        <v>12.75</v>
      </c>
      <c r="F1316" s="6">
        <v>163.15</v>
      </c>
      <c r="G1316" s="11">
        <v>6.54</v>
      </c>
      <c r="H1316" s="6">
        <v>259.77999999999997</v>
      </c>
      <c r="I1316" s="11">
        <v>10.56</v>
      </c>
      <c r="J1316" s="6">
        <v>1173.96</v>
      </c>
      <c r="K1316" s="11">
        <v>14.2</v>
      </c>
      <c r="L1316" s="11">
        <v>1076.8</v>
      </c>
      <c r="M1316" s="11">
        <v>12.44</v>
      </c>
      <c r="N1316" s="6" t="s">
        <v>3686</v>
      </c>
      <c r="O1316" s="6" t="s">
        <v>3687</v>
      </c>
      <c r="P1316" s="6" t="s">
        <v>3684</v>
      </c>
    </row>
    <row r="1317" spans="1:16" x14ac:dyDescent="0.15">
      <c r="A1317" s="6" t="s">
        <v>3688</v>
      </c>
      <c r="B1317" s="6">
        <v>1765.24</v>
      </c>
      <c r="C1317" s="11">
        <v>97.87</v>
      </c>
      <c r="D1317" s="6">
        <v>1791.97</v>
      </c>
      <c r="E1317" s="11">
        <v>97.38</v>
      </c>
      <c r="F1317" s="6">
        <v>924.87</v>
      </c>
      <c r="G1317" s="11">
        <v>61.74</v>
      </c>
      <c r="H1317" s="6">
        <v>828.5</v>
      </c>
      <c r="I1317" s="11">
        <v>56.17</v>
      </c>
      <c r="J1317" s="6">
        <v>3590.62</v>
      </c>
      <c r="K1317" s="11">
        <v>72.34</v>
      </c>
      <c r="L1317" s="11">
        <v>3480.46</v>
      </c>
      <c r="M1317" s="11">
        <v>66.97</v>
      </c>
      <c r="N1317" s="6" t="s">
        <v>3686</v>
      </c>
      <c r="O1317" s="6" t="s">
        <v>3687</v>
      </c>
      <c r="P1317" s="6" t="s">
        <v>3684</v>
      </c>
    </row>
    <row r="1318" spans="1:16" x14ac:dyDescent="0.15">
      <c r="A1318" s="6" t="s">
        <v>3689</v>
      </c>
      <c r="B1318" s="6">
        <v>114.82</v>
      </c>
      <c r="C1318" s="11">
        <v>6.91</v>
      </c>
      <c r="D1318" s="6">
        <v>81.760000000000005</v>
      </c>
      <c r="E1318" s="11">
        <v>4.83</v>
      </c>
      <c r="F1318" s="6">
        <v>49.21</v>
      </c>
      <c r="G1318" s="11">
        <v>3.57</v>
      </c>
      <c r="H1318" s="6">
        <v>53.05</v>
      </c>
      <c r="I1318" s="11">
        <v>3.91</v>
      </c>
      <c r="J1318" s="6">
        <v>194.03</v>
      </c>
      <c r="K1318" s="11">
        <v>4.24</v>
      </c>
      <c r="L1318" s="11">
        <v>228.34</v>
      </c>
      <c r="M1318" s="11">
        <v>4.7699999999999996</v>
      </c>
      <c r="N1318" s="6" t="s">
        <v>3686</v>
      </c>
      <c r="O1318" s="6" t="s">
        <v>3687</v>
      </c>
      <c r="P1318" s="6" t="s">
        <v>3684</v>
      </c>
    </row>
    <row r="1319" spans="1:16" x14ac:dyDescent="0.15">
      <c r="A1319" s="6" t="s">
        <v>3690</v>
      </c>
      <c r="B1319" s="6">
        <v>64.069999999999993</v>
      </c>
      <c r="C1319" s="11">
        <v>2.2400000000000002</v>
      </c>
      <c r="D1319" s="6">
        <v>49.15</v>
      </c>
      <c r="E1319" s="11">
        <v>1.68</v>
      </c>
      <c r="F1319" s="6">
        <v>22.72</v>
      </c>
      <c r="G1319" s="11">
        <v>0.96</v>
      </c>
      <c r="H1319" s="6">
        <v>44.35</v>
      </c>
      <c r="I1319" s="11">
        <v>1.89</v>
      </c>
      <c r="J1319" s="6">
        <v>174.97</v>
      </c>
      <c r="K1319" s="11">
        <v>2.2200000000000002</v>
      </c>
      <c r="L1319" s="11">
        <v>177.38</v>
      </c>
      <c r="M1319" s="11">
        <v>2.15</v>
      </c>
      <c r="N1319" s="6" t="s">
        <v>3686</v>
      </c>
      <c r="O1319" s="6" t="s">
        <v>3687</v>
      </c>
      <c r="P1319" s="6" t="s">
        <v>3684</v>
      </c>
    </row>
    <row r="1320" spans="1:16" x14ac:dyDescent="0.15">
      <c r="A1320" s="6" t="s">
        <v>3691</v>
      </c>
      <c r="B1320" s="6">
        <v>2191.1999999999998</v>
      </c>
      <c r="C1320" s="11">
        <v>21.17</v>
      </c>
      <c r="D1320" s="6">
        <v>2676.85</v>
      </c>
      <c r="E1320" s="11">
        <v>25.36</v>
      </c>
      <c r="F1320" s="6">
        <v>1654.66</v>
      </c>
      <c r="G1320" s="11">
        <v>19.28</v>
      </c>
      <c r="H1320" s="6">
        <v>1070.51</v>
      </c>
      <c r="I1320" s="11">
        <v>12.65</v>
      </c>
      <c r="J1320" s="6">
        <v>8204.2800000000007</v>
      </c>
      <c r="K1320" s="11">
        <v>28.85</v>
      </c>
      <c r="L1320" s="11">
        <v>4266.3900000000003</v>
      </c>
      <c r="M1320" s="11">
        <v>14.34</v>
      </c>
      <c r="N1320" s="6" t="s">
        <v>3692</v>
      </c>
      <c r="O1320" s="6" t="s">
        <v>3693</v>
      </c>
      <c r="P1320" s="6" t="s">
        <v>602</v>
      </c>
    </row>
    <row r="1321" spans="1:16" x14ac:dyDescent="0.15">
      <c r="A1321" s="6" t="s">
        <v>3694</v>
      </c>
      <c r="B1321" s="6">
        <v>4366.8900000000003</v>
      </c>
      <c r="C1321" s="11">
        <v>54.08</v>
      </c>
      <c r="D1321" s="6">
        <v>7865.64</v>
      </c>
      <c r="E1321" s="11">
        <v>95.49</v>
      </c>
      <c r="F1321" s="6">
        <v>4659.0200000000004</v>
      </c>
      <c r="G1321" s="11">
        <v>69.56</v>
      </c>
      <c r="H1321" s="6">
        <v>7986.55</v>
      </c>
      <c r="I1321" s="11">
        <v>120.94</v>
      </c>
      <c r="J1321" s="6">
        <v>19434.47</v>
      </c>
      <c r="K1321" s="11">
        <v>87.57</v>
      </c>
      <c r="L1321" s="11">
        <v>4635.0600000000004</v>
      </c>
      <c r="M1321" s="11">
        <v>19.96</v>
      </c>
      <c r="N1321" s="6" t="s">
        <v>3695</v>
      </c>
      <c r="O1321" s="6" t="s">
        <v>3696</v>
      </c>
      <c r="P1321" s="6" t="s">
        <v>1628</v>
      </c>
    </row>
    <row r="1322" spans="1:16" x14ac:dyDescent="0.15">
      <c r="A1322" s="6" t="s">
        <v>3697</v>
      </c>
      <c r="B1322" s="6">
        <v>460.1</v>
      </c>
      <c r="C1322" s="11">
        <v>3.39</v>
      </c>
      <c r="D1322" s="6">
        <v>536.70000000000005</v>
      </c>
      <c r="E1322" s="11">
        <v>3.87</v>
      </c>
      <c r="F1322" s="6">
        <v>274.24</v>
      </c>
      <c r="G1322" s="11">
        <v>2.4300000000000002</v>
      </c>
      <c r="H1322" s="6">
        <v>191.34</v>
      </c>
      <c r="I1322" s="11">
        <v>1.72</v>
      </c>
      <c r="J1322" s="6">
        <v>2250.19</v>
      </c>
      <c r="K1322" s="11">
        <v>6.03</v>
      </c>
      <c r="L1322" s="11">
        <v>1395.8</v>
      </c>
      <c r="M1322" s="11">
        <v>3.57</v>
      </c>
      <c r="N1322" s="6" t="s">
        <v>3698</v>
      </c>
      <c r="O1322" s="6" t="s">
        <v>3699</v>
      </c>
      <c r="P1322" s="6" t="s">
        <v>3396</v>
      </c>
    </row>
    <row r="1323" spans="1:16" x14ac:dyDescent="0.15">
      <c r="A1323" s="6" t="s">
        <v>3700</v>
      </c>
      <c r="B1323" s="6">
        <v>2187.86</v>
      </c>
      <c r="C1323" s="11">
        <v>17.86</v>
      </c>
      <c r="D1323" s="6">
        <v>1242.76</v>
      </c>
      <c r="E1323" s="11">
        <v>9.94</v>
      </c>
      <c r="F1323" s="6">
        <v>655.79</v>
      </c>
      <c r="G1323" s="11">
        <v>6.45</v>
      </c>
      <c r="H1323" s="6">
        <v>383.36</v>
      </c>
      <c r="I1323" s="11">
        <v>3.83</v>
      </c>
      <c r="J1323" s="6">
        <v>4311.8599999999997</v>
      </c>
      <c r="K1323" s="11">
        <v>12.81</v>
      </c>
      <c r="L1323" s="11">
        <v>2963.88</v>
      </c>
      <c r="M1323" s="11">
        <v>8.41</v>
      </c>
      <c r="N1323" s="6" t="s">
        <v>3698</v>
      </c>
      <c r="O1323" s="6" t="s">
        <v>3699</v>
      </c>
      <c r="P1323" s="6" t="s">
        <v>3396</v>
      </c>
    </row>
    <row r="1324" spans="1:16" x14ac:dyDescent="0.15">
      <c r="A1324" s="6" t="s">
        <v>3701</v>
      </c>
      <c r="B1324" s="6">
        <v>1577.66</v>
      </c>
      <c r="C1324" s="11">
        <v>9.9</v>
      </c>
      <c r="D1324" s="6">
        <v>203.82</v>
      </c>
      <c r="E1324" s="11">
        <v>1.25</v>
      </c>
      <c r="F1324" s="6">
        <v>1268.19</v>
      </c>
      <c r="G1324" s="11">
        <v>9.59</v>
      </c>
      <c r="H1324" s="6">
        <v>355.03</v>
      </c>
      <c r="I1324" s="11">
        <v>2.72</v>
      </c>
      <c r="J1324" s="6">
        <v>4174.1899999999996</v>
      </c>
      <c r="K1324" s="11">
        <v>9.5299999999999994</v>
      </c>
      <c r="L1324" s="11">
        <v>2382.0300000000002</v>
      </c>
      <c r="M1324" s="11">
        <v>5.2</v>
      </c>
      <c r="N1324" s="6" t="s">
        <v>3702</v>
      </c>
      <c r="O1324" s="6" t="s">
        <v>3703</v>
      </c>
      <c r="P1324" s="6" t="s">
        <v>3704</v>
      </c>
    </row>
    <row r="1325" spans="1:16" x14ac:dyDescent="0.15">
      <c r="A1325" s="6" t="s">
        <v>3705</v>
      </c>
      <c r="B1325" s="6">
        <v>1865.92</v>
      </c>
      <c r="C1325" s="11">
        <v>11.27</v>
      </c>
      <c r="D1325" s="6">
        <v>2941.72</v>
      </c>
      <c r="E1325" s="11">
        <v>17.41</v>
      </c>
      <c r="F1325" s="6">
        <v>98.75</v>
      </c>
      <c r="G1325" s="11">
        <v>0.72</v>
      </c>
      <c r="H1325" s="6">
        <v>27.37</v>
      </c>
      <c r="I1325" s="11">
        <v>0.2</v>
      </c>
      <c r="J1325" s="6">
        <v>6343.79</v>
      </c>
      <c r="K1325" s="11">
        <v>13.94</v>
      </c>
      <c r="L1325" s="11">
        <v>11683.02</v>
      </c>
      <c r="M1325" s="11">
        <v>24.53</v>
      </c>
      <c r="N1325" s="6" t="s">
        <v>3702</v>
      </c>
      <c r="O1325" s="6" t="s">
        <v>3703</v>
      </c>
      <c r="P1325" s="6" t="s">
        <v>3704</v>
      </c>
    </row>
    <row r="1326" spans="1:16" x14ac:dyDescent="0.15">
      <c r="A1326" s="6" t="s">
        <v>3706</v>
      </c>
      <c r="B1326" s="6">
        <v>18011.45</v>
      </c>
      <c r="C1326" s="11">
        <v>116.13</v>
      </c>
      <c r="D1326" s="6">
        <v>15220.99</v>
      </c>
      <c r="E1326" s="11">
        <v>96.2</v>
      </c>
      <c r="F1326" s="6">
        <v>19345.75</v>
      </c>
      <c r="G1326" s="11">
        <v>150.38999999999999</v>
      </c>
      <c r="H1326" s="6">
        <v>10188.549999999999</v>
      </c>
      <c r="I1326" s="11">
        <v>80.319999999999993</v>
      </c>
      <c r="J1326" s="6">
        <v>40111.72</v>
      </c>
      <c r="K1326" s="11">
        <v>94.12</v>
      </c>
      <c r="L1326" s="11">
        <v>19208.439999999999</v>
      </c>
      <c r="M1326" s="11">
        <v>43.07</v>
      </c>
      <c r="N1326" s="6" t="s">
        <v>3702</v>
      </c>
      <c r="O1326" s="6" t="s">
        <v>3703</v>
      </c>
      <c r="P1326" s="6" t="s">
        <v>3704</v>
      </c>
    </row>
    <row r="1327" spans="1:16" x14ac:dyDescent="0.15">
      <c r="A1327" s="6" t="s">
        <v>3707</v>
      </c>
      <c r="B1327" s="6">
        <v>811.3</v>
      </c>
      <c r="C1327" s="11">
        <v>5.03</v>
      </c>
      <c r="D1327" s="6">
        <v>98.57</v>
      </c>
      <c r="E1327" s="11">
        <v>0.6</v>
      </c>
      <c r="F1327" s="6">
        <v>1027.9000000000001</v>
      </c>
      <c r="G1327" s="11">
        <v>7.68</v>
      </c>
      <c r="H1327" s="6">
        <v>487.07</v>
      </c>
      <c r="I1327" s="11">
        <v>3.69</v>
      </c>
      <c r="J1327" s="6">
        <v>3675.68</v>
      </c>
      <c r="K1327" s="11">
        <v>8.2899999999999991</v>
      </c>
      <c r="L1327" s="11">
        <v>2056.77</v>
      </c>
      <c r="M1327" s="11">
        <v>4.43</v>
      </c>
      <c r="N1327" s="6" t="s">
        <v>3702</v>
      </c>
      <c r="O1327" s="6" t="s">
        <v>3703</v>
      </c>
      <c r="P1327" s="6" t="s">
        <v>3704</v>
      </c>
    </row>
    <row r="1328" spans="1:16" x14ac:dyDescent="0.15">
      <c r="A1328" s="6" t="s">
        <v>3708</v>
      </c>
      <c r="B1328" s="6">
        <v>394.93</v>
      </c>
      <c r="C1328" s="11">
        <v>13.01</v>
      </c>
      <c r="D1328" s="6">
        <v>380.79</v>
      </c>
      <c r="E1328" s="11">
        <v>12.29</v>
      </c>
      <c r="F1328" s="6">
        <v>149</v>
      </c>
      <c r="G1328" s="11">
        <v>5.91</v>
      </c>
      <c r="H1328" s="6">
        <v>163.16999999999999</v>
      </c>
      <c r="I1328" s="11">
        <v>6.57</v>
      </c>
      <c r="J1328" s="6">
        <v>1329.57</v>
      </c>
      <c r="K1328" s="11">
        <v>15.92</v>
      </c>
      <c r="L1328" s="11">
        <v>485.53</v>
      </c>
      <c r="M1328" s="11">
        <v>5.55</v>
      </c>
      <c r="N1328" s="6" t="s">
        <v>3709</v>
      </c>
      <c r="O1328" s="6" t="s">
        <v>149</v>
      </c>
      <c r="P1328" s="6" t="s">
        <v>466</v>
      </c>
    </row>
    <row r="1329" spans="1:16" x14ac:dyDescent="0.15">
      <c r="A1329" s="6" t="s">
        <v>3710</v>
      </c>
      <c r="B1329" s="6">
        <v>667.5</v>
      </c>
      <c r="C1329" s="11">
        <v>13.8</v>
      </c>
      <c r="D1329" s="6">
        <v>784.38</v>
      </c>
      <c r="E1329" s="11">
        <v>15.9</v>
      </c>
      <c r="F1329" s="6">
        <v>383.36</v>
      </c>
      <c r="G1329" s="11">
        <v>9.5500000000000007</v>
      </c>
      <c r="H1329" s="6">
        <v>463.95</v>
      </c>
      <c r="I1329" s="11">
        <v>11.73</v>
      </c>
      <c r="J1329" s="6">
        <v>1788.53</v>
      </c>
      <c r="K1329" s="11">
        <v>13.45</v>
      </c>
      <c r="L1329" s="11">
        <v>1172.76</v>
      </c>
      <c r="M1329" s="11">
        <v>8.43</v>
      </c>
      <c r="N1329" s="6" t="s">
        <v>3711</v>
      </c>
      <c r="O1329" s="6" t="s">
        <v>3712</v>
      </c>
      <c r="P1329" s="6" t="s">
        <v>466</v>
      </c>
    </row>
    <row r="1330" spans="1:16" x14ac:dyDescent="0.15">
      <c r="A1330" s="6" t="s">
        <v>3713</v>
      </c>
      <c r="B1330" s="6">
        <v>1557.76</v>
      </c>
      <c r="C1330" s="11">
        <v>31.57</v>
      </c>
      <c r="D1330" s="6">
        <v>1038.1400000000001</v>
      </c>
      <c r="E1330" s="11">
        <v>20.62</v>
      </c>
      <c r="F1330" s="6">
        <v>1544.46</v>
      </c>
      <c r="G1330" s="11">
        <v>37.72</v>
      </c>
      <c r="H1330" s="6">
        <v>1872.96</v>
      </c>
      <c r="I1330" s="11">
        <v>46.41</v>
      </c>
      <c r="J1330" s="6">
        <v>3762.44</v>
      </c>
      <c r="K1330" s="11">
        <v>27.74</v>
      </c>
      <c r="L1330" s="11">
        <v>7946.99</v>
      </c>
      <c r="M1330" s="11">
        <v>55.98</v>
      </c>
      <c r="N1330" s="6" t="s">
        <v>3714</v>
      </c>
      <c r="O1330" s="6" t="s">
        <v>3715</v>
      </c>
      <c r="P1330" s="6" t="s">
        <v>3716</v>
      </c>
    </row>
    <row r="1331" spans="1:16" x14ac:dyDescent="0.15">
      <c r="A1331" s="6" t="s">
        <v>3717</v>
      </c>
      <c r="B1331" s="6">
        <v>281.94</v>
      </c>
      <c r="C1331" s="11">
        <v>5.27</v>
      </c>
      <c r="D1331" s="6">
        <v>270.89999999999998</v>
      </c>
      <c r="E1331" s="11">
        <v>4.96</v>
      </c>
      <c r="F1331" s="6">
        <v>239.09</v>
      </c>
      <c r="G1331" s="11">
        <v>5.39</v>
      </c>
      <c r="H1331" s="6">
        <v>68.39</v>
      </c>
      <c r="I1331" s="11">
        <v>1.56</v>
      </c>
      <c r="J1331" s="6">
        <v>637.01</v>
      </c>
      <c r="K1331" s="11">
        <v>4.33</v>
      </c>
      <c r="L1331" s="11">
        <v>956.97</v>
      </c>
      <c r="M1331" s="11">
        <v>6.22</v>
      </c>
      <c r="N1331" s="6" t="s">
        <v>3714</v>
      </c>
      <c r="O1331" s="6" t="s">
        <v>3715</v>
      </c>
      <c r="P1331" s="6" t="s">
        <v>3718</v>
      </c>
    </row>
    <row r="1332" spans="1:16" x14ac:dyDescent="0.15">
      <c r="A1332" s="6" t="s">
        <v>3719</v>
      </c>
      <c r="B1332" s="6">
        <v>98.56</v>
      </c>
      <c r="C1332" s="11">
        <v>6.94</v>
      </c>
      <c r="D1332" s="6">
        <v>79.95</v>
      </c>
      <c r="E1332" s="11">
        <v>5.52</v>
      </c>
      <c r="F1332" s="6">
        <v>44.55</v>
      </c>
      <c r="G1332" s="11">
        <v>3.78</v>
      </c>
      <c r="H1332" s="6">
        <v>25.53</v>
      </c>
      <c r="I1332" s="11">
        <v>2.2000000000000002</v>
      </c>
      <c r="J1332" s="6">
        <v>355.81</v>
      </c>
      <c r="K1332" s="11">
        <v>9.1</v>
      </c>
      <c r="L1332" s="11">
        <v>318.10000000000002</v>
      </c>
      <c r="M1332" s="11">
        <v>7.77</v>
      </c>
      <c r="N1332" s="6" t="s">
        <v>3720</v>
      </c>
      <c r="O1332" s="6" t="s">
        <v>3721</v>
      </c>
      <c r="P1332" s="6" t="s">
        <v>1453</v>
      </c>
    </row>
    <row r="1333" spans="1:16" x14ac:dyDescent="0.15">
      <c r="A1333" s="6" t="s">
        <v>3722</v>
      </c>
      <c r="B1333" s="6">
        <v>2563.1799999999998</v>
      </c>
      <c r="C1333" s="11">
        <v>30.37</v>
      </c>
      <c r="D1333" s="6">
        <v>3298.9</v>
      </c>
      <c r="E1333" s="11">
        <v>38.31</v>
      </c>
      <c r="F1333" s="6">
        <v>1714.98</v>
      </c>
      <c r="G1333" s="11">
        <v>24.49</v>
      </c>
      <c r="H1333" s="6">
        <v>5466.52</v>
      </c>
      <c r="I1333" s="11">
        <v>79.180000000000007</v>
      </c>
      <c r="J1333" s="6">
        <v>8448.7800000000007</v>
      </c>
      <c r="K1333" s="11">
        <v>36.42</v>
      </c>
      <c r="L1333" s="11">
        <v>20724.099999999999</v>
      </c>
      <c r="M1333" s="11">
        <v>85.36</v>
      </c>
      <c r="N1333" s="6" t="s">
        <v>3723</v>
      </c>
      <c r="O1333" s="6" t="s">
        <v>3724</v>
      </c>
      <c r="P1333" s="6" t="s">
        <v>74</v>
      </c>
    </row>
    <row r="1334" spans="1:16" x14ac:dyDescent="0.15">
      <c r="A1334" s="6" t="s">
        <v>3725</v>
      </c>
      <c r="B1334" s="6">
        <v>83.75</v>
      </c>
      <c r="C1334" s="11">
        <v>1.1200000000000001</v>
      </c>
      <c r="D1334" s="6">
        <v>84.64</v>
      </c>
      <c r="E1334" s="11">
        <v>1.1100000000000001</v>
      </c>
      <c r="F1334" s="6">
        <v>16.829999999999998</v>
      </c>
      <c r="G1334" s="11">
        <v>0.27</v>
      </c>
      <c r="H1334" s="6">
        <v>12.86</v>
      </c>
      <c r="I1334" s="11">
        <v>0.21</v>
      </c>
      <c r="J1334" s="6">
        <v>919.29</v>
      </c>
      <c r="K1334" s="11">
        <v>4.4800000000000004</v>
      </c>
      <c r="L1334" s="11">
        <v>26.98</v>
      </c>
      <c r="M1334" s="11">
        <v>0.13</v>
      </c>
      <c r="N1334" s="6" t="s">
        <v>3726</v>
      </c>
      <c r="O1334" s="6" t="s">
        <v>3727</v>
      </c>
      <c r="P1334" s="6" t="s">
        <v>3728</v>
      </c>
    </row>
    <row r="1335" spans="1:16" x14ac:dyDescent="0.15">
      <c r="A1335" s="6" t="s">
        <v>3729</v>
      </c>
      <c r="B1335" s="6">
        <v>379.62</v>
      </c>
      <c r="C1335" s="11">
        <v>5.44</v>
      </c>
      <c r="D1335" s="6">
        <v>63.61</v>
      </c>
      <c r="E1335" s="11">
        <v>0.89</v>
      </c>
      <c r="F1335" s="6">
        <v>90.13</v>
      </c>
      <c r="G1335" s="11">
        <v>1.56</v>
      </c>
      <c r="H1335" s="6">
        <v>19.7</v>
      </c>
      <c r="I1335" s="11">
        <v>0.35</v>
      </c>
      <c r="J1335" s="6">
        <v>700.98</v>
      </c>
      <c r="K1335" s="11">
        <v>3.66</v>
      </c>
      <c r="L1335" s="11">
        <v>1090.0899999999999</v>
      </c>
      <c r="M1335" s="11">
        <v>5.43</v>
      </c>
      <c r="N1335" s="6" t="s">
        <v>3726</v>
      </c>
      <c r="O1335" s="6" t="s">
        <v>3727</v>
      </c>
      <c r="P1335" s="6" t="s">
        <v>3728</v>
      </c>
    </row>
    <row r="1336" spans="1:16" x14ac:dyDescent="0.15">
      <c r="A1336" s="6" t="s">
        <v>3730</v>
      </c>
      <c r="B1336" s="6">
        <v>1049.44</v>
      </c>
      <c r="C1336" s="11">
        <v>20.55</v>
      </c>
      <c r="D1336" s="6">
        <v>1204.8399999999999</v>
      </c>
      <c r="E1336" s="11">
        <v>23.13</v>
      </c>
      <c r="F1336" s="6">
        <v>654.65</v>
      </c>
      <c r="G1336" s="11">
        <v>15.45</v>
      </c>
      <c r="H1336" s="6">
        <v>1031.27</v>
      </c>
      <c r="I1336" s="11">
        <v>24.69</v>
      </c>
      <c r="J1336" s="6">
        <v>3122.99</v>
      </c>
      <c r="K1336" s="11">
        <v>22.25</v>
      </c>
      <c r="L1336" s="11">
        <v>3827.97</v>
      </c>
      <c r="M1336" s="11">
        <v>26.05</v>
      </c>
      <c r="N1336" s="6" t="s">
        <v>3731</v>
      </c>
      <c r="O1336" s="6" t="s">
        <v>3732</v>
      </c>
      <c r="P1336" s="6" t="s">
        <v>1628</v>
      </c>
    </row>
    <row r="1337" spans="1:16" x14ac:dyDescent="0.15">
      <c r="A1337" s="6" t="s">
        <v>3733</v>
      </c>
      <c r="B1337" s="6">
        <v>993.19</v>
      </c>
      <c r="C1337" s="11">
        <v>31.38</v>
      </c>
      <c r="D1337" s="6">
        <v>1305.28</v>
      </c>
      <c r="E1337" s="11">
        <v>40.43</v>
      </c>
      <c r="F1337" s="6">
        <v>479</v>
      </c>
      <c r="G1337" s="11">
        <v>18.239999999999998</v>
      </c>
      <c r="H1337" s="6">
        <v>586.79</v>
      </c>
      <c r="I1337" s="11">
        <v>22.67</v>
      </c>
      <c r="J1337" s="6">
        <v>4043.98</v>
      </c>
      <c r="K1337" s="11">
        <v>46.47</v>
      </c>
      <c r="L1337" s="11">
        <v>3217.01</v>
      </c>
      <c r="M1337" s="11">
        <v>35.31</v>
      </c>
      <c r="N1337" s="6" t="s">
        <v>3734</v>
      </c>
      <c r="O1337" s="6" t="s">
        <v>3735</v>
      </c>
      <c r="P1337" s="6" t="s">
        <v>268</v>
      </c>
    </row>
    <row r="1338" spans="1:16" x14ac:dyDescent="0.15">
      <c r="A1338" s="6" t="s">
        <v>3736</v>
      </c>
      <c r="B1338" s="6">
        <v>2080.38</v>
      </c>
      <c r="C1338" s="11">
        <v>29.4</v>
      </c>
      <c r="D1338" s="6">
        <v>2413.08</v>
      </c>
      <c r="E1338" s="11">
        <v>33.43</v>
      </c>
      <c r="F1338" s="6">
        <v>989.28</v>
      </c>
      <c r="G1338" s="11">
        <v>16.850000000000001</v>
      </c>
      <c r="H1338" s="6">
        <v>1203.3699999999999</v>
      </c>
      <c r="I1338" s="11">
        <v>20.8</v>
      </c>
      <c r="J1338" s="6">
        <v>7020.39</v>
      </c>
      <c r="K1338" s="11">
        <v>36.1</v>
      </c>
      <c r="L1338" s="11">
        <v>5404.49</v>
      </c>
      <c r="M1338" s="11">
        <v>26.55</v>
      </c>
      <c r="N1338" s="6" t="s">
        <v>3734</v>
      </c>
      <c r="O1338" s="6" t="s">
        <v>3735</v>
      </c>
      <c r="P1338" s="6" t="s">
        <v>268</v>
      </c>
    </row>
    <row r="1339" spans="1:16" x14ac:dyDescent="0.15">
      <c r="A1339" s="6" t="s">
        <v>3737</v>
      </c>
      <c r="B1339" s="6">
        <v>620.80999999999995</v>
      </c>
      <c r="C1339" s="11">
        <v>4.3899999999999997</v>
      </c>
      <c r="D1339" s="6">
        <v>317.76</v>
      </c>
      <c r="E1339" s="11">
        <v>2.2000000000000002</v>
      </c>
      <c r="F1339" s="6">
        <v>1556.49</v>
      </c>
      <c r="G1339" s="11">
        <v>13.28</v>
      </c>
      <c r="H1339" s="6">
        <v>1017.53</v>
      </c>
      <c r="I1339" s="11">
        <v>8.8000000000000007</v>
      </c>
      <c r="J1339" s="6">
        <v>1251.7</v>
      </c>
      <c r="K1339" s="11">
        <v>3.22</v>
      </c>
      <c r="L1339" s="11">
        <v>326.42</v>
      </c>
      <c r="M1339" s="11">
        <v>0.8</v>
      </c>
      <c r="N1339" s="6" t="s">
        <v>3738</v>
      </c>
      <c r="O1339" s="6" t="s">
        <v>3739</v>
      </c>
      <c r="P1339" s="6" t="s">
        <v>3671</v>
      </c>
    </row>
    <row r="1340" spans="1:16" x14ac:dyDescent="0.15">
      <c r="A1340" s="6" t="s">
        <v>3740</v>
      </c>
      <c r="B1340" s="6">
        <v>2736.62</v>
      </c>
      <c r="C1340" s="11">
        <v>147.88999999999999</v>
      </c>
      <c r="D1340" s="6">
        <v>2315.66</v>
      </c>
      <c r="E1340" s="11">
        <v>122.66</v>
      </c>
      <c r="F1340" s="6">
        <v>12429.66</v>
      </c>
      <c r="G1340" s="11">
        <v>808.77</v>
      </c>
      <c r="H1340" s="6">
        <v>12414.3</v>
      </c>
      <c r="I1340" s="11">
        <v>820.39</v>
      </c>
      <c r="J1340" s="6">
        <v>2626.63</v>
      </c>
      <c r="K1340" s="11">
        <v>51.59</v>
      </c>
      <c r="L1340" s="11">
        <v>3857.71</v>
      </c>
      <c r="M1340" s="11">
        <v>72.349999999999994</v>
      </c>
      <c r="N1340" s="6" t="s">
        <v>3741</v>
      </c>
      <c r="O1340" s="6" t="s">
        <v>3742</v>
      </c>
      <c r="P1340" s="6" t="s">
        <v>545</v>
      </c>
    </row>
    <row r="1341" spans="1:16" x14ac:dyDescent="0.15">
      <c r="A1341" s="6" t="s">
        <v>3743</v>
      </c>
      <c r="B1341" s="6">
        <v>682</v>
      </c>
      <c r="C1341" s="11">
        <v>10.25</v>
      </c>
      <c r="D1341" s="6">
        <v>631.01</v>
      </c>
      <c r="E1341" s="11">
        <v>9.2899999999999991</v>
      </c>
      <c r="F1341" s="6">
        <v>241.14</v>
      </c>
      <c r="G1341" s="11">
        <v>4.37</v>
      </c>
      <c r="H1341" s="6">
        <v>302.35000000000002</v>
      </c>
      <c r="I1341" s="11">
        <v>5.55</v>
      </c>
      <c r="J1341" s="6">
        <v>2414.54</v>
      </c>
      <c r="K1341" s="11">
        <v>13.2</v>
      </c>
      <c r="L1341" s="11">
        <v>2116.1</v>
      </c>
      <c r="M1341" s="11">
        <v>11.05</v>
      </c>
      <c r="N1341" s="6" t="s">
        <v>3744</v>
      </c>
      <c r="O1341" s="6" t="s">
        <v>3745</v>
      </c>
      <c r="P1341" s="6" t="s">
        <v>3746</v>
      </c>
    </row>
    <row r="1342" spans="1:16" x14ac:dyDescent="0.15">
      <c r="A1342" s="6" t="s">
        <v>3747</v>
      </c>
      <c r="B1342" s="6">
        <v>218.18</v>
      </c>
      <c r="C1342" s="11">
        <v>2.46</v>
      </c>
      <c r="D1342" s="6">
        <v>190.74</v>
      </c>
      <c r="E1342" s="11">
        <v>2.11</v>
      </c>
      <c r="F1342" s="6">
        <v>67.77</v>
      </c>
      <c r="G1342" s="11">
        <v>0.92</v>
      </c>
      <c r="H1342" s="6">
        <v>124.25</v>
      </c>
      <c r="I1342" s="11">
        <v>1.71</v>
      </c>
      <c r="J1342" s="6">
        <v>954.38</v>
      </c>
      <c r="K1342" s="11">
        <v>3.92</v>
      </c>
      <c r="L1342" s="11">
        <v>697.52</v>
      </c>
      <c r="M1342" s="11">
        <v>2.73</v>
      </c>
      <c r="N1342" s="6" t="s">
        <v>3748</v>
      </c>
      <c r="O1342" s="6" t="s">
        <v>3749</v>
      </c>
      <c r="P1342" s="6" t="s">
        <v>3750</v>
      </c>
    </row>
    <row r="1343" spans="1:16" x14ac:dyDescent="0.15">
      <c r="A1343" s="6" t="s">
        <v>3751</v>
      </c>
      <c r="B1343" s="6">
        <v>37.380000000000003</v>
      </c>
      <c r="C1343" s="11">
        <v>0.39</v>
      </c>
      <c r="D1343" s="6">
        <v>76.45</v>
      </c>
      <c r="E1343" s="11">
        <v>0.78</v>
      </c>
      <c r="F1343" s="6">
        <v>4.21</v>
      </c>
      <c r="G1343" s="11">
        <v>0.05</v>
      </c>
      <c r="H1343" s="6">
        <v>21.61</v>
      </c>
      <c r="I1343" s="11">
        <v>0.28000000000000003</v>
      </c>
      <c r="J1343" s="6">
        <v>742.61</v>
      </c>
      <c r="K1343" s="11">
        <v>2.83</v>
      </c>
      <c r="L1343" s="11">
        <v>368.27</v>
      </c>
      <c r="M1343" s="11">
        <v>1.34</v>
      </c>
      <c r="N1343" s="6" t="s">
        <v>3748</v>
      </c>
      <c r="O1343" s="6" t="s">
        <v>3749</v>
      </c>
      <c r="P1343" s="6" t="s">
        <v>3750</v>
      </c>
    </row>
    <row r="1344" spans="1:16" x14ac:dyDescent="0.15">
      <c r="A1344" s="6" t="s">
        <v>3752</v>
      </c>
      <c r="B1344" s="6">
        <v>763.12</v>
      </c>
      <c r="C1344" s="11">
        <v>8.0299999999999994</v>
      </c>
      <c r="D1344" s="6">
        <v>604.5</v>
      </c>
      <c r="E1344" s="11">
        <v>6.24</v>
      </c>
      <c r="F1344" s="6">
        <v>743.87</v>
      </c>
      <c r="G1344" s="11">
        <v>9.44</v>
      </c>
      <c r="H1344" s="6">
        <v>301.58</v>
      </c>
      <c r="I1344" s="11">
        <v>3.88</v>
      </c>
      <c r="J1344" s="6">
        <v>2905.14</v>
      </c>
      <c r="K1344" s="11">
        <v>11.12</v>
      </c>
      <c r="L1344" s="11">
        <v>2063.4699999999998</v>
      </c>
      <c r="M1344" s="11">
        <v>7.55</v>
      </c>
      <c r="N1344" s="6" t="s">
        <v>3753</v>
      </c>
      <c r="O1344" s="6" t="s">
        <v>3754</v>
      </c>
      <c r="P1344" s="6" t="s">
        <v>3632</v>
      </c>
    </row>
    <row r="1345" spans="1:16" x14ac:dyDescent="0.15">
      <c r="A1345" s="6" t="s">
        <v>3755</v>
      </c>
      <c r="B1345" s="6">
        <v>383.36</v>
      </c>
      <c r="C1345" s="11">
        <v>3.83</v>
      </c>
      <c r="D1345" s="6">
        <v>350.17</v>
      </c>
      <c r="E1345" s="11">
        <v>3.43</v>
      </c>
      <c r="F1345" s="6">
        <v>46.28</v>
      </c>
      <c r="G1345" s="11">
        <v>0.56000000000000005</v>
      </c>
      <c r="H1345" s="6">
        <v>18.43</v>
      </c>
      <c r="I1345" s="11">
        <v>0.22</v>
      </c>
      <c r="J1345" s="6">
        <v>588.62</v>
      </c>
      <c r="K1345" s="11">
        <v>2.14</v>
      </c>
      <c r="L1345" s="11">
        <v>108.59</v>
      </c>
      <c r="M1345" s="11">
        <v>0.38</v>
      </c>
      <c r="N1345" s="6" t="s">
        <v>3753</v>
      </c>
      <c r="O1345" s="6" t="s">
        <v>3754</v>
      </c>
      <c r="P1345" s="6" t="s">
        <v>3632</v>
      </c>
    </row>
    <row r="1346" spans="1:16" x14ac:dyDescent="0.15">
      <c r="A1346" s="6" t="s">
        <v>3756</v>
      </c>
      <c r="B1346" s="6">
        <v>376.91</v>
      </c>
      <c r="C1346" s="11">
        <v>5.58</v>
      </c>
      <c r="D1346" s="6">
        <v>349.02</v>
      </c>
      <c r="E1346" s="11">
        <v>5.07</v>
      </c>
      <c r="F1346" s="6">
        <v>178.42</v>
      </c>
      <c r="G1346" s="11">
        <v>3.18</v>
      </c>
      <c r="H1346" s="6">
        <v>316.94</v>
      </c>
      <c r="I1346" s="11">
        <v>5.74</v>
      </c>
      <c r="J1346" s="6">
        <v>740.14</v>
      </c>
      <c r="K1346" s="11">
        <v>3.99</v>
      </c>
      <c r="L1346" s="11">
        <v>1451.98</v>
      </c>
      <c r="M1346" s="11">
        <v>7.47</v>
      </c>
      <c r="N1346" s="6" t="s">
        <v>3757</v>
      </c>
      <c r="O1346" s="6" t="s">
        <v>3758</v>
      </c>
      <c r="P1346" s="6" t="s">
        <v>177</v>
      </c>
    </row>
    <row r="1347" spans="1:16" x14ac:dyDescent="0.15">
      <c r="A1347" s="6" t="s">
        <v>3759</v>
      </c>
      <c r="B1347" s="6">
        <v>72.45</v>
      </c>
      <c r="C1347" s="11">
        <v>0.81</v>
      </c>
      <c r="D1347" s="6">
        <v>36.28</v>
      </c>
      <c r="E1347" s="11">
        <v>0.4</v>
      </c>
      <c r="F1347" s="6">
        <v>3.31</v>
      </c>
      <c r="G1347" s="11">
        <v>0.04</v>
      </c>
      <c r="H1347" s="6">
        <v>24.9</v>
      </c>
      <c r="I1347" s="11">
        <v>0.34</v>
      </c>
      <c r="J1347" s="6">
        <v>467.42</v>
      </c>
      <c r="K1347" s="11">
        <v>1.9</v>
      </c>
      <c r="L1347" s="11">
        <v>427.5</v>
      </c>
      <c r="M1347" s="11">
        <v>1.66</v>
      </c>
      <c r="N1347" s="6" t="s">
        <v>3760</v>
      </c>
      <c r="O1347" s="6" t="s">
        <v>3761</v>
      </c>
      <c r="P1347" s="6" t="s">
        <v>3762</v>
      </c>
    </row>
    <row r="1348" spans="1:16" x14ac:dyDescent="0.15">
      <c r="A1348" s="6" t="s">
        <v>3763</v>
      </c>
      <c r="B1348" s="6">
        <v>258.95</v>
      </c>
      <c r="C1348" s="11">
        <v>2.52</v>
      </c>
      <c r="D1348" s="6">
        <v>325.12</v>
      </c>
      <c r="E1348" s="11">
        <v>3.1</v>
      </c>
      <c r="F1348" s="6">
        <v>15.36</v>
      </c>
      <c r="G1348" s="11">
        <v>0.18</v>
      </c>
      <c r="H1348" s="6">
        <v>47.13</v>
      </c>
      <c r="I1348" s="11">
        <v>0.56000000000000005</v>
      </c>
      <c r="J1348" s="6">
        <v>1597.94</v>
      </c>
      <c r="K1348" s="11">
        <v>5.65</v>
      </c>
      <c r="L1348" s="11">
        <v>2140.87</v>
      </c>
      <c r="M1348" s="11">
        <v>7.24</v>
      </c>
      <c r="N1348" s="6" t="s">
        <v>3760</v>
      </c>
      <c r="O1348" s="6" t="s">
        <v>3761</v>
      </c>
      <c r="P1348" s="6" t="s">
        <v>3762</v>
      </c>
    </row>
    <row r="1349" spans="1:16" x14ac:dyDescent="0.15">
      <c r="A1349" s="6" t="s">
        <v>3764</v>
      </c>
      <c r="B1349" s="6">
        <v>79.38</v>
      </c>
      <c r="C1349" s="11">
        <v>0.67</v>
      </c>
      <c r="D1349" s="6">
        <v>313.23</v>
      </c>
      <c r="E1349" s="11">
        <v>2.59</v>
      </c>
      <c r="F1349" s="6">
        <v>20.85</v>
      </c>
      <c r="G1349" s="11">
        <v>0.21</v>
      </c>
      <c r="H1349" s="6">
        <v>240.45</v>
      </c>
      <c r="I1349" s="11">
        <v>2.48</v>
      </c>
      <c r="J1349" s="6">
        <v>1720.32</v>
      </c>
      <c r="K1349" s="11">
        <v>5.27</v>
      </c>
      <c r="L1349" s="11">
        <v>812.14</v>
      </c>
      <c r="M1349" s="11">
        <v>2.38</v>
      </c>
      <c r="N1349" s="6" t="s">
        <v>3765</v>
      </c>
      <c r="O1349" s="6" t="s">
        <v>3766</v>
      </c>
      <c r="P1349" s="6" t="s">
        <v>3671</v>
      </c>
    </row>
    <row r="1350" spans="1:16" x14ac:dyDescent="0.15">
      <c r="A1350" s="6" t="s">
        <v>3767</v>
      </c>
      <c r="B1350" s="6">
        <v>206.32</v>
      </c>
      <c r="C1350" s="11">
        <v>1.06</v>
      </c>
      <c r="D1350" s="6">
        <v>164.95</v>
      </c>
      <c r="E1350" s="11">
        <v>0.83</v>
      </c>
      <c r="F1350" s="6">
        <v>812.01</v>
      </c>
      <c r="G1350" s="11">
        <v>5.04</v>
      </c>
      <c r="H1350" s="6">
        <v>555.36</v>
      </c>
      <c r="I1350" s="11">
        <v>3.49</v>
      </c>
      <c r="J1350" s="6">
        <v>386.89</v>
      </c>
      <c r="K1350" s="11">
        <v>0.72</v>
      </c>
      <c r="L1350" s="11">
        <v>123.02</v>
      </c>
      <c r="M1350" s="11">
        <v>0.22</v>
      </c>
      <c r="N1350" s="6" t="s">
        <v>3768</v>
      </c>
      <c r="O1350" s="6" t="s">
        <v>3769</v>
      </c>
      <c r="P1350" s="6" t="s">
        <v>3671</v>
      </c>
    </row>
    <row r="1351" spans="1:16" x14ac:dyDescent="0.15">
      <c r="A1351" s="6" t="s">
        <v>3770</v>
      </c>
      <c r="B1351" s="6">
        <v>1557.68</v>
      </c>
      <c r="C1351" s="11">
        <v>18.489999999999998</v>
      </c>
      <c r="D1351" s="6">
        <v>1012.99</v>
      </c>
      <c r="E1351" s="11">
        <v>11.79</v>
      </c>
      <c r="F1351" s="6">
        <v>329.69</v>
      </c>
      <c r="G1351" s="11">
        <v>4.72</v>
      </c>
      <c r="H1351" s="6">
        <v>685.1</v>
      </c>
      <c r="I1351" s="11">
        <v>9.94</v>
      </c>
      <c r="J1351" s="6">
        <v>7901.61</v>
      </c>
      <c r="K1351" s="11">
        <v>34.130000000000003</v>
      </c>
      <c r="L1351" s="11">
        <v>606.08000000000004</v>
      </c>
      <c r="M1351" s="11">
        <v>2.5</v>
      </c>
      <c r="N1351" s="6" t="s">
        <v>3771</v>
      </c>
      <c r="O1351" s="6" t="s">
        <v>3772</v>
      </c>
      <c r="P1351" s="6" t="s">
        <v>2329</v>
      </c>
    </row>
    <row r="1352" spans="1:16" x14ac:dyDescent="0.15">
      <c r="A1352" s="6" t="s">
        <v>3773</v>
      </c>
      <c r="B1352" s="6">
        <v>8990.5499999999993</v>
      </c>
      <c r="C1352" s="11">
        <v>110.84</v>
      </c>
      <c r="D1352" s="6">
        <v>8957.59</v>
      </c>
      <c r="E1352" s="11">
        <v>108.25</v>
      </c>
      <c r="F1352" s="6">
        <v>7956.65</v>
      </c>
      <c r="G1352" s="11">
        <v>118.25</v>
      </c>
      <c r="H1352" s="6">
        <v>10025.17</v>
      </c>
      <c r="I1352" s="11">
        <v>151.12</v>
      </c>
      <c r="J1352" s="6">
        <v>23008.18</v>
      </c>
      <c r="K1352" s="11">
        <v>103.21</v>
      </c>
      <c r="L1352" s="11">
        <v>23180.5</v>
      </c>
      <c r="M1352" s="11">
        <v>99.36</v>
      </c>
      <c r="N1352" s="6" t="s">
        <v>3771</v>
      </c>
      <c r="O1352" s="6" t="s">
        <v>3772</v>
      </c>
      <c r="P1352" s="6" t="s">
        <v>2329</v>
      </c>
    </row>
    <row r="1353" spans="1:16" x14ac:dyDescent="0.15">
      <c r="A1353" s="6" t="s">
        <v>3774</v>
      </c>
      <c r="B1353" s="6">
        <v>6</v>
      </c>
      <c r="C1353" s="11">
        <v>0.18</v>
      </c>
      <c r="D1353" s="6">
        <v>10</v>
      </c>
      <c r="E1353" s="11">
        <v>0.3</v>
      </c>
      <c r="F1353" s="6">
        <v>68</v>
      </c>
      <c r="G1353" s="11">
        <v>2.4700000000000002</v>
      </c>
      <c r="H1353" s="6">
        <v>73</v>
      </c>
      <c r="I1353" s="11">
        <v>2.69</v>
      </c>
      <c r="J1353" s="6">
        <v>171</v>
      </c>
      <c r="K1353" s="11">
        <v>1.88</v>
      </c>
      <c r="L1353" s="11">
        <v>25</v>
      </c>
      <c r="M1353" s="11">
        <v>0.26</v>
      </c>
      <c r="N1353" s="6" t="s">
        <v>3738</v>
      </c>
      <c r="O1353" s="6" t="s">
        <v>3739</v>
      </c>
      <c r="P1353" s="6" t="s">
        <v>3671</v>
      </c>
    </row>
    <row r="1354" spans="1:16" x14ac:dyDescent="0.15">
      <c r="A1354" s="6" t="s">
        <v>3775</v>
      </c>
      <c r="B1354" s="6">
        <v>1290</v>
      </c>
      <c r="C1354" s="11">
        <v>50.12</v>
      </c>
      <c r="D1354" s="6">
        <v>1120.92</v>
      </c>
      <c r="E1354" s="11">
        <v>42.69</v>
      </c>
      <c r="F1354" s="6">
        <v>907.58</v>
      </c>
      <c r="G1354" s="11">
        <v>42.47</v>
      </c>
      <c r="H1354" s="6">
        <v>562.02</v>
      </c>
      <c r="I1354" s="11">
        <v>26.7</v>
      </c>
      <c r="J1354" s="6">
        <v>3552.6</v>
      </c>
      <c r="K1354" s="11">
        <v>50.18</v>
      </c>
      <c r="L1354" s="11">
        <v>2283.16</v>
      </c>
      <c r="M1354" s="11">
        <v>30.8</v>
      </c>
      <c r="N1354" s="6" t="s">
        <v>3776</v>
      </c>
      <c r="O1354" s="6" t="s">
        <v>3777</v>
      </c>
      <c r="P1354" s="6" t="s">
        <v>2398</v>
      </c>
    </row>
    <row r="1355" spans="1:16" x14ac:dyDescent="0.15">
      <c r="A1355" s="6" t="s">
        <v>3778</v>
      </c>
      <c r="B1355" s="6">
        <v>2379.35</v>
      </c>
      <c r="C1355" s="11">
        <v>16.48</v>
      </c>
      <c r="D1355" s="6">
        <v>1237.94</v>
      </c>
      <c r="E1355" s="11">
        <v>8.41</v>
      </c>
      <c r="F1355" s="6">
        <v>6.52</v>
      </c>
      <c r="G1355" s="11">
        <v>0.05</v>
      </c>
      <c r="H1355" s="6">
        <v>58.38</v>
      </c>
      <c r="I1355" s="11">
        <v>0.49</v>
      </c>
      <c r="J1355" s="6">
        <v>6122.34</v>
      </c>
      <c r="K1355" s="11">
        <v>15.44</v>
      </c>
      <c r="L1355" s="11">
        <v>3847.49</v>
      </c>
      <c r="M1355" s="11">
        <v>9.27</v>
      </c>
      <c r="N1355" s="6" t="s">
        <v>3779</v>
      </c>
      <c r="O1355" s="6" t="s">
        <v>3780</v>
      </c>
      <c r="P1355" s="6" t="s">
        <v>268</v>
      </c>
    </row>
    <row r="1356" spans="1:16" x14ac:dyDescent="0.15">
      <c r="A1356" s="6" t="s">
        <v>3781</v>
      </c>
      <c r="B1356" s="6">
        <v>3094.69</v>
      </c>
      <c r="C1356" s="11">
        <v>19.170000000000002</v>
      </c>
      <c r="D1356" s="6">
        <v>4791.6499999999996</v>
      </c>
      <c r="E1356" s="11">
        <v>29.1</v>
      </c>
      <c r="F1356" s="6">
        <v>12635.32</v>
      </c>
      <c r="G1356" s="11">
        <v>94.38</v>
      </c>
      <c r="H1356" s="6">
        <v>4949.17</v>
      </c>
      <c r="I1356" s="11">
        <v>37.49</v>
      </c>
      <c r="J1356" s="6">
        <v>13200.27</v>
      </c>
      <c r="K1356" s="11">
        <v>29.76</v>
      </c>
      <c r="L1356" s="11">
        <v>4534.95</v>
      </c>
      <c r="M1356" s="11">
        <v>9.77</v>
      </c>
      <c r="N1356" s="6" t="s">
        <v>3779</v>
      </c>
      <c r="O1356" s="6" t="s">
        <v>3780</v>
      </c>
      <c r="P1356" s="6" t="s">
        <v>268</v>
      </c>
    </row>
    <row r="1357" spans="1:16" x14ac:dyDescent="0.15">
      <c r="A1357" s="6" t="s">
        <v>3782</v>
      </c>
      <c r="B1357" s="6">
        <v>65.099999999999994</v>
      </c>
      <c r="C1357" s="11">
        <v>1.69</v>
      </c>
      <c r="D1357" s="6">
        <v>79.09</v>
      </c>
      <c r="E1357" s="11">
        <v>2.0099999999999998</v>
      </c>
      <c r="F1357" s="6">
        <v>24.37</v>
      </c>
      <c r="G1357" s="11">
        <v>0.76</v>
      </c>
      <c r="H1357" s="6">
        <v>60.43</v>
      </c>
      <c r="I1357" s="11">
        <v>1.91</v>
      </c>
      <c r="J1357" s="6">
        <v>498.74</v>
      </c>
      <c r="K1357" s="11">
        <v>4.7</v>
      </c>
      <c r="L1357" s="11">
        <v>198.07</v>
      </c>
      <c r="M1357" s="11">
        <v>1.78</v>
      </c>
      <c r="N1357" s="6" t="s">
        <v>3783</v>
      </c>
      <c r="O1357" s="6" t="s">
        <v>3784</v>
      </c>
      <c r="P1357" s="6" t="s">
        <v>357</v>
      </c>
    </row>
    <row r="1358" spans="1:16" x14ac:dyDescent="0.15">
      <c r="A1358" s="6" t="s">
        <v>3785</v>
      </c>
      <c r="B1358" s="6">
        <v>454.35</v>
      </c>
      <c r="C1358" s="11">
        <v>9.15</v>
      </c>
      <c r="D1358" s="6">
        <v>301.85000000000002</v>
      </c>
      <c r="E1358" s="11">
        <v>5.96</v>
      </c>
      <c r="F1358" s="6">
        <v>196.55</v>
      </c>
      <c r="G1358" s="11">
        <v>4.7699999999999996</v>
      </c>
      <c r="H1358" s="6">
        <v>275.58999999999997</v>
      </c>
      <c r="I1358" s="11">
        <v>6.79</v>
      </c>
      <c r="J1358" s="6">
        <v>931.14</v>
      </c>
      <c r="K1358" s="11">
        <v>6.82</v>
      </c>
      <c r="L1358" s="11">
        <v>398.94</v>
      </c>
      <c r="M1358" s="11">
        <v>2.79</v>
      </c>
      <c r="N1358" s="6" t="s">
        <v>3783</v>
      </c>
      <c r="O1358" s="6" t="s">
        <v>3784</v>
      </c>
      <c r="P1358" s="6" t="s">
        <v>357</v>
      </c>
    </row>
    <row r="1359" spans="1:16" x14ac:dyDescent="0.15">
      <c r="A1359" s="6" t="s">
        <v>3786</v>
      </c>
      <c r="B1359" s="6">
        <v>83.04</v>
      </c>
      <c r="C1359" s="11">
        <v>0.71</v>
      </c>
      <c r="D1359" s="6">
        <v>59.09</v>
      </c>
      <c r="E1359" s="11">
        <v>0.49</v>
      </c>
      <c r="F1359" s="6">
        <v>12.3</v>
      </c>
      <c r="G1359" s="11">
        <v>0.13</v>
      </c>
      <c r="H1359" s="6">
        <v>6.31</v>
      </c>
      <c r="I1359" s="11">
        <v>7.0000000000000007E-2</v>
      </c>
      <c r="J1359" s="6">
        <v>129.24</v>
      </c>
      <c r="K1359" s="11">
        <v>0.4</v>
      </c>
      <c r="L1359" s="11">
        <v>15.37</v>
      </c>
      <c r="M1359" s="11">
        <v>0.05</v>
      </c>
      <c r="N1359" s="6" t="s">
        <v>3787</v>
      </c>
      <c r="O1359" s="6" t="s">
        <v>3788</v>
      </c>
      <c r="P1359" s="6" t="s">
        <v>496</v>
      </c>
    </row>
    <row r="1360" spans="1:16" x14ac:dyDescent="0.15">
      <c r="A1360" s="6" t="s">
        <v>3789</v>
      </c>
      <c r="B1360" s="6">
        <v>27.53</v>
      </c>
      <c r="C1360" s="11">
        <v>0.24</v>
      </c>
      <c r="D1360" s="6">
        <v>21.51</v>
      </c>
      <c r="E1360" s="11">
        <v>0.18</v>
      </c>
      <c r="F1360" s="6">
        <v>5.45</v>
      </c>
      <c r="G1360" s="11">
        <v>0.06</v>
      </c>
      <c r="H1360" s="6">
        <v>1.65</v>
      </c>
      <c r="I1360" s="11">
        <v>0.02</v>
      </c>
      <c r="J1360" s="6">
        <v>114.52</v>
      </c>
      <c r="K1360" s="11">
        <v>0.36</v>
      </c>
      <c r="L1360" s="11">
        <v>8.48</v>
      </c>
      <c r="M1360" s="11">
        <v>0.03</v>
      </c>
      <c r="N1360" s="6" t="s">
        <v>3787</v>
      </c>
      <c r="O1360" s="6" t="s">
        <v>3788</v>
      </c>
      <c r="P1360" s="6" t="s">
        <v>496</v>
      </c>
    </row>
    <row r="1361" spans="1:16" x14ac:dyDescent="0.15">
      <c r="A1361" s="6" t="s">
        <v>3790</v>
      </c>
      <c r="B1361" s="6">
        <v>117845.26</v>
      </c>
      <c r="C1361" s="11">
        <v>3085.55</v>
      </c>
      <c r="D1361" s="6">
        <v>45821.2</v>
      </c>
      <c r="E1361" s="11">
        <v>1175.99</v>
      </c>
      <c r="F1361" s="6">
        <v>18128.16</v>
      </c>
      <c r="G1361" s="11">
        <v>571.95000000000005</v>
      </c>
      <c r="H1361" s="6">
        <v>4675.25</v>
      </c>
      <c r="I1361" s="11">
        <v>149.68</v>
      </c>
      <c r="J1361" s="6">
        <v>231479.84</v>
      </c>
      <c r="K1361" s="11">
        <v>2204.35</v>
      </c>
      <c r="L1361" s="11">
        <v>176213.71</v>
      </c>
      <c r="M1361" s="11">
        <v>1603.13</v>
      </c>
      <c r="N1361" s="6" t="s">
        <v>3791</v>
      </c>
      <c r="O1361" s="6" t="s">
        <v>3792</v>
      </c>
      <c r="P1361" s="6" t="s">
        <v>3653</v>
      </c>
    </row>
    <row r="1362" spans="1:16" x14ac:dyDescent="0.15">
      <c r="A1362" s="6" t="s">
        <v>3793</v>
      </c>
      <c r="B1362" s="6">
        <v>72441.06</v>
      </c>
      <c r="C1362" s="11">
        <v>1489.71</v>
      </c>
      <c r="D1362" s="6">
        <v>137294.19</v>
      </c>
      <c r="E1362" s="11">
        <v>2767.49</v>
      </c>
      <c r="F1362" s="6">
        <v>86274.880000000005</v>
      </c>
      <c r="G1362" s="11">
        <v>2138.23</v>
      </c>
      <c r="H1362" s="6">
        <v>81047.78</v>
      </c>
      <c r="I1362" s="11">
        <v>2037.91</v>
      </c>
      <c r="J1362" s="6">
        <v>215648.67</v>
      </c>
      <c r="K1362" s="11">
        <v>1613.17</v>
      </c>
      <c r="L1362" s="11">
        <v>7903.8</v>
      </c>
      <c r="M1362" s="11">
        <v>56.49</v>
      </c>
      <c r="N1362" s="6" t="s">
        <v>3794</v>
      </c>
      <c r="O1362" s="6" t="s">
        <v>3795</v>
      </c>
      <c r="P1362" s="6" t="s">
        <v>3796</v>
      </c>
    </row>
    <row r="1363" spans="1:16" x14ac:dyDescent="0.15">
      <c r="A1363" s="6" t="s">
        <v>3797</v>
      </c>
      <c r="B1363" s="6">
        <v>1212.92</v>
      </c>
      <c r="C1363" s="11">
        <v>31.16</v>
      </c>
      <c r="D1363" s="6">
        <v>1447.37</v>
      </c>
      <c r="E1363" s="11">
        <v>36.44</v>
      </c>
      <c r="F1363" s="6">
        <v>5511.74</v>
      </c>
      <c r="G1363" s="11">
        <v>170.6</v>
      </c>
      <c r="H1363" s="6">
        <v>307</v>
      </c>
      <c r="I1363" s="11">
        <v>9.64</v>
      </c>
      <c r="J1363" s="6">
        <v>1269</v>
      </c>
      <c r="K1363" s="11">
        <v>11.86</v>
      </c>
      <c r="L1363" s="11">
        <v>7488.5</v>
      </c>
      <c r="M1363" s="11">
        <v>66.84</v>
      </c>
      <c r="N1363" s="6" t="s">
        <v>3798</v>
      </c>
      <c r="O1363" s="6" t="s">
        <v>3799</v>
      </c>
      <c r="P1363" s="6" t="s">
        <v>3800</v>
      </c>
    </row>
    <row r="1364" spans="1:16" x14ac:dyDescent="0.15">
      <c r="A1364" s="6" t="s">
        <v>3801</v>
      </c>
      <c r="B1364" s="6">
        <v>73263.81</v>
      </c>
      <c r="C1364" s="11">
        <v>1891.45</v>
      </c>
      <c r="D1364" s="6">
        <v>36550.269999999997</v>
      </c>
      <c r="E1364" s="11">
        <v>924.94</v>
      </c>
      <c r="F1364" s="6">
        <v>86552.04</v>
      </c>
      <c r="G1364" s="11">
        <v>2692.59</v>
      </c>
      <c r="H1364" s="6">
        <v>53127.76</v>
      </c>
      <c r="I1364" s="11">
        <v>1677.11</v>
      </c>
      <c r="J1364" s="6">
        <v>68369.78</v>
      </c>
      <c r="K1364" s="11">
        <v>641.98</v>
      </c>
      <c r="L1364" s="11">
        <v>86388.66</v>
      </c>
      <c r="M1364" s="11">
        <v>774.96</v>
      </c>
      <c r="N1364" s="6" t="s">
        <v>3802</v>
      </c>
      <c r="O1364" s="6" t="s">
        <v>3803</v>
      </c>
      <c r="P1364" s="6" t="s">
        <v>3804</v>
      </c>
    </row>
    <row r="1365" spans="1:16" x14ac:dyDescent="0.15">
      <c r="A1365" s="6" t="s">
        <v>3805</v>
      </c>
      <c r="B1365" s="6">
        <v>32989.379999999997</v>
      </c>
      <c r="C1365" s="11">
        <v>643.25</v>
      </c>
      <c r="D1365" s="6">
        <v>22841.01</v>
      </c>
      <c r="E1365" s="11">
        <v>436.55</v>
      </c>
      <c r="F1365" s="6">
        <v>80401.81</v>
      </c>
      <c r="G1365" s="11">
        <v>1889.45</v>
      </c>
      <c r="H1365" s="6">
        <v>38851.730000000003</v>
      </c>
      <c r="I1365" s="11">
        <v>926.28</v>
      </c>
      <c r="J1365" s="6">
        <v>66780.03</v>
      </c>
      <c r="K1365" s="11">
        <v>473.68</v>
      </c>
      <c r="L1365" s="11">
        <v>114520.11</v>
      </c>
      <c r="M1365" s="11">
        <v>776.1</v>
      </c>
      <c r="N1365" s="6" t="s">
        <v>3806</v>
      </c>
      <c r="O1365" s="6" t="s">
        <v>3807</v>
      </c>
      <c r="P1365" s="6" t="s">
        <v>1873</v>
      </c>
    </row>
    <row r="1366" spans="1:16" x14ac:dyDescent="0.15">
      <c r="A1366" s="6" t="s">
        <v>3808</v>
      </c>
      <c r="B1366" s="6">
        <v>25311.439999999999</v>
      </c>
      <c r="C1366" s="11">
        <v>500.99</v>
      </c>
      <c r="D1366" s="6">
        <v>18068.45</v>
      </c>
      <c r="E1366" s="11">
        <v>350.55</v>
      </c>
      <c r="F1366" s="6">
        <v>46733.85</v>
      </c>
      <c r="G1366" s="11">
        <v>1114.83</v>
      </c>
      <c r="H1366" s="6">
        <v>17351.39</v>
      </c>
      <c r="I1366" s="11">
        <v>419.93</v>
      </c>
      <c r="J1366" s="6">
        <v>75681</v>
      </c>
      <c r="K1366" s="11">
        <v>544.91</v>
      </c>
      <c r="L1366" s="11">
        <v>36975.32</v>
      </c>
      <c r="M1366" s="11">
        <v>254.36</v>
      </c>
      <c r="N1366" s="6" t="s">
        <v>3809</v>
      </c>
      <c r="O1366" s="6" t="s">
        <v>3810</v>
      </c>
      <c r="P1366" s="6" t="s">
        <v>3811</v>
      </c>
    </row>
    <row r="1367" spans="1:16" x14ac:dyDescent="0.15">
      <c r="A1367" s="6" t="s">
        <v>3812</v>
      </c>
      <c r="B1367" s="6">
        <v>7253.42</v>
      </c>
      <c r="C1367" s="11">
        <v>174.61</v>
      </c>
      <c r="D1367" s="6">
        <v>10813.83</v>
      </c>
      <c r="E1367" s="11">
        <v>255.17</v>
      </c>
      <c r="F1367" s="6">
        <v>5786.63</v>
      </c>
      <c r="G1367" s="11">
        <v>167.87</v>
      </c>
      <c r="H1367" s="6">
        <v>4924.17</v>
      </c>
      <c r="I1367" s="11">
        <v>144.94</v>
      </c>
      <c r="J1367" s="6">
        <v>25913.99</v>
      </c>
      <c r="K1367" s="11">
        <v>226.91</v>
      </c>
      <c r="L1367" s="11">
        <v>47705.37</v>
      </c>
      <c r="M1367" s="11">
        <v>399.07</v>
      </c>
      <c r="N1367" s="6" t="s">
        <v>3813</v>
      </c>
      <c r="O1367" s="6" t="s">
        <v>3814</v>
      </c>
      <c r="P1367" s="6" t="s">
        <v>3815</v>
      </c>
    </row>
    <row r="1368" spans="1:16" x14ac:dyDescent="0.15">
      <c r="A1368" s="6" t="s">
        <v>3816</v>
      </c>
      <c r="B1368" s="6">
        <v>14228.83</v>
      </c>
      <c r="C1368" s="11">
        <v>433.77</v>
      </c>
      <c r="D1368" s="6">
        <v>16592.900000000001</v>
      </c>
      <c r="E1368" s="11">
        <v>495.82</v>
      </c>
      <c r="F1368" s="6">
        <v>27727.29</v>
      </c>
      <c r="G1368" s="11">
        <v>1018.41</v>
      </c>
      <c r="H1368" s="6">
        <v>25756.59</v>
      </c>
      <c r="I1368" s="11">
        <v>960.1</v>
      </c>
      <c r="J1368" s="6">
        <v>73478.720000000001</v>
      </c>
      <c r="K1368" s="11">
        <v>814.6</v>
      </c>
      <c r="L1368" s="11">
        <v>21329.33</v>
      </c>
      <c r="M1368" s="11">
        <v>225.89</v>
      </c>
      <c r="N1368" s="6" t="s">
        <v>3817</v>
      </c>
      <c r="O1368" s="6" t="s">
        <v>3818</v>
      </c>
      <c r="P1368" s="6" t="s">
        <v>3819</v>
      </c>
    </row>
    <row r="1369" spans="1:16" x14ac:dyDescent="0.15">
      <c r="A1369" s="6" t="s">
        <v>3820</v>
      </c>
      <c r="B1369" s="6">
        <v>29227.11</v>
      </c>
      <c r="C1369" s="11">
        <v>511.25</v>
      </c>
      <c r="D1369" s="6">
        <v>28808.28</v>
      </c>
      <c r="E1369" s="11">
        <v>493.95</v>
      </c>
      <c r="F1369" s="6">
        <v>9785.16</v>
      </c>
      <c r="G1369" s="11">
        <v>206.3</v>
      </c>
      <c r="H1369" s="6">
        <v>8724.11</v>
      </c>
      <c r="I1369" s="11">
        <v>186.59</v>
      </c>
      <c r="J1369" s="6">
        <v>110771.07</v>
      </c>
      <c r="K1369" s="11">
        <v>704.91</v>
      </c>
      <c r="L1369" s="11">
        <v>75720.710000000006</v>
      </c>
      <c r="M1369" s="11">
        <v>460.4</v>
      </c>
      <c r="N1369" s="6" t="s">
        <v>3821</v>
      </c>
      <c r="O1369" s="6" t="s">
        <v>3822</v>
      </c>
      <c r="P1369" s="6" t="s">
        <v>3823</v>
      </c>
    </row>
    <row r="1370" spans="1:16" x14ac:dyDescent="0.15">
      <c r="A1370" s="6" t="s">
        <v>3824</v>
      </c>
      <c r="B1370" s="6">
        <v>18902.740000000002</v>
      </c>
      <c r="C1370" s="11">
        <v>432.99</v>
      </c>
      <c r="D1370" s="6">
        <v>17105.23</v>
      </c>
      <c r="E1370" s="11">
        <v>384.06</v>
      </c>
      <c r="F1370" s="6">
        <v>12325.86</v>
      </c>
      <c r="G1370" s="11">
        <v>340.25</v>
      </c>
      <c r="H1370" s="6">
        <v>8186.95</v>
      </c>
      <c r="I1370" s="11">
        <v>229.3</v>
      </c>
      <c r="J1370" s="6">
        <v>78760.149999999994</v>
      </c>
      <c r="K1370" s="11">
        <v>656.22</v>
      </c>
      <c r="L1370" s="11">
        <v>26212.76</v>
      </c>
      <c r="M1370" s="11">
        <v>208.66</v>
      </c>
      <c r="N1370" s="6" t="s">
        <v>3825</v>
      </c>
      <c r="O1370" s="6" t="s">
        <v>3826</v>
      </c>
      <c r="P1370" s="6" t="s">
        <v>3804</v>
      </c>
    </row>
    <row r="1371" spans="1:16" x14ac:dyDescent="0.15">
      <c r="A1371" s="6" t="s">
        <v>3827</v>
      </c>
      <c r="B1371" s="6">
        <v>41864.769999999997</v>
      </c>
      <c r="C1371" s="11">
        <v>675.87</v>
      </c>
      <c r="D1371" s="6">
        <v>24904.25</v>
      </c>
      <c r="E1371" s="11">
        <v>394.1</v>
      </c>
      <c r="F1371" s="6">
        <v>54705.69</v>
      </c>
      <c r="G1371" s="11">
        <v>1064.52</v>
      </c>
      <c r="H1371" s="6">
        <v>81753.149999999994</v>
      </c>
      <c r="I1371" s="11">
        <v>1613.76</v>
      </c>
      <c r="J1371" s="6">
        <v>58889.87</v>
      </c>
      <c r="K1371" s="11">
        <v>345.88</v>
      </c>
      <c r="L1371" s="11">
        <v>78293.75</v>
      </c>
      <c r="M1371" s="11">
        <v>439.38</v>
      </c>
      <c r="N1371" s="6" t="s">
        <v>3828</v>
      </c>
      <c r="O1371" s="6" t="s">
        <v>3829</v>
      </c>
      <c r="P1371" s="6" t="s">
        <v>3830</v>
      </c>
    </row>
    <row r="1372" spans="1:16" x14ac:dyDescent="0.15">
      <c r="A1372" s="6" t="s">
        <v>3831</v>
      </c>
      <c r="B1372" s="6">
        <v>19755.48</v>
      </c>
      <c r="C1372" s="11">
        <v>406.88</v>
      </c>
      <c r="D1372" s="6">
        <v>20570.439999999999</v>
      </c>
      <c r="E1372" s="11">
        <v>415.28</v>
      </c>
      <c r="F1372" s="6">
        <v>13606.25</v>
      </c>
      <c r="G1372" s="11">
        <v>337.73</v>
      </c>
      <c r="H1372" s="6">
        <v>12096.61</v>
      </c>
      <c r="I1372" s="11">
        <v>304.63</v>
      </c>
      <c r="J1372" s="6">
        <v>65183.96</v>
      </c>
      <c r="K1372" s="11">
        <v>488.35</v>
      </c>
      <c r="L1372" s="11">
        <v>19360.900000000001</v>
      </c>
      <c r="M1372" s="11">
        <v>138.58000000000001</v>
      </c>
      <c r="N1372" s="6" t="s">
        <v>3832</v>
      </c>
      <c r="O1372" s="6" t="s">
        <v>3833</v>
      </c>
      <c r="P1372" s="6" t="s">
        <v>3834</v>
      </c>
    </row>
    <row r="1373" spans="1:16" x14ac:dyDescent="0.15">
      <c r="A1373" s="6" t="s">
        <v>3835</v>
      </c>
      <c r="B1373" s="6">
        <v>34955.440000000002</v>
      </c>
      <c r="C1373" s="11">
        <v>563.42999999999995</v>
      </c>
      <c r="D1373" s="6">
        <v>25506.720000000001</v>
      </c>
      <c r="E1373" s="11">
        <v>402.99</v>
      </c>
      <c r="F1373" s="6">
        <v>32138.53</v>
      </c>
      <c r="G1373" s="11">
        <v>624.39</v>
      </c>
      <c r="H1373" s="6">
        <v>34545.86</v>
      </c>
      <c r="I1373" s="11">
        <v>680.83</v>
      </c>
      <c r="J1373" s="6">
        <v>99242.28</v>
      </c>
      <c r="K1373" s="11">
        <v>581.96</v>
      </c>
      <c r="L1373" s="11">
        <v>51187.41</v>
      </c>
      <c r="M1373" s="11">
        <v>286.8</v>
      </c>
      <c r="N1373" s="6" t="s">
        <v>3836</v>
      </c>
      <c r="O1373" s="6" t="s">
        <v>3837</v>
      </c>
      <c r="P1373" s="6" t="s">
        <v>3838</v>
      </c>
    </row>
    <row r="1374" spans="1:16" x14ac:dyDescent="0.15">
      <c r="A1374" s="6" t="s">
        <v>3839</v>
      </c>
      <c r="B1374" s="6">
        <v>16836.560000000001</v>
      </c>
      <c r="C1374" s="11">
        <v>321.64999999999998</v>
      </c>
      <c r="D1374" s="6">
        <v>13481.14</v>
      </c>
      <c r="E1374" s="11">
        <v>252.45</v>
      </c>
      <c r="F1374" s="6">
        <v>10695.34</v>
      </c>
      <c r="G1374" s="11">
        <v>246.26</v>
      </c>
      <c r="H1374" s="6">
        <v>21331.03</v>
      </c>
      <c r="I1374" s="11">
        <v>498.28</v>
      </c>
      <c r="J1374" s="6">
        <v>43717.91</v>
      </c>
      <c r="K1374" s="11">
        <v>303.83</v>
      </c>
      <c r="L1374" s="11">
        <v>47375.65</v>
      </c>
      <c r="M1374" s="11">
        <v>314.58</v>
      </c>
      <c r="N1374" s="6" t="s">
        <v>3840</v>
      </c>
      <c r="O1374" s="6" t="s">
        <v>3841</v>
      </c>
      <c r="P1374" s="6" t="s">
        <v>3842</v>
      </c>
    </row>
    <row r="1375" spans="1:16" x14ac:dyDescent="0.15">
      <c r="A1375" s="6" t="s">
        <v>3843</v>
      </c>
      <c r="B1375" s="6">
        <v>18331.46</v>
      </c>
      <c r="C1375" s="11">
        <v>446.59</v>
      </c>
      <c r="D1375" s="6">
        <v>9343.58</v>
      </c>
      <c r="E1375" s="11">
        <v>223.12</v>
      </c>
      <c r="F1375" s="6">
        <v>2818.42</v>
      </c>
      <c r="G1375" s="11">
        <v>82.74</v>
      </c>
      <c r="H1375" s="6">
        <v>1127.3599999999999</v>
      </c>
      <c r="I1375" s="11">
        <v>33.58</v>
      </c>
      <c r="J1375" s="6">
        <v>36479.54</v>
      </c>
      <c r="K1375" s="11">
        <v>323.25</v>
      </c>
      <c r="L1375" s="11">
        <v>45788.34</v>
      </c>
      <c r="M1375" s="11">
        <v>387.62</v>
      </c>
      <c r="N1375" s="6" t="s">
        <v>3844</v>
      </c>
      <c r="O1375" s="6" t="s">
        <v>3845</v>
      </c>
      <c r="P1375" s="6" t="s">
        <v>3846</v>
      </c>
    </row>
    <row r="1376" spans="1:16" x14ac:dyDescent="0.15">
      <c r="A1376" s="6" t="s">
        <v>3847</v>
      </c>
      <c r="B1376" s="6">
        <v>14717.34</v>
      </c>
      <c r="C1376" s="11">
        <v>302.95999999999998</v>
      </c>
      <c r="D1376" s="6">
        <v>12073.57</v>
      </c>
      <c r="E1376" s="11">
        <v>243.62</v>
      </c>
      <c r="F1376" s="6">
        <v>14710.93</v>
      </c>
      <c r="G1376" s="11">
        <v>364.96</v>
      </c>
      <c r="H1376" s="6">
        <v>34554.54</v>
      </c>
      <c r="I1376" s="11">
        <v>869.74</v>
      </c>
      <c r="J1376" s="6">
        <v>62710.22</v>
      </c>
      <c r="K1376" s="11">
        <v>469.58</v>
      </c>
      <c r="L1376" s="11">
        <v>33558.160000000003</v>
      </c>
      <c r="M1376" s="11">
        <v>240.09</v>
      </c>
      <c r="N1376" s="6" t="s">
        <v>3848</v>
      </c>
      <c r="O1376" s="6" t="s">
        <v>3849</v>
      </c>
      <c r="P1376" s="6" t="s">
        <v>3850</v>
      </c>
    </row>
    <row r="1377" spans="1:16" x14ac:dyDescent="0.15">
      <c r="A1377" s="6" t="s">
        <v>3851</v>
      </c>
      <c r="B1377" s="6">
        <v>15893.62</v>
      </c>
      <c r="C1377" s="11">
        <v>422.96</v>
      </c>
      <c r="D1377" s="6">
        <v>9418.23</v>
      </c>
      <c r="E1377" s="11">
        <v>245.67</v>
      </c>
      <c r="F1377" s="6">
        <v>16982.25</v>
      </c>
      <c r="G1377" s="11">
        <v>544.55999999999995</v>
      </c>
      <c r="H1377" s="6">
        <v>3868.38</v>
      </c>
      <c r="I1377" s="11">
        <v>125.87</v>
      </c>
      <c r="J1377" s="6">
        <v>28973.59</v>
      </c>
      <c r="K1377" s="11">
        <v>280.43</v>
      </c>
      <c r="L1377" s="11">
        <v>52391.7</v>
      </c>
      <c r="M1377" s="11">
        <v>484.44</v>
      </c>
      <c r="N1377" s="6" t="s">
        <v>3852</v>
      </c>
      <c r="O1377" s="6" t="s">
        <v>3853</v>
      </c>
      <c r="P1377" s="6" t="s">
        <v>3854</v>
      </c>
    </row>
    <row r="1378" spans="1:16" x14ac:dyDescent="0.15">
      <c r="A1378" s="6" t="s">
        <v>3855</v>
      </c>
      <c r="B1378" s="6">
        <v>14518.58</v>
      </c>
      <c r="C1378" s="11">
        <v>205.06</v>
      </c>
      <c r="D1378" s="6">
        <v>14548.74</v>
      </c>
      <c r="E1378" s="11">
        <v>201.42</v>
      </c>
      <c r="F1378" s="6">
        <v>16307.39</v>
      </c>
      <c r="G1378" s="11">
        <v>277.63</v>
      </c>
      <c r="H1378" s="6">
        <v>17954.259999999998</v>
      </c>
      <c r="I1378" s="11">
        <v>310.06</v>
      </c>
      <c r="J1378" s="6">
        <v>45274.14</v>
      </c>
      <c r="K1378" s="11">
        <v>232.65</v>
      </c>
      <c r="L1378" s="11">
        <v>45997.31</v>
      </c>
      <c r="M1378" s="11">
        <v>225.85</v>
      </c>
      <c r="N1378" s="6" t="s">
        <v>3856</v>
      </c>
      <c r="O1378" s="6" t="s">
        <v>3857</v>
      </c>
      <c r="P1378" s="6" t="s">
        <v>3858</v>
      </c>
    </row>
    <row r="1379" spans="1:16" x14ac:dyDescent="0.15">
      <c r="A1379" s="6" t="s">
        <v>3859</v>
      </c>
      <c r="B1379" s="6">
        <v>42606.78</v>
      </c>
      <c r="C1379" s="11">
        <v>565.78</v>
      </c>
      <c r="D1379" s="6">
        <v>14858.07</v>
      </c>
      <c r="E1379" s="11">
        <v>193.4</v>
      </c>
      <c r="F1379" s="6">
        <v>1212.82</v>
      </c>
      <c r="G1379" s="11">
        <v>19.41</v>
      </c>
      <c r="H1379" s="6">
        <v>970.64</v>
      </c>
      <c r="I1379" s="11">
        <v>15.76</v>
      </c>
      <c r="J1379" s="6">
        <v>67650.880000000005</v>
      </c>
      <c r="K1379" s="11">
        <v>326.85000000000002</v>
      </c>
      <c r="L1379" s="11">
        <v>29980.74</v>
      </c>
      <c r="M1379" s="11">
        <v>138.41</v>
      </c>
      <c r="N1379" s="6" t="s">
        <v>3860</v>
      </c>
      <c r="O1379" s="6" t="s">
        <v>3861</v>
      </c>
      <c r="P1379" s="6" t="s">
        <v>1896</v>
      </c>
    </row>
    <row r="1380" spans="1:16" x14ac:dyDescent="0.15">
      <c r="A1380" s="6" t="s">
        <v>3862</v>
      </c>
      <c r="B1380" s="6">
        <v>19070.849999999999</v>
      </c>
      <c r="C1380" s="11">
        <v>495.82</v>
      </c>
      <c r="D1380" s="6">
        <v>14156.48</v>
      </c>
      <c r="E1380" s="11">
        <v>360.76</v>
      </c>
      <c r="F1380" s="6">
        <v>10844.32</v>
      </c>
      <c r="G1380" s="11">
        <v>339.73</v>
      </c>
      <c r="H1380" s="6">
        <v>9426.85</v>
      </c>
      <c r="I1380" s="11">
        <v>299.68</v>
      </c>
      <c r="J1380" s="6">
        <v>42351.42</v>
      </c>
      <c r="K1380" s="11">
        <v>400.47</v>
      </c>
      <c r="L1380" s="11">
        <v>18723</v>
      </c>
      <c r="M1380" s="11">
        <v>169.14</v>
      </c>
      <c r="N1380" s="6" t="s">
        <v>3863</v>
      </c>
      <c r="O1380" s="6" t="s">
        <v>3864</v>
      </c>
      <c r="P1380" s="6" t="s">
        <v>3336</v>
      </c>
    </row>
    <row r="1381" spans="1:16" x14ac:dyDescent="0.15">
      <c r="A1381" s="6" t="s">
        <v>3865</v>
      </c>
      <c r="B1381" s="6">
        <v>10028.34</v>
      </c>
      <c r="C1381" s="11">
        <v>215.27</v>
      </c>
      <c r="D1381" s="6">
        <v>9702.58</v>
      </c>
      <c r="E1381" s="11">
        <v>204.15</v>
      </c>
      <c r="F1381" s="6">
        <v>8512.2800000000007</v>
      </c>
      <c r="G1381" s="11">
        <v>220.21</v>
      </c>
      <c r="H1381" s="6">
        <v>11111.32</v>
      </c>
      <c r="I1381" s="11">
        <v>291.64</v>
      </c>
      <c r="J1381" s="6">
        <v>39675.910000000003</v>
      </c>
      <c r="K1381" s="11">
        <v>309.8</v>
      </c>
      <c r="L1381" s="11">
        <v>21030.95</v>
      </c>
      <c r="M1381" s="11">
        <v>156.9</v>
      </c>
      <c r="N1381" s="6" t="s">
        <v>3866</v>
      </c>
      <c r="O1381" s="6" t="s">
        <v>3867</v>
      </c>
      <c r="P1381" s="6" t="s">
        <v>3868</v>
      </c>
    </row>
    <row r="1382" spans="1:16" x14ac:dyDescent="0.15">
      <c r="A1382" s="6" t="s">
        <v>3869</v>
      </c>
      <c r="B1382" s="6">
        <v>43814.22</v>
      </c>
      <c r="C1382" s="11">
        <v>497.86</v>
      </c>
      <c r="D1382" s="6">
        <v>22165.03</v>
      </c>
      <c r="E1382" s="11">
        <v>246.88</v>
      </c>
      <c r="F1382" s="6">
        <v>6540.64</v>
      </c>
      <c r="G1382" s="11">
        <v>89.59</v>
      </c>
      <c r="H1382" s="6">
        <v>2037.68</v>
      </c>
      <c r="I1382" s="11">
        <v>28.31</v>
      </c>
      <c r="J1382" s="6">
        <v>77677.08</v>
      </c>
      <c r="K1382" s="11">
        <v>321.16000000000003</v>
      </c>
      <c r="L1382" s="11">
        <v>83784.92</v>
      </c>
      <c r="M1382" s="11">
        <v>331.01</v>
      </c>
      <c r="N1382" s="6" t="s">
        <v>3870</v>
      </c>
      <c r="O1382" s="6" t="s">
        <v>3871</v>
      </c>
      <c r="P1382" s="6" t="s">
        <v>3846</v>
      </c>
    </row>
    <row r="1383" spans="1:16" x14ac:dyDescent="0.15">
      <c r="A1383" s="6" t="s">
        <v>3872</v>
      </c>
      <c r="B1383" s="6">
        <v>15369.45</v>
      </c>
      <c r="C1383" s="11">
        <v>224.25</v>
      </c>
      <c r="D1383" s="6">
        <v>8912</v>
      </c>
      <c r="E1383" s="11">
        <v>127.46</v>
      </c>
      <c r="F1383" s="6">
        <v>8525.59</v>
      </c>
      <c r="G1383" s="11">
        <v>149.94</v>
      </c>
      <c r="H1383" s="6">
        <v>3980.64</v>
      </c>
      <c r="I1383" s="11">
        <v>71.010000000000005</v>
      </c>
      <c r="J1383" s="6">
        <v>24618.11</v>
      </c>
      <c r="K1383" s="11">
        <v>130.68</v>
      </c>
      <c r="L1383" s="11">
        <v>33849.760000000002</v>
      </c>
      <c r="M1383" s="11">
        <v>171.69</v>
      </c>
      <c r="N1383" s="6" t="s">
        <v>3873</v>
      </c>
      <c r="O1383" s="6" t="s">
        <v>3874</v>
      </c>
      <c r="P1383" s="6" t="s">
        <v>1269</v>
      </c>
    </row>
    <row r="1384" spans="1:16" x14ac:dyDescent="0.15">
      <c r="A1384" s="6" t="s">
        <v>3875</v>
      </c>
      <c r="B1384" s="6">
        <v>17718.240000000002</v>
      </c>
      <c r="C1384" s="11">
        <v>385.43</v>
      </c>
      <c r="D1384" s="6">
        <v>14728.66</v>
      </c>
      <c r="E1384" s="11">
        <v>314.06</v>
      </c>
      <c r="F1384" s="6">
        <v>6378.65</v>
      </c>
      <c r="G1384" s="11">
        <v>167.22</v>
      </c>
      <c r="H1384" s="6">
        <v>3784.28</v>
      </c>
      <c r="I1384" s="11">
        <v>100.66</v>
      </c>
      <c r="J1384" s="6">
        <v>49744.11</v>
      </c>
      <c r="K1384" s="11">
        <v>393.62</v>
      </c>
      <c r="L1384" s="11">
        <v>26488.59</v>
      </c>
      <c r="M1384" s="11">
        <v>200.25</v>
      </c>
      <c r="N1384" s="6" t="s">
        <v>3876</v>
      </c>
      <c r="O1384" s="6" t="s">
        <v>3877</v>
      </c>
      <c r="P1384" s="6" t="s">
        <v>893</v>
      </c>
    </row>
    <row r="1385" spans="1:16" x14ac:dyDescent="0.15">
      <c r="A1385" s="6" t="s">
        <v>3878</v>
      </c>
      <c r="B1385" s="6">
        <v>11968.22</v>
      </c>
      <c r="C1385" s="11">
        <v>386.61</v>
      </c>
      <c r="D1385" s="6">
        <v>10047.280000000001</v>
      </c>
      <c r="E1385" s="11">
        <v>318.13</v>
      </c>
      <c r="F1385" s="6">
        <v>11201.08</v>
      </c>
      <c r="G1385" s="11">
        <v>435.92</v>
      </c>
      <c r="H1385" s="6">
        <v>10797.13</v>
      </c>
      <c r="I1385" s="11">
        <v>426.47</v>
      </c>
      <c r="J1385" s="6">
        <v>21879.9</v>
      </c>
      <c r="K1385" s="11">
        <v>257.01</v>
      </c>
      <c r="L1385" s="11">
        <v>20643.599999999999</v>
      </c>
      <c r="M1385" s="11">
        <v>231.64</v>
      </c>
      <c r="N1385" s="6" t="s">
        <v>3879</v>
      </c>
      <c r="O1385" s="6" t="s">
        <v>3880</v>
      </c>
      <c r="P1385" s="6" t="s">
        <v>3881</v>
      </c>
    </row>
    <row r="1386" spans="1:16" x14ac:dyDescent="0.15">
      <c r="A1386" s="6" t="s">
        <v>3882</v>
      </c>
      <c r="B1386" s="6">
        <v>25294.15</v>
      </c>
      <c r="C1386" s="11">
        <v>565.37</v>
      </c>
      <c r="D1386" s="6">
        <v>9258.7999999999993</v>
      </c>
      <c r="E1386" s="11">
        <v>202.85</v>
      </c>
      <c r="F1386" s="6">
        <v>4473.93</v>
      </c>
      <c r="G1386" s="11">
        <v>120.51</v>
      </c>
      <c r="H1386" s="6">
        <v>1645</v>
      </c>
      <c r="I1386" s="11">
        <v>44.96</v>
      </c>
      <c r="J1386" s="6">
        <v>29564.12</v>
      </c>
      <c r="K1386" s="11">
        <v>240.37</v>
      </c>
      <c r="L1386" s="11">
        <v>33989.99</v>
      </c>
      <c r="M1386" s="11">
        <v>264.02</v>
      </c>
      <c r="N1386" s="6" t="s">
        <v>3883</v>
      </c>
      <c r="O1386" s="6" t="s">
        <v>3884</v>
      </c>
      <c r="P1386" s="6" t="s">
        <v>3885</v>
      </c>
    </row>
    <row r="1387" spans="1:16" x14ac:dyDescent="0.15">
      <c r="A1387" s="6" t="s">
        <v>3886</v>
      </c>
      <c r="B1387" s="6">
        <v>11470.17</v>
      </c>
      <c r="C1387" s="11">
        <v>150.15</v>
      </c>
      <c r="D1387" s="6">
        <v>8487.0300000000007</v>
      </c>
      <c r="E1387" s="11">
        <v>108.9</v>
      </c>
      <c r="F1387" s="6">
        <v>19602.560000000001</v>
      </c>
      <c r="G1387" s="11">
        <v>309.33999999999997</v>
      </c>
      <c r="H1387" s="6">
        <v>6393.47</v>
      </c>
      <c r="I1387" s="11">
        <v>102.34</v>
      </c>
      <c r="J1387" s="6">
        <v>34417.03</v>
      </c>
      <c r="K1387" s="11">
        <v>163.93</v>
      </c>
      <c r="L1387" s="11">
        <v>16936.57</v>
      </c>
      <c r="M1387" s="11">
        <v>77.08</v>
      </c>
      <c r="N1387" s="6" t="s">
        <v>3887</v>
      </c>
      <c r="O1387" s="6" t="s">
        <v>3888</v>
      </c>
      <c r="P1387" s="6" t="s">
        <v>3889</v>
      </c>
    </row>
    <row r="1388" spans="1:16" x14ac:dyDescent="0.15">
      <c r="A1388" s="6" t="s">
        <v>3890</v>
      </c>
      <c r="B1388" s="6">
        <v>12999.01</v>
      </c>
      <c r="C1388" s="11">
        <v>303.93</v>
      </c>
      <c r="D1388" s="6">
        <v>7658.6</v>
      </c>
      <c r="E1388" s="11">
        <v>175.52</v>
      </c>
      <c r="F1388" s="6">
        <v>3632.15</v>
      </c>
      <c r="G1388" s="11">
        <v>102.34</v>
      </c>
      <c r="H1388" s="6">
        <v>2286.2800000000002</v>
      </c>
      <c r="I1388" s="11">
        <v>65.36</v>
      </c>
      <c r="J1388" s="6">
        <v>26503.19</v>
      </c>
      <c r="K1388" s="11">
        <v>225.39</v>
      </c>
      <c r="L1388" s="11">
        <v>30560.85</v>
      </c>
      <c r="M1388" s="11">
        <v>248.3</v>
      </c>
      <c r="N1388" s="6" t="s">
        <v>3891</v>
      </c>
      <c r="O1388" s="6" t="s">
        <v>3892</v>
      </c>
      <c r="P1388" s="6" t="s">
        <v>3838</v>
      </c>
    </row>
    <row r="1389" spans="1:16" x14ac:dyDescent="0.15">
      <c r="A1389" s="6" t="s">
        <v>3893</v>
      </c>
      <c r="B1389" s="6">
        <v>10463.77</v>
      </c>
      <c r="C1389" s="11">
        <v>281.77999999999997</v>
      </c>
      <c r="D1389" s="6">
        <v>11742.05</v>
      </c>
      <c r="E1389" s="11">
        <v>309.94</v>
      </c>
      <c r="F1389" s="6">
        <v>7856.14</v>
      </c>
      <c r="G1389" s="11">
        <v>254.92</v>
      </c>
      <c r="H1389" s="6">
        <v>7019.55</v>
      </c>
      <c r="I1389" s="11">
        <v>231.14</v>
      </c>
      <c r="J1389" s="6">
        <v>36698.080000000002</v>
      </c>
      <c r="K1389" s="11">
        <v>359.42</v>
      </c>
      <c r="L1389" s="11">
        <v>15862.95</v>
      </c>
      <c r="M1389" s="11">
        <v>148.41999999999999</v>
      </c>
      <c r="N1389" s="6" t="s">
        <v>3894</v>
      </c>
      <c r="O1389" s="6" t="s">
        <v>3895</v>
      </c>
      <c r="P1389" s="6" t="s">
        <v>3336</v>
      </c>
    </row>
    <row r="1390" spans="1:16" x14ac:dyDescent="0.15">
      <c r="A1390" s="6" t="s">
        <v>3896</v>
      </c>
      <c r="B1390" s="6">
        <v>32010.01</v>
      </c>
      <c r="C1390" s="11">
        <v>508.09</v>
      </c>
      <c r="D1390" s="6">
        <v>16920.91</v>
      </c>
      <c r="E1390" s="11">
        <v>263.27</v>
      </c>
      <c r="F1390" s="6">
        <v>26696.53</v>
      </c>
      <c r="G1390" s="11">
        <v>510.77</v>
      </c>
      <c r="H1390" s="6">
        <v>8553.07</v>
      </c>
      <c r="I1390" s="11">
        <v>166</v>
      </c>
      <c r="J1390" s="6">
        <v>36423.550000000003</v>
      </c>
      <c r="K1390" s="11">
        <v>210.34</v>
      </c>
      <c r="L1390" s="11">
        <v>44763.519999999997</v>
      </c>
      <c r="M1390" s="11">
        <v>246.99</v>
      </c>
      <c r="N1390" s="6" t="s">
        <v>3897</v>
      </c>
      <c r="O1390" s="6" t="s">
        <v>3898</v>
      </c>
      <c r="P1390" s="6" t="s">
        <v>3899</v>
      </c>
    </row>
    <row r="1391" spans="1:16" x14ac:dyDescent="0.15">
      <c r="A1391" s="6" t="s">
        <v>3900</v>
      </c>
      <c r="B1391" s="6">
        <v>13813.42</v>
      </c>
      <c r="C1391" s="11">
        <v>221.33</v>
      </c>
      <c r="D1391" s="6">
        <v>17081.29</v>
      </c>
      <c r="E1391" s="11">
        <v>268.27999999999997</v>
      </c>
      <c r="F1391" s="6">
        <v>14069.83</v>
      </c>
      <c r="G1391" s="11">
        <v>271.74</v>
      </c>
      <c r="H1391" s="6">
        <v>19706.38</v>
      </c>
      <c r="I1391" s="11">
        <v>386.08</v>
      </c>
      <c r="J1391" s="6">
        <v>42676.01</v>
      </c>
      <c r="K1391" s="11">
        <v>248.77</v>
      </c>
      <c r="L1391" s="11">
        <v>22382.19</v>
      </c>
      <c r="M1391" s="11">
        <v>124.67</v>
      </c>
      <c r="N1391" s="6" t="s">
        <v>3901</v>
      </c>
      <c r="O1391" s="6" t="s">
        <v>3902</v>
      </c>
      <c r="P1391" s="6" t="s">
        <v>3903</v>
      </c>
    </row>
    <row r="1392" spans="1:16" x14ac:dyDescent="0.15">
      <c r="A1392" s="6" t="s">
        <v>3904</v>
      </c>
      <c r="B1392" s="6">
        <v>14339.3</v>
      </c>
      <c r="C1392" s="11">
        <v>357.04</v>
      </c>
      <c r="D1392" s="6">
        <v>8123.48</v>
      </c>
      <c r="E1392" s="11">
        <v>198.27</v>
      </c>
      <c r="F1392" s="6">
        <v>23048.35</v>
      </c>
      <c r="G1392" s="11">
        <v>691.56</v>
      </c>
      <c r="H1392" s="6">
        <v>8848.07</v>
      </c>
      <c r="I1392" s="11">
        <v>269.38</v>
      </c>
      <c r="J1392" s="6">
        <v>20476.84</v>
      </c>
      <c r="K1392" s="11">
        <v>185.45</v>
      </c>
      <c r="L1392" s="11">
        <v>29548.58</v>
      </c>
      <c r="M1392" s="11">
        <v>255.66</v>
      </c>
      <c r="N1392" s="6" t="s">
        <v>3905</v>
      </c>
      <c r="O1392" s="6" t="s">
        <v>3906</v>
      </c>
      <c r="P1392" s="6" t="s">
        <v>138</v>
      </c>
    </row>
    <row r="1393" spans="1:16" x14ac:dyDescent="0.15">
      <c r="A1393" s="6" t="s">
        <v>3907</v>
      </c>
      <c r="B1393" s="6">
        <v>8612.35</v>
      </c>
      <c r="C1393" s="11">
        <v>275.14</v>
      </c>
      <c r="D1393" s="6">
        <v>6134.62</v>
      </c>
      <c r="E1393" s="11">
        <v>192.1</v>
      </c>
      <c r="F1393" s="6">
        <v>9129.98</v>
      </c>
      <c r="G1393" s="11">
        <v>351.41</v>
      </c>
      <c r="H1393" s="6">
        <v>2597.9899999999998</v>
      </c>
      <c r="I1393" s="11">
        <v>101.49</v>
      </c>
      <c r="J1393" s="6">
        <v>17669.310000000001</v>
      </c>
      <c r="K1393" s="11">
        <v>205.27</v>
      </c>
      <c r="L1393" s="11">
        <v>29869.79</v>
      </c>
      <c r="M1393" s="11">
        <v>331.49</v>
      </c>
      <c r="N1393" s="6" t="s">
        <v>3908</v>
      </c>
      <c r="O1393" s="6" t="s">
        <v>3909</v>
      </c>
      <c r="P1393" s="6" t="s">
        <v>138</v>
      </c>
    </row>
    <row r="1394" spans="1:16" x14ac:dyDescent="0.15">
      <c r="A1394" s="6" t="s">
        <v>3910</v>
      </c>
      <c r="B1394" s="6">
        <v>11706.53</v>
      </c>
      <c r="C1394" s="11">
        <v>145.47</v>
      </c>
      <c r="D1394" s="6">
        <v>5672.19</v>
      </c>
      <c r="E1394" s="11">
        <v>69.09</v>
      </c>
      <c r="F1394" s="6">
        <v>15096.53</v>
      </c>
      <c r="G1394" s="11">
        <v>226.14</v>
      </c>
      <c r="H1394" s="6">
        <v>2109.27</v>
      </c>
      <c r="I1394" s="11">
        <v>32.049999999999997</v>
      </c>
      <c r="J1394" s="6">
        <v>12933.62</v>
      </c>
      <c r="K1394" s="11">
        <v>58.48</v>
      </c>
      <c r="L1394" s="11">
        <v>82497.06</v>
      </c>
      <c r="M1394" s="11">
        <v>356.41</v>
      </c>
      <c r="N1394" s="6" t="s">
        <v>3911</v>
      </c>
      <c r="O1394" s="6" t="s">
        <v>3912</v>
      </c>
      <c r="P1394" s="6" t="s">
        <v>3913</v>
      </c>
    </row>
    <row r="1395" spans="1:16" x14ac:dyDescent="0.15">
      <c r="A1395" s="6" t="s">
        <v>3914</v>
      </c>
      <c r="B1395" s="6">
        <v>28085.16</v>
      </c>
      <c r="C1395" s="11">
        <v>405.26</v>
      </c>
      <c r="D1395" s="6">
        <v>8952.64</v>
      </c>
      <c r="E1395" s="11">
        <v>126.63</v>
      </c>
      <c r="F1395" s="6">
        <v>13648.4</v>
      </c>
      <c r="G1395" s="11">
        <v>237.4</v>
      </c>
      <c r="H1395" s="6">
        <v>2896.12</v>
      </c>
      <c r="I1395" s="11">
        <v>51.1</v>
      </c>
      <c r="J1395" s="6">
        <v>34318.83</v>
      </c>
      <c r="K1395" s="11">
        <v>180.17</v>
      </c>
      <c r="L1395" s="11">
        <v>70043.710000000006</v>
      </c>
      <c r="M1395" s="11">
        <v>351.37</v>
      </c>
      <c r="N1395" s="6" t="s">
        <v>3915</v>
      </c>
      <c r="O1395" s="6" t="s">
        <v>3916</v>
      </c>
      <c r="P1395" s="6" t="s">
        <v>3917</v>
      </c>
    </row>
    <row r="1396" spans="1:16" x14ac:dyDescent="0.15">
      <c r="A1396" s="6" t="s">
        <v>3918</v>
      </c>
      <c r="B1396" s="6">
        <v>7304.78</v>
      </c>
      <c r="C1396" s="11">
        <v>93.4</v>
      </c>
      <c r="D1396" s="6">
        <v>8330.07</v>
      </c>
      <c r="E1396" s="11">
        <v>104.4</v>
      </c>
      <c r="F1396" s="6">
        <v>5732.62</v>
      </c>
      <c r="G1396" s="11">
        <v>88.36</v>
      </c>
      <c r="H1396" s="6">
        <v>5329.45</v>
      </c>
      <c r="I1396" s="11">
        <v>83.32</v>
      </c>
      <c r="J1396" s="6">
        <v>26797.03</v>
      </c>
      <c r="K1396" s="11">
        <v>124.66</v>
      </c>
      <c r="L1396" s="11">
        <v>16968.099999999999</v>
      </c>
      <c r="M1396" s="11">
        <v>75.430000000000007</v>
      </c>
      <c r="N1396" s="6" t="s">
        <v>3919</v>
      </c>
      <c r="O1396" s="6" t="s">
        <v>3920</v>
      </c>
      <c r="P1396" s="6" t="s">
        <v>793</v>
      </c>
    </row>
    <row r="1397" spans="1:16" x14ac:dyDescent="0.15">
      <c r="A1397" s="6" t="s">
        <v>3921</v>
      </c>
      <c r="B1397" s="6">
        <v>9642.02</v>
      </c>
      <c r="C1397" s="11">
        <v>168.66</v>
      </c>
      <c r="D1397" s="6">
        <v>10487.28</v>
      </c>
      <c r="E1397" s="11">
        <v>179.82</v>
      </c>
      <c r="F1397" s="6">
        <v>8349.77</v>
      </c>
      <c r="G1397" s="11">
        <v>176.04</v>
      </c>
      <c r="H1397" s="6">
        <v>8029.17</v>
      </c>
      <c r="I1397" s="11">
        <v>171.73</v>
      </c>
      <c r="J1397" s="6">
        <v>32031</v>
      </c>
      <c r="K1397" s="11">
        <v>203.83</v>
      </c>
      <c r="L1397" s="11">
        <v>22721.99</v>
      </c>
      <c r="M1397" s="11">
        <v>138.16</v>
      </c>
      <c r="N1397" s="6" t="s">
        <v>3922</v>
      </c>
      <c r="O1397" s="6" t="s">
        <v>3923</v>
      </c>
      <c r="P1397" s="6" t="s">
        <v>3924</v>
      </c>
    </row>
    <row r="1398" spans="1:16" x14ac:dyDescent="0.15">
      <c r="A1398" s="6" t="s">
        <v>3925</v>
      </c>
      <c r="B1398" s="6">
        <v>9725.44</v>
      </c>
      <c r="C1398" s="11">
        <v>119.1</v>
      </c>
      <c r="D1398" s="6">
        <v>6480.65</v>
      </c>
      <c r="E1398" s="11">
        <v>77.8</v>
      </c>
      <c r="F1398" s="6">
        <v>9125.8799999999992</v>
      </c>
      <c r="G1398" s="11">
        <v>134.72</v>
      </c>
      <c r="H1398" s="6">
        <v>7036.68</v>
      </c>
      <c r="I1398" s="11">
        <v>105.37</v>
      </c>
      <c r="J1398" s="6">
        <v>29427.58</v>
      </c>
      <c r="K1398" s="11">
        <v>131.13</v>
      </c>
      <c r="L1398" s="11">
        <v>45291.08</v>
      </c>
      <c r="M1398" s="11">
        <v>192.84</v>
      </c>
      <c r="N1398" s="6" t="s">
        <v>3926</v>
      </c>
      <c r="O1398" s="6" t="s">
        <v>3927</v>
      </c>
      <c r="P1398" s="6" t="s">
        <v>3928</v>
      </c>
    </row>
    <row r="1399" spans="1:16" x14ac:dyDescent="0.15">
      <c r="A1399" s="6" t="s">
        <v>3929</v>
      </c>
      <c r="B1399" s="6">
        <v>15268.77</v>
      </c>
      <c r="C1399" s="11">
        <v>313.83</v>
      </c>
      <c r="D1399" s="6">
        <v>17723.87</v>
      </c>
      <c r="E1399" s="11">
        <v>357.09</v>
      </c>
      <c r="F1399" s="6">
        <v>22827.68</v>
      </c>
      <c r="G1399" s="11">
        <v>565.47</v>
      </c>
      <c r="H1399" s="6">
        <v>9980.99</v>
      </c>
      <c r="I1399" s="11">
        <v>250.84</v>
      </c>
      <c r="J1399" s="6">
        <v>30814.15</v>
      </c>
      <c r="K1399" s="11">
        <v>230.39</v>
      </c>
      <c r="L1399" s="11">
        <v>12326.17</v>
      </c>
      <c r="M1399" s="11">
        <v>88.05</v>
      </c>
      <c r="N1399" s="6" t="s">
        <v>3930</v>
      </c>
      <c r="O1399" s="6" t="s">
        <v>3931</v>
      </c>
      <c r="P1399" s="6" t="s">
        <v>1948</v>
      </c>
    </row>
    <row r="1400" spans="1:16" x14ac:dyDescent="0.15">
      <c r="A1400" s="6" t="s">
        <v>3932</v>
      </c>
      <c r="B1400" s="6">
        <v>9733.1</v>
      </c>
      <c r="C1400" s="11">
        <v>142.01</v>
      </c>
      <c r="D1400" s="6">
        <v>13232.42</v>
      </c>
      <c r="E1400" s="11">
        <v>189.25</v>
      </c>
      <c r="F1400" s="6">
        <v>5230.09</v>
      </c>
      <c r="G1400" s="11">
        <v>91.98</v>
      </c>
      <c r="H1400" s="6">
        <v>7588.2</v>
      </c>
      <c r="I1400" s="11">
        <v>135.37</v>
      </c>
      <c r="J1400" s="6">
        <v>37743.94</v>
      </c>
      <c r="K1400" s="11">
        <v>200.36</v>
      </c>
      <c r="L1400" s="11">
        <v>18684.77</v>
      </c>
      <c r="M1400" s="11">
        <v>94.77</v>
      </c>
      <c r="N1400" s="6" t="s">
        <v>3933</v>
      </c>
      <c r="O1400" s="6" t="s">
        <v>3934</v>
      </c>
      <c r="P1400" s="6" t="s">
        <v>1367</v>
      </c>
    </row>
    <row r="1401" spans="1:16" x14ac:dyDescent="0.15">
      <c r="A1401" s="6" t="s">
        <v>3935</v>
      </c>
      <c r="B1401" s="6">
        <v>25277.15</v>
      </c>
      <c r="C1401" s="11">
        <v>250.94</v>
      </c>
      <c r="D1401" s="6">
        <v>9227.93</v>
      </c>
      <c r="E1401" s="11">
        <v>89.8</v>
      </c>
      <c r="F1401" s="6">
        <v>12211.79</v>
      </c>
      <c r="G1401" s="11">
        <v>146.15</v>
      </c>
      <c r="H1401" s="6">
        <v>5141.51</v>
      </c>
      <c r="I1401" s="11">
        <v>62.41</v>
      </c>
      <c r="J1401" s="6">
        <v>70021.97</v>
      </c>
      <c r="K1401" s="11">
        <v>252.95</v>
      </c>
      <c r="L1401" s="11">
        <v>43991.360000000001</v>
      </c>
      <c r="M1401" s="11">
        <v>151.85</v>
      </c>
      <c r="N1401" s="6" t="s">
        <v>3936</v>
      </c>
      <c r="O1401" s="6" t="s">
        <v>3937</v>
      </c>
      <c r="P1401" s="6" t="s">
        <v>3938</v>
      </c>
    </row>
    <row r="1402" spans="1:16" x14ac:dyDescent="0.15">
      <c r="A1402" s="6" t="s">
        <v>3939</v>
      </c>
      <c r="B1402" s="6">
        <v>6532.64</v>
      </c>
      <c r="C1402" s="11">
        <v>190.3</v>
      </c>
      <c r="D1402" s="6">
        <v>4271.8500000000004</v>
      </c>
      <c r="E1402" s="11">
        <v>121.98</v>
      </c>
      <c r="F1402" s="6">
        <v>9396.4</v>
      </c>
      <c r="G1402" s="11">
        <v>329.8</v>
      </c>
      <c r="H1402" s="6">
        <v>2071.71</v>
      </c>
      <c r="I1402" s="11">
        <v>73.790000000000006</v>
      </c>
      <c r="J1402" s="6">
        <v>11587.42</v>
      </c>
      <c r="K1402" s="11">
        <v>122.76</v>
      </c>
      <c r="L1402" s="11">
        <v>19531.919999999998</v>
      </c>
      <c r="M1402" s="11">
        <v>197.67</v>
      </c>
      <c r="N1402" s="6" t="s">
        <v>3940</v>
      </c>
      <c r="O1402" s="6" t="s">
        <v>3941</v>
      </c>
      <c r="P1402" s="6" t="s">
        <v>3942</v>
      </c>
    </row>
    <row r="1403" spans="1:16" x14ac:dyDescent="0.15">
      <c r="A1403" s="6" t="s">
        <v>3943</v>
      </c>
      <c r="B1403" s="6">
        <v>2469.12</v>
      </c>
      <c r="C1403" s="11">
        <v>57.2</v>
      </c>
      <c r="D1403" s="6">
        <v>2367.86</v>
      </c>
      <c r="E1403" s="11">
        <v>53.77</v>
      </c>
      <c r="F1403" s="6">
        <v>1383.15</v>
      </c>
      <c r="G1403" s="11">
        <v>38.619999999999997</v>
      </c>
      <c r="H1403" s="6">
        <v>1089.9100000000001</v>
      </c>
      <c r="I1403" s="11">
        <v>30.87</v>
      </c>
      <c r="J1403" s="6">
        <v>5407.85</v>
      </c>
      <c r="K1403" s="11">
        <v>45.57</v>
      </c>
      <c r="L1403" s="11">
        <v>8278.81</v>
      </c>
      <c r="M1403" s="11">
        <v>66.650000000000006</v>
      </c>
      <c r="N1403" s="6" t="s">
        <v>3944</v>
      </c>
      <c r="O1403" s="6" t="s">
        <v>3945</v>
      </c>
      <c r="P1403" s="6" t="s">
        <v>2714</v>
      </c>
    </row>
    <row r="1404" spans="1:16" x14ac:dyDescent="0.15">
      <c r="A1404" s="6" t="s">
        <v>3946</v>
      </c>
      <c r="B1404" s="6">
        <v>2507.2399999999998</v>
      </c>
      <c r="C1404" s="11">
        <v>76.72</v>
      </c>
      <c r="D1404" s="6">
        <v>3047.99</v>
      </c>
      <c r="E1404" s="11">
        <v>91.42</v>
      </c>
      <c r="F1404" s="6">
        <v>6234.65</v>
      </c>
      <c r="G1404" s="11">
        <v>229.86</v>
      </c>
      <c r="H1404" s="6">
        <v>4619.47</v>
      </c>
      <c r="I1404" s="11">
        <v>172.84</v>
      </c>
      <c r="J1404" s="6">
        <v>6849.62</v>
      </c>
      <c r="K1404" s="11">
        <v>76.22</v>
      </c>
      <c r="L1404" s="11">
        <v>48799.03</v>
      </c>
      <c r="M1404" s="11">
        <v>518.75</v>
      </c>
      <c r="N1404" s="6" t="s">
        <v>3947</v>
      </c>
      <c r="O1404" s="6" t="s">
        <v>3948</v>
      </c>
      <c r="P1404" s="6" t="s">
        <v>138</v>
      </c>
    </row>
    <row r="1405" spans="1:16" x14ac:dyDescent="0.15">
      <c r="A1405" s="6" t="s">
        <v>3949</v>
      </c>
      <c r="B1405" s="6">
        <v>7293.65</v>
      </c>
      <c r="C1405" s="11">
        <v>176.95</v>
      </c>
      <c r="D1405" s="6">
        <v>4458.62</v>
      </c>
      <c r="E1405" s="11">
        <v>106.03</v>
      </c>
      <c r="F1405" s="6">
        <v>6723.18</v>
      </c>
      <c r="G1405" s="11">
        <v>196.55</v>
      </c>
      <c r="H1405" s="6">
        <v>647.91</v>
      </c>
      <c r="I1405" s="11">
        <v>19.22</v>
      </c>
      <c r="J1405" s="6">
        <v>11336.66</v>
      </c>
      <c r="K1405" s="11">
        <v>100.03</v>
      </c>
      <c r="L1405" s="11">
        <v>17752.5</v>
      </c>
      <c r="M1405" s="11">
        <v>149.66</v>
      </c>
      <c r="N1405" s="6" t="s">
        <v>3950</v>
      </c>
      <c r="O1405" s="6" t="s">
        <v>3951</v>
      </c>
      <c r="P1405" s="6" t="s">
        <v>1006</v>
      </c>
    </row>
    <row r="1406" spans="1:16" x14ac:dyDescent="0.15">
      <c r="A1406" s="6" t="s">
        <v>3952</v>
      </c>
      <c r="B1406" s="6">
        <v>4350.1400000000003</v>
      </c>
      <c r="C1406" s="11">
        <v>84.86</v>
      </c>
      <c r="D1406" s="6">
        <v>3666.6</v>
      </c>
      <c r="E1406" s="11">
        <v>70.11</v>
      </c>
      <c r="F1406" s="6">
        <v>4033.29</v>
      </c>
      <c r="G1406" s="11">
        <v>94.83</v>
      </c>
      <c r="H1406" s="6">
        <v>2676.02</v>
      </c>
      <c r="I1406" s="11">
        <v>63.83</v>
      </c>
      <c r="J1406" s="6">
        <v>16266.91</v>
      </c>
      <c r="K1406" s="11">
        <v>115.44</v>
      </c>
      <c r="L1406" s="11">
        <v>33659.06</v>
      </c>
      <c r="M1406" s="11">
        <v>228.22</v>
      </c>
      <c r="N1406" s="6" t="s">
        <v>3953</v>
      </c>
      <c r="O1406" s="6" t="s">
        <v>3954</v>
      </c>
      <c r="P1406" s="6" t="s">
        <v>94</v>
      </c>
    </row>
    <row r="1407" spans="1:16" x14ac:dyDescent="0.15">
      <c r="A1407" s="6" t="s">
        <v>3955</v>
      </c>
      <c r="B1407" s="6">
        <v>1938.56</v>
      </c>
      <c r="C1407" s="11">
        <v>68.8</v>
      </c>
      <c r="D1407" s="6">
        <v>2150.54</v>
      </c>
      <c r="E1407" s="11">
        <v>74.81</v>
      </c>
      <c r="F1407" s="6">
        <v>2211.4299999999998</v>
      </c>
      <c r="G1407" s="11">
        <v>94.55</v>
      </c>
      <c r="H1407" s="6">
        <v>2224.41</v>
      </c>
      <c r="I1407" s="11">
        <v>96.53</v>
      </c>
      <c r="J1407" s="6">
        <v>4571.5600000000004</v>
      </c>
      <c r="K1407" s="11">
        <v>59</v>
      </c>
      <c r="L1407" s="11">
        <v>35463.81</v>
      </c>
      <c r="M1407" s="11">
        <v>437.16</v>
      </c>
      <c r="N1407" s="6" t="s">
        <v>3956</v>
      </c>
      <c r="O1407" s="6" t="s">
        <v>3957</v>
      </c>
      <c r="P1407" s="6" t="s">
        <v>3958</v>
      </c>
    </row>
    <row r="1408" spans="1:16" x14ac:dyDescent="0.15">
      <c r="A1408" s="6" t="s">
        <v>3959</v>
      </c>
      <c r="B1408" s="6">
        <v>6296.31</v>
      </c>
      <c r="C1408" s="11">
        <v>66.900000000000006</v>
      </c>
      <c r="D1408" s="6">
        <v>10040.129999999999</v>
      </c>
      <c r="E1408" s="11">
        <v>104.58</v>
      </c>
      <c r="F1408" s="6">
        <v>5185.66</v>
      </c>
      <c r="G1408" s="11">
        <v>66.430000000000007</v>
      </c>
      <c r="H1408" s="6">
        <v>36675.11</v>
      </c>
      <c r="I1408" s="11">
        <v>476.49</v>
      </c>
      <c r="J1408" s="6">
        <v>11514.87</v>
      </c>
      <c r="K1408" s="11">
        <v>44.52</v>
      </c>
      <c r="L1408" s="11">
        <v>8883.01</v>
      </c>
      <c r="M1408" s="11">
        <v>32.82</v>
      </c>
      <c r="N1408" s="6" t="s">
        <v>3960</v>
      </c>
      <c r="O1408" s="6" t="s">
        <v>3961</v>
      </c>
      <c r="P1408" s="6" t="s">
        <v>3962</v>
      </c>
    </row>
    <row r="1409" spans="1:16" x14ac:dyDescent="0.15">
      <c r="A1409" s="6" t="s">
        <v>3963</v>
      </c>
      <c r="B1409" s="6">
        <v>11173.03</v>
      </c>
      <c r="C1409" s="11">
        <v>252.37</v>
      </c>
      <c r="D1409" s="6">
        <v>6891.58</v>
      </c>
      <c r="E1409" s="11">
        <v>152.58000000000001</v>
      </c>
      <c r="F1409" s="6">
        <v>11025.95</v>
      </c>
      <c r="G1409" s="11">
        <v>300.14</v>
      </c>
      <c r="H1409" s="6">
        <v>1018.83</v>
      </c>
      <c r="I1409" s="11">
        <v>28.14</v>
      </c>
      <c r="J1409" s="6">
        <v>21224.25</v>
      </c>
      <c r="K1409" s="11">
        <v>174.38</v>
      </c>
      <c r="L1409" s="11">
        <v>33644.42</v>
      </c>
      <c r="M1409" s="11">
        <v>264.10000000000002</v>
      </c>
      <c r="N1409" s="6" t="s">
        <v>3964</v>
      </c>
      <c r="O1409" s="6" t="s">
        <v>3965</v>
      </c>
      <c r="P1409" s="6" t="s">
        <v>3966</v>
      </c>
    </row>
    <row r="1410" spans="1:16" x14ac:dyDescent="0.15">
      <c r="A1410" s="6" t="s">
        <v>3967</v>
      </c>
      <c r="B1410" s="6">
        <v>28039.49</v>
      </c>
      <c r="C1410" s="11">
        <v>301.18</v>
      </c>
      <c r="D1410" s="6">
        <v>14700.66</v>
      </c>
      <c r="E1410" s="11">
        <v>154.78</v>
      </c>
      <c r="F1410" s="6">
        <v>15999.1</v>
      </c>
      <c r="G1410" s="11">
        <v>207.17</v>
      </c>
      <c r="H1410" s="6">
        <v>9554.02</v>
      </c>
      <c r="I1410" s="11">
        <v>125.47</v>
      </c>
      <c r="J1410" s="6">
        <v>56636.92</v>
      </c>
      <c r="K1410" s="11">
        <v>221.36</v>
      </c>
      <c r="L1410" s="11">
        <v>26131.82</v>
      </c>
      <c r="M1410" s="11">
        <v>97.59</v>
      </c>
      <c r="N1410" s="6" t="s">
        <v>3968</v>
      </c>
      <c r="O1410" s="6" t="s">
        <v>3969</v>
      </c>
      <c r="P1410" s="6" t="s">
        <v>3970</v>
      </c>
    </row>
    <row r="1411" spans="1:16" x14ac:dyDescent="0.15">
      <c r="A1411" s="6" t="s">
        <v>3971</v>
      </c>
      <c r="B1411" s="6">
        <v>169.11</v>
      </c>
      <c r="C1411" s="11">
        <v>1.1499999999999999</v>
      </c>
      <c r="D1411" s="6">
        <v>150.55000000000001</v>
      </c>
      <c r="E1411" s="11">
        <v>1</v>
      </c>
      <c r="F1411" s="6">
        <v>10929.55</v>
      </c>
      <c r="G1411" s="11">
        <v>89.72</v>
      </c>
      <c r="H1411" s="6">
        <v>83548.289999999994</v>
      </c>
      <c r="I1411" s="11">
        <v>695.51</v>
      </c>
      <c r="J1411" s="6">
        <v>750.95</v>
      </c>
      <c r="K1411" s="11">
        <v>1.86</v>
      </c>
      <c r="L1411" s="11">
        <v>1936.06</v>
      </c>
      <c r="M1411" s="11">
        <v>4.58</v>
      </c>
      <c r="N1411" s="6" t="s">
        <v>3972</v>
      </c>
      <c r="O1411" s="6" t="s">
        <v>3973</v>
      </c>
      <c r="P1411" s="6" t="s">
        <v>1053</v>
      </c>
    </row>
    <row r="1412" spans="1:16" x14ac:dyDescent="0.15">
      <c r="A1412" s="6" t="s">
        <v>3974</v>
      </c>
      <c r="B1412" s="6">
        <v>15464.23</v>
      </c>
      <c r="C1412" s="11">
        <v>278.29000000000002</v>
      </c>
      <c r="D1412" s="6">
        <v>25966.76</v>
      </c>
      <c r="E1412" s="11">
        <v>458.05</v>
      </c>
      <c r="F1412" s="6">
        <v>12380.09</v>
      </c>
      <c r="G1412" s="11">
        <v>268.52</v>
      </c>
      <c r="H1412" s="6">
        <v>8355.7000000000007</v>
      </c>
      <c r="I1412" s="11">
        <v>183.86</v>
      </c>
      <c r="J1412" s="6">
        <v>37287.49</v>
      </c>
      <c r="K1412" s="11">
        <v>244.11</v>
      </c>
      <c r="L1412" s="11">
        <v>8901.14</v>
      </c>
      <c r="M1412" s="11">
        <v>55.68</v>
      </c>
      <c r="N1412" s="6" t="s">
        <v>3975</v>
      </c>
      <c r="O1412" s="6" t="s">
        <v>3976</v>
      </c>
      <c r="P1412" s="6" t="s">
        <v>525</v>
      </c>
    </row>
    <row r="1413" spans="1:16" x14ac:dyDescent="0.15">
      <c r="A1413" s="6" t="s">
        <v>3977</v>
      </c>
      <c r="B1413" s="6">
        <v>9998.7800000000007</v>
      </c>
      <c r="C1413" s="11">
        <v>227.24</v>
      </c>
      <c r="D1413" s="6">
        <v>11082.75</v>
      </c>
      <c r="E1413" s="11">
        <v>246.89</v>
      </c>
      <c r="F1413" s="6">
        <v>5695.69</v>
      </c>
      <c r="G1413" s="11">
        <v>156</v>
      </c>
      <c r="H1413" s="6">
        <v>3755.72</v>
      </c>
      <c r="I1413" s="11">
        <v>104.37</v>
      </c>
      <c r="J1413" s="6">
        <v>27166.98</v>
      </c>
      <c r="K1413" s="11">
        <v>224.58</v>
      </c>
      <c r="L1413" s="11">
        <v>7228.62</v>
      </c>
      <c r="M1413" s="11">
        <v>57.09</v>
      </c>
      <c r="N1413" s="6" t="s">
        <v>3978</v>
      </c>
      <c r="O1413" s="6" t="s">
        <v>3979</v>
      </c>
      <c r="P1413" s="6" t="s">
        <v>3980</v>
      </c>
    </row>
    <row r="1414" spans="1:16" x14ac:dyDescent="0.15">
      <c r="A1414" s="6" t="s">
        <v>3981</v>
      </c>
      <c r="B1414" s="6">
        <v>9625.9500000000007</v>
      </c>
      <c r="C1414" s="11">
        <v>98.82</v>
      </c>
      <c r="D1414" s="6">
        <v>5981.93</v>
      </c>
      <c r="E1414" s="11">
        <v>60.2</v>
      </c>
      <c r="F1414" s="6">
        <v>3842.19</v>
      </c>
      <c r="G1414" s="11">
        <v>47.55</v>
      </c>
      <c r="H1414" s="6">
        <v>3002.37</v>
      </c>
      <c r="I1414" s="11">
        <v>37.69</v>
      </c>
      <c r="J1414" s="6">
        <v>37613.07</v>
      </c>
      <c r="K1414" s="11">
        <v>140.51</v>
      </c>
      <c r="L1414" s="11">
        <v>53404.38</v>
      </c>
      <c r="M1414" s="11">
        <v>190.63</v>
      </c>
      <c r="N1414" s="6" t="s">
        <v>3982</v>
      </c>
      <c r="O1414" s="6" t="s">
        <v>3983</v>
      </c>
      <c r="P1414" s="6" t="s">
        <v>3984</v>
      </c>
    </row>
    <row r="1415" spans="1:16" x14ac:dyDescent="0.15">
      <c r="A1415" s="6" t="s">
        <v>3985</v>
      </c>
      <c r="B1415" s="6">
        <v>8753.06</v>
      </c>
      <c r="C1415" s="11">
        <v>194.9</v>
      </c>
      <c r="D1415" s="6">
        <v>6056.34</v>
      </c>
      <c r="E1415" s="11">
        <v>132.18</v>
      </c>
      <c r="F1415" s="6">
        <v>9203.8700000000008</v>
      </c>
      <c r="G1415" s="11">
        <v>246.97</v>
      </c>
      <c r="H1415" s="6">
        <v>2171.66</v>
      </c>
      <c r="I1415" s="11">
        <v>59.12</v>
      </c>
      <c r="J1415" s="6">
        <v>18553.34</v>
      </c>
      <c r="K1415" s="11">
        <v>150.27000000000001</v>
      </c>
      <c r="L1415" s="11">
        <v>36561.760000000002</v>
      </c>
      <c r="M1415" s="11">
        <v>282.91000000000003</v>
      </c>
      <c r="N1415" s="6" t="s">
        <v>3986</v>
      </c>
      <c r="O1415" s="6" t="s">
        <v>3987</v>
      </c>
      <c r="P1415" s="6" t="s">
        <v>1507</v>
      </c>
    </row>
    <row r="1416" spans="1:16" x14ac:dyDescent="0.15">
      <c r="A1416" s="6" t="s">
        <v>3988</v>
      </c>
      <c r="B1416" s="6">
        <v>7311.27</v>
      </c>
      <c r="C1416" s="11">
        <v>162.08000000000001</v>
      </c>
      <c r="D1416" s="6">
        <v>5938.88</v>
      </c>
      <c r="E1416" s="11">
        <v>129.05000000000001</v>
      </c>
      <c r="F1416" s="6">
        <v>7868.2</v>
      </c>
      <c r="G1416" s="11">
        <v>210.21</v>
      </c>
      <c r="H1416" s="6">
        <v>8546.94</v>
      </c>
      <c r="I1416" s="11">
        <v>231.68</v>
      </c>
      <c r="J1416" s="6">
        <v>17000.14</v>
      </c>
      <c r="K1416" s="11">
        <v>137.09</v>
      </c>
      <c r="L1416" s="11">
        <v>28902.33</v>
      </c>
      <c r="M1416" s="11">
        <v>222.67</v>
      </c>
      <c r="N1416" s="6" t="s">
        <v>3989</v>
      </c>
      <c r="O1416" s="6" t="s">
        <v>3990</v>
      </c>
      <c r="P1416" s="6" t="s">
        <v>3804</v>
      </c>
    </row>
    <row r="1417" spans="1:16" x14ac:dyDescent="0.15">
      <c r="A1417" s="6" t="s">
        <v>3991</v>
      </c>
      <c r="B1417" s="6">
        <v>18463.03</v>
      </c>
      <c r="C1417" s="11">
        <v>235.7</v>
      </c>
      <c r="D1417" s="6">
        <v>10815.61</v>
      </c>
      <c r="E1417" s="11">
        <v>135.34</v>
      </c>
      <c r="F1417" s="6">
        <v>6911.4</v>
      </c>
      <c r="G1417" s="11">
        <v>106.36</v>
      </c>
      <c r="H1417" s="6">
        <v>3847.34</v>
      </c>
      <c r="I1417" s="11">
        <v>60.05</v>
      </c>
      <c r="J1417" s="6">
        <v>35165.11</v>
      </c>
      <c r="K1417" s="11">
        <v>163.34</v>
      </c>
      <c r="L1417" s="11">
        <v>21048.05</v>
      </c>
      <c r="M1417" s="11">
        <v>93.42</v>
      </c>
      <c r="N1417" s="6" t="s">
        <v>3992</v>
      </c>
      <c r="O1417" s="6" t="s">
        <v>3993</v>
      </c>
      <c r="P1417" s="6" t="s">
        <v>2861</v>
      </c>
    </row>
    <row r="1418" spans="1:16" x14ac:dyDescent="0.15">
      <c r="A1418" s="6" t="s">
        <v>3994</v>
      </c>
      <c r="B1418" s="6">
        <v>8364.73</v>
      </c>
      <c r="C1418" s="11">
        <v>177.13</v>
      </c>
      <c r="D1418" s="6">
        <v>4424.96</v>
      </c>
      <c r="E1418" s="11">
        <v>91.85</v>
      </c>
      <c r="F1418" s="6">
        <v>19640.25</v>
      </c>
      <c r="G1418" s="11">
        <v>501.21</v>
      </c>
      <c r="H1418" s="6">
        <v>8061.7</v>
      </c>
      <c r="I1418" s="11">
        <v>208.73</v>
      </c>
      <c r="J1418" s="6">
        <v>9851.93</v>
      </c>
      <c r="K1418" s="11">
        <v>75.89</v>
      </c>
      <c r="L1418" s="11">
        <v>5905.02</v>
      </c>
      <c r="M1418" s="11">
        <v>43.46</v>
      </c>
      <c r="N1418" s="6" t="s">
        <v>3995</v>
      </c>
      <c r="O1418" s="6" t="s">
        <v>3996</v>
      </c>
      <c r="P1418" s="6" t="s">
        <v>2011</v>
      </c>
    </row>
    <row r="1419" spans="1:16" x14ac:dyDescent="0.15">
      <c r="A1419" s="6" t="s">
        <v>3997</v>
      </c>
      <c r="B1419" s="6">
        <v>3862.69</v>
      </c>
      <c r="C1419" s="11">
        <v>131.13999999999999</v>
      </c>
      <c r="D1419" s="6">
        <v>4043.77</v>
      </c>
      <c r="E1419" s="11">
        <v>134.56</v>
      </c>
      <c r="F1419" s="6">
        <v>5166.9799999999996</v>
      </c>
      <c r="G1419" s="11">
        <v>211.32</v>
      </c>
      <c r="H1419" s="6">
        <v>5127.75</v>
      </c>
      <c r="I1419" s="11">
        <v>212.86</v>
      </c>
      <c r="J1419" s="6">
        <v>10885.02</v>
      </c>
      <c r="K1419" s="11">
        <v>134.37</v>
      </c>
      <c r="L1419" s="11">
        <v>35770.03</v>
      </c>
      <c r="M1419" s="11">
        <v>421.81</v>
      </c>
      <c r="N1419" s="6" t="s">
        <v>3998</v>
      </c>
      <c r="O1419" s="6" t="s">
        <v>3999</v>
      </c>
      <c r="P1419" s="6" t="s">
        <v>2268</v>
      </c>
    </row>
    <row r="1420" spans="1:16" x14ac:dyDescent="0.15">
      <c r="A1420" s="6" t="s">
        <v>4000</v>
      </c>
      <c r="B1420" s="6">
        <v>11813.04</v>
      </c>
      <c r="C1420" s="11">
        <v>256.83999999999997</v>
      </c>
      <c r="D1420" s="6">
        <v>16055.4</v>
      </c>
      <c r="E1420" s="11">
        <v>342.16</v>
      </c>
      <c r="F1420" s="6">
        <v>13473.52</v>
      </c>
      <c r="G1420" s="11">
        <v>353.03</v>
      </c>
      <c r="H1420" s="6">
        <v>18261.64</v>
      </c>
      <c r="I1420" s="11">
        <v>485.47</v>
      </c>
      <c r="J1420" s="6">
        <v>30648.9</v>
      </c>
      <c r="K1420" s="11">
        <v>242.39</v>
      </c>
      <c r="L1420" s="11">
        <v>8523.0400000000009</v>
      </c>
      <c r="M1420" s="11">
        <v>64.400000000000006</v>
      </c>
      <c r="N1420" s="6" t="s">
        <v>4001</v>
      </c>
      <c r="O1420" s="6" t="s">
        <v>4002</v>
      </c>
      <c r="P1420" s="6" t="s">
        <v>4003</v>
      </c>
    </row>
    <row r="1421" spans="1:16" x14ac:dyDescent="0.15">
      <c r="A1421" s="6" t="s">
        <v>4004</v>
      </c>
      <c r="B1421" s="6">
        <v>5598.93</v>
      </c>
      <c r="C1421" s="11">
        <v>168.53</v>
      </c>
      <c r="D1421" s="6">
        <v>7298.67</v>
      </c>
      <c r="E1421" s="11">
        <v>215.35</v>
      </c>
      <c r="F1421" s="6">
        <v>2450.84</v>
      </c>
      <c r="G1421" s="11">
        <v>88.89</v>
      </c>
      <c r="H1421" s="6">
        <v>3363.76</v>
      </c>
      <c r="I1421" s="11">
        <v>123.81</v>
      </c>
      <c r="J1421" s="6">
        <v>11745.77</v>
      </c>
      <c r="K1421" s="11">
        <v>128.58000000000001</v>
      </c>
      <c r="L1421" s="11">
        <v>12473.52</v>
      </c>
      <c r="M1421" s="11">
        <v>130.44</v>
      </c>
      <c r="N1421" s="6" t="s">
        <v>4005</v>
      </c>
      <c r="O1421" s="6" t="s">
        <v>4006</v>
      </c>
      <c r="P1421" s="6" t="s">
        <v>4007</v>
      </c>
    </row>
    <row r="1422" spans="1:16" x14ac:dyDescent="0.15">
      <c r="A1422" s="6" t="s">
        <v>4008</v>
      </c>
      <c r="B1422" s="6">
        <v>6407.13</v>
      </c>
      <c r="C1422" s="11">
        <v>91.83</v>
      </c>
      <c r="D1422" s="6">
        <v>5475.08</v>
      </c>
      <c r="E1422" s="11">
        <v>76.92</v>
      </c>
      <c r="F1422" s="6">
        <v>4295.91</v>
      </c>
      <c r="G1422" s="11">
        <v>74.22</v>
      </c>
      <c r="H1422" s="6">
        <v>1760.2</v>
      </c>
      <c r="I1422" s="11">
        <v>30.85</v>
      </c>
      <c r="J1422" s="6">
        <v>17021.98</v>
      </c>
      <c r="K1422" s="11">
        <v>88.77</v>
      </c>
      <c r="L1422" s="11">
        <v>33761.83</v>
      </c>
      <c r="M1422" s="11">
        <v>168.23</v>
      </c>
      <c r="N1422" s="6" t="s">
        <v>4009</v>
      </c>
      <c r="O1422" s="6" t="s">
        <v>4010</v>
      </c>
      <c r="P1422" s="6" t="s">
        <v>4011</v>
      </c>
    </row>
    <row r="1423" spans="1:16" x14ac:dyDescent="0.15">
      <c r="A1423" s="6" t="s">
        <v>4012</v>
      </c>
      <c r="B1423" s="6">
        <v>4587.82</v>
      </c>
      <c r="C1423" s="11">
        <v>62.83</v>
      </c>
      <c r="D1423" s="6">
        <v>13615.92</v>
      </c>
      <c r="E1423" s="11">
        <v>182.79</v>
      </c>
      <c r="F1423" s="6">
        <v>11547.63</v>
      </c>
      <c r="G1423" s="11">
        <v>190.64</v>
      </c>
      <c r="H1423" s="6">
        <v>18074.310000000001</v>
      </c>
      <c r="I1423" s="11">
        <v>302.66000000000003</v>
      </c>
      <c r="J1423" s="6">
        <v>29636.69</v>
      </c>
      <c r="K1423" s="11">
        <v>147.68</v>
      </c>
      <c r="L1423" s="11">
        <v>3894.03</v>
      </c>
      <c r="M1423" s="11">
        <v>18.54</v>
      </c>
      <c r="N1423" s="6" t="s">
        <v>4013</v>
      </c>
      <c r="O1423" s="6" t="s">
        <v>4014</v>
      </c>
      <c r="P1423" s="6" t="s">
        <v>4015</v>
      </c>
    </row>
    <row r="1424" spans="1:16" x14ac:dyDescent="0.15">
      <c r="A1424" s="6" t="s">
        <v>4016</v>
      </c>
      <c r="B1424" s="6">
        <v>6785.13</v>
      </c>
      <c r="C1424" s="11">
        <v>188.72</v>
      </c>
      <c r="D1424" s="6">
        <v>7414.44</v>
      </c>
      <c r="E1424" s="11">
        <v>202.14</v>
      </c>
      <c r="F1424" s="6">
        <v>14247.88</v>
      </c>
      <c r="G1424" s="11">
        <v>477.5</v>
      </c>
      <c r="H1424" s="6">
        <v>11836.33</v>
      </c>
      <c r="I1424" s="11">
        <v>402.55</v>
      </c>
      <c r="J1424" s="6">
        <v>13665.04</v>
      </c>
      <c r="K1424" s="11">
        <v>138.22999999999999</v>
      </c>
      <c r="L1424" s="11">
        <v>17423.990000000002</v>
      </c>
      <c r="M1424" s="11">
        <v>168.38</v>
      </c>
      <c r="N1424" s="6" t="s">
        <v>4017</v>
      </c>
      <c r="O1424" s="6" t="s">
        <v>4018</v>
      </c>
      <c r="P1424" s="6" t="s">
        <v>4019</v>
      </c>
    </row>
    <row r="1425" spans="1:16" x14ac:dyDescent="0.15">
      <c r="A1425" s="6" t="s">
        <v>4020</v>
      </c>
      <c r="B1425" s="6">
        <v>5505.77</v>
      </c>
      <c r="C1425" s="11">
        <v>95.57</v>
      </c>
      <c r="D1425" s="6">
        <v>8676.06</v>
      </c>
      <c r="E1425" s="11">
        <v>147.62</v>
      </c>
      <c r="F1425" s="6">
        <v>4801.2299999999996</v>
      </c>
      <c r="G1425" s="11">
        <v>100.45</v>
      </c>
      <c r="H1425" s="6">
        <v>3015.52</v>
      </c>
      <c r="I1425" s="11">
        <v>64</v>
      </c>
      <c r="J1425" s="6">
        <v>12797.01</v>
      </c>
      <c r="K1425" s="11">
        <v>80.81</v>
      </c>
      <c r="L1425" s="11">
        <v>22521.06</v>
      </c>
      <c r="M1425" s="11">
        <v>135.88</v>
      </c>
      <c r="N1425" s="6" t="s">
        <v>4021</v>
      </c>
      <c r="O1425" s="6" t="s">
        <v>4022</v>
      </c>
      <c r="P1425" s="6" t="s">
        <v>4023</v>
      </c>
    </row>
    <row r="1426" spans="1:16" x14ac:dyDescent="0.15">
      <c r="A1426" s="6" t="s">
        <v>4024</v>
      </c>
      <c r="B1426" s="6">
        <v>6189.38</v>
      </c>
      <c r="C1426" s="11">
        <v>153.27000000000001</v>
      </c>
      <c r="D1426" s="6">
        <v>6526.48</v>
      </c>
      <c r="E1426" s="11">
        <v>158.41</v>
      </c>
      <c r="F1426" s="6">
        <v>4022.42</v>
      </c>
      <c r="G1426" s="11">
        <v>120.03</v>
      </c>
      <c r="H1426" s="6">
        <v>4666.05</v>
      </c>
      <c r="I1426" s="11">
        <v>141.28</v>
      </c>
      <c r="J1426" s="6">
        <v>17203.89</v>
      </c>
      <c r="K1426" s="11">
        <v>154.94999999999999</v>
      </c>
      <c r="L1426" s="11">
        <v>14711.44</v>
      </c>
      <c r="M1426" s="11">
        <v>126.59</v>
      </c>
      <c r="N1426" s="6" t="s">
        <v>4025</v>
      </c>
      <c r="O1426" s="6" t="s">
        <v>4026</v>
      </c>
      <c r="P1426" s="6" t="s">
        <v>4027</v>
      </c>
    </row>
    <row r="1427" spans="1:16" x14ac:dyDescent="0.15">
      <c r="A1427" s="6" t="s">
        <v>4028</v>
      </c>
      <c r="B1427" s="6">
        <v>5623.06</v>
      </c>
      <c r="C1427" s="11">
        <v>56.57</v>
      </c>
      <c r="D1427" s="6">
        <v>6540.01</v>
      </c>
      <c r="E1427" s="11">
        <v>64.489999999999995</v>
      </c>
      <c r="F1427" s="6">
        <v>1707.03</v>
      </c>
      <c r="G1427" s="11">
        <v>20.7</v>
      </c>
      <c r="H1427" s="6">
        <v>2165.42</v>
      </c>
      <c r="I1427" s="11">
        <v>26.64</v>
      </c>
      <c r="J1427" s="6">
        <v>21828.47</v>
      </c>
      <c r="K1427" s="11">
        <v>79.91</v>
      </c>
      <c r="L1427" s="11">
        <v>15319.58</v>
      </c>
      <c r="M1427" s="11">
        <v>53.59</v>
      </c>
      <c r="N1427" s="6" t="s">
        <v>4029</v>
      </c>
      <c r="O1427" s="6" t="s">
        <v>4030</v>
      </c>
      <c r="P1427" s="6" t="s">
        <v>4031</v>
      </c>
    </row>
    <row r="1428" spans="1:16" x14ac:dyDescent="0.15">
      <c r="A1428" s="6" t="s">
        <v>4032</v>
      </c>
      <c r="B1428" s="6">
        <v>6047.77</v>
      </c>
      <c r="C1428" s="11">
        <v>103.52</v>
      </c>
      <c r="D1428" s="6">
        <v>5984.47</v>
      </c>
      <c r="E1428" s="11">
        <v>100.41</v>
      </c>
      <c r="F1428" s="6">
        <v>7388.6</v>
      </c>
      <c r="G1428" s="11">
        <v>152.43</v>
      </c>
      <c r="H1428" s="6">
        <v>6574.81</v>
      </c>
      <c r="I1428" s="11">
        <v>137.6</v>
      </c>
      <c r="J1428" s="6">
        <v>16162.07</v>
      </c>
      <c r="K1428" s="11">
        <v>100.64</v>
      </c>
      <c r="L1428" s="11">
        <v>20503.72</v>
      </c>
      <c r="M1428" s="11">
        <v>121.99</v>
      </c>
      <c r="N1428" s="6" t="s">
        <v>4033</v>
      </c>
      <c r="O1428" s="6" t="s">
        <v>4034</v>
      </c>
      <c r="P1428" s="6" t="s">
        <v>4035</v>
      </c>
    </row>
    <row r="1429" spans="1:16" x14ac:dyDescent="0.15">
      <c r="A1429" s="6" t="s">
        <v>4036</v>
      </c>
      <c r="B1429" s="6">
        <v>13764.16</v>
      </c>
      <c r="C1429" s="11">
        <v>182.36</v>
      </c>
      <c r="D1429" s="6">
        <v>11589.42</v>
      </c>
      <c r="E1429" s="11">
        <v>150.51</v>
      </c>
      <c r="F1429" s="6">
        <v>6314.42</v>
      </c>
      <c r="G1429" s="11">
        <v>100.85</v>
      </c>
      <c r="H1429" s="6">
        <v>13419.95</v>
      </c>
      <c r="I1429" s="11">
        <v>217.39</v>
      </c>
      <c r="J1429" s="6">
        <v>26371.32</v>
      </c>
      <c r="K1429" s="11">
        <v>127.12</v>
      </c>
      <c r="L1429" s="11">
        <v>8062.94</v>
      </c>
      <c r="M1429" s="11">
        <v>37.14</v>
      </c>
      <c r="N1429" s="6" t="s">
        <v>4037</v>
      </c>
      <c r="O1429" s="6" t="s">
        <v>4038</v>
      </c>
      <c r="P1429" s="6" t="s">
        <v>4039</v>
      </c>
    </row>
    <row r="1430" spans="1:16" x14ac:dyDescent="0.15">
      <c r="A1430" s="6" t="s">
        <v>4040</v>
      </c>
      <c r="B1430" s="6">
        <v>3697.37</v>
      </c>
      <c r="C1430" s="11">
        <v>138.22999999999999</v>
      </c>
      <c r="D1430" s="6">
        <v>2979.33</v>
      </c>
      <c r="E1430" s="11">
        <v>109.18</v>
      </c>
      <c r="F1430" s="6">
        <v>4201.01</v>
      </c>
      <c r="G1430" s="11">
        <v>189.19</v>
      </c>
      <c r="H1430" s="6">
        <v>2313.56</v>
      </c>
      <c r="I1430" s="11">
        <v>105.76</v>
      </c>
      <c r="J1430" s="6">
        <v>8083.16</v>
      </c>
      <c r="K1430" s="11">
        <v>109.87</v>
      </c>
      <c r="L1430" s="11">
        <v>7850.01</v>
      </c>
      <c r="M1430" s="11">
        <v>101.92</v>
      </c>
      <c r="N1430" s="6" t="s">
        <v>4041</v>
      </c>
      <c r="O1430" s="6" t="s">
        <v>4042</v>
      </c>
      <c r="P1430" s="6" t="s">
        <v>138</v>
      </c>
    </row>
    <row r="1431" spans="1:16" x14ac:dyDescent="0.15">
      <c r="A1431" s="6" t="s">
        <v>4043</v>
      </c>
      <c r="B1431" s="6">
        <v>12091.05</v>
      </c>
      <c r="C1431" s="11">
        <v>136.4</v>
      </c>
      <c r="D1431" s="6">
        <v>7661.98</v>
      </c>
      <c r="E1431" s="11">
        <v>84.72</v>
      </c>
      <c r="F1431" s="6">
        <v>11680.25</v>
      </c>
      <c r="G1431" s="11">
        <v>158.84</v>
      </c>
      <c r="H1431" s="6">
        <v>5439.65</v>
      </c>
      <c r="I1431" s="11">
        <v>75.03</v>
      </c>
      <c r="J1431" s="6">
        <v>31386.27</v>
      </c>
      <c r="K1431" s="11">
        <v>128.83000000000001</v>
      </c>
      <c r="L1431" s="11">
        <v>37330.959999999999</v>
      </c>
      <c r="M1431" s="11">
        <v>146.41999999999999</v>
      </c>
      <c r="N1431" s="6" t="s">
        <v>4044</v>
      </c>
      <c r="O1431" s="6" t="s">
        <v>4045</v>
      </c>
      <c r="P1431" s="6" t="s">
        <v>849</v>
      </c>
    </row>
    <row r="1432" spans="1:16" x14ac:dyDescent="0.15">
      <c r="A1432" s="6" t="s">
        <v>4046</v>
      </c>
      <c r="B1432" s="6">
        <v>3203.77</v>
      </c>
      <c r="C1432" s="11">
        <v>123.17</v>
      </c>
      <c r="D1432" s="6">
        <v>1621.22</v>
      </c>
      <c r="E1432" s="11">
        <v>61.1</v>
      </c>
      <c r="F1432" s="6">
        <v>4740.51</v>
      </c>
      <c r="G1432" s="11">
        <v>219.54</v>
      </c>
      <c r="H1432" s="6">
        <v>1161</v>
      </c>
      <c r="I1432" s="11">
        <v>54.58</v>
      </c>
      <c r="J1432" s="6">
        <v>5141.93</v>
      </c>
      <c r="K1432" s="11">
        <v>71.87</v>
      </c>
      <c r="L1432" s="11">
        <v>14066.93</v>
      </c>
      <c r="M1432" s="11">
        <v>187.82</v>
      </c>
      <c r="N1432" s="6" t="s">
        <v>4047</v>
      </c>
      <c r="O1432" s="6" t="s">
        <v>4048</v>
      </c>
      <c r="P1432" s="6" t="s">
        <v>138</v>
      </c>
    </row>
    <row r="1433" spans="1:16" x14ac:dyDescent="0.15">
      <c r="A1433" s="6" t="s">
        <v>4049</v>
      </c>
      <c r="B1433" s="6">
        <v>15795.89</v>
      </c>
      <c r="C1433" s="11">
        <v>318.7</v>
      </c>
      <c r="D1433" s="6">
        <v>10578.09</v>
      </c>
      <c r="E1433" s="11">
        <v>209.2</v>
      </c>
      <c r="F1433" s="6">
        <v>3641.41</v>
      </c>
      <c r="G1433" s="11">
        <v>88.55</v>
      </c>
      <c r="H1433" s="6">
        <v>3002.7</v>
      </c>
      <c r="I1433" s="11">
        <v>74.08</v>
      </c>
      <c r="J1433" s="6">
        <v>21387.59</v>
      </c>
      <c r="K1433" s="11">
        <v>156.97</v>
      </c>
      <c r="L1433" s="11">
        <v>18212.21</v>
      </c>
      <c r="M1433" s="11">
        <v>127.71</v>
      </c>
      <c r="N1433" s="6" t="s">
        <v>4050</v>
      </c>
      <c r="O1433" s="6" t="s">
        <v>4051</v>
      </c>
      <c r="P1433" s="6" t="s">
        <v>4052</v>
      </c>
    </row>
    <row r="1434" spans="1:16" x14ac:dyDescent="0.15">
      <c r="A1434" s="6" t="s">
        <v>4053</v>
      </c>
      <c r="B1434" s="6">
        <v>17817.03</v>
      </c>
      <c r="C1434" s="11">
        <v>318.38</v>
      </c>
      <c r="D1434" s="6">
        <v>11009.16</v>
      </c>
      <c r="E1434" s="11">
        <v>192.83</v>
      </c>
      <c r="F1434" s="6">
        <v>7217.56</v>
      </c>
      <c r="G1434" s="11">
        <v>155.44999999999999</v>
      </c>
      <c r="H1434" s="6">
        <v>3223.57</v>
      </c>
      <c r="I1434" s="11">
        <v>70.430000000000007</v>
      </c>
      <c r="J1434" s="6">
        <v>34618.129999999997</v>
      </c>
      <c r="K1434" s="11">
        <v>225.04</v>
      </c>
      <c r="L1434" s="11">
        <v>6171.67</v>
      </c>
      <c r="M1434" s="11">
        <v>38.33</v>
      </c>
      <c r="N1434" s="6" t="s">
        <v>4054</v>
      </c>
      <c r="O1434" s="6" t="s">
        <v>4055</v>
      </c>
      <c r="P1434" s="6" t="s">
        <v>4056</v>
      </c>
    </row>
    <row r="1435" spans="1:16" x14ac:dyDescent="0.15">
      <c r="A1435" s="6" t="s">
        <v>4057</v>
      </c>
      <c r="B1435" s="6">
        <v>7514.28</v>
      </c>
      <c r="C1435" s="11">
        <v>202.89</v>
      </c>
      <c r="D1435" s="6">
        <v>4650.16</v>
      </c>
      <c r="E1435" s="11">
        <v>123.07</v>
      </c>
      <c r="F1435" s="6">
        <v>2242.29</v>
      </c>
      <c r="G1435" s="11">
        <v>72.95</v>
      </c>
      <c r="H1435" s="6">
        <v>1000.96</v>
      </c>
      <c r="I1435" s="11">
        <v>33.049999999999997</v>
      </c>
      <c r="J1435" s="6">
        <v>17895.27</v>
      </c>
      <c r="K1435" s="11">
        <v>175.73</v>
      </c>
      <c r="L1435" s="11">
        <v>26985.13</v>
      </c>
      <c r="M1435" s="11">
        <v>253.16</v>
      </c>
      <c r="N1435" s="6" t="s">
        <v>4058</v>
      </c>
      <c r="O1435" s="6" t="s">
        <v>4059</v>
      </c>
      <c r="P1435" s="6" t="s">
        <v>3336</v>
      </c>
    </row>
    <row r="1436" spans="1:16" x14ac:dyDescent="0.15">
      <c r="A1436" s="6" t="s">
        <v>4060</v>
      </c>
      <c r="B1436" s="6">
        <v>4962.93</v>
      </c>
      <c r="C1436" s="11">
        <v>97.33</v>
      </c>
      <c r="D1436" s="6">
        <v>7435.01</v>
      </c>
      <c r="E1436" s="11">
        <v>142.93</v>
      </c>
      <c r="F1436" s="6">
        <v>4659.9399999999996</v>
      </c>
      <c r="G1436" s="11">
        <v>110.14</v>
      </c>
      <c r="H1436" s="6">
        <v>13254.57</v>
      </c>
      <c r="I1436" s="11">
        <v>317.83999999999997</v>
      </c>
      <c r="J1436" s="6">
        <v>11955.72</v>
      </c>
      <c r="K1436" s="11">
        <v>85.29</v>
      </c>
      <c r="L1436" s="11">
        <v>16621.75</v>
      </c>
      <c r="M1436" s="11">
        <v>113.3</v>
      </c>
      <c r="N1436" s="6" t="s">
        <v>4061</v>
      </c>
      <c r="O1436" s="6" t="s">
        <v>4062</v>
      </c>
      <c r="P1436" s="6" t="s">
        <v>4063</v>
      </c>
    </row>
    <row r="1437" spans="1:16" x14ac:dyDescent="0.15">
      <c r="A1437" s="6" t="s">
        <v>4064</v>
      </c>
      <c r="B1437" s="6">
        <v>5541.67</v>
      </c>
      <c r="C1437" s="11">
        <v>193.47</v>
      </c>
      <c r="D1437" s="6">
        <v>4109.8900000000003</v>
      </c>
      <c r="E1437" s="11">
        <v>140.63999999999999</v>
      </c>
      <c r="F1437" s="6">
        <v>3363.26</v>
      </c>
      <c r="G1437" s="11">
        <v>141.44999999999999</v>
      </c>
      <c r="H1437" s="6">
        <v>1366.03</v>
      </c>
      <c r="I1437" s="11">
        <v>58.31</v>
      </c>
      <c r="J1437" s="6">
        <v>8885.44</v>
      </c>
      <c r="K1437" s="11">
        <v>112.79</v>
      </c>
      <c r="L1437" s="11">
        <v>18970.689999999999</v>
      </c>
      <c r="M1437" s="11">
        <v>230.04</v>
      </c>
      <c r="N1437" s="6" t="s">
        <v>4065</v>
      </c>
      <c r="O1437" s="6" t="s">
        <v>4066</v>
      </c>
      <c r="P1437" s="6" t="s">
        <v>1507</v>
      </c>
    </row>
    <row r="1438" spans="1:16" x14ac:dyDescent="0.15">
      <c r="A1438" s="6" t="s">
        <v>4067</v>
      </c>
      <c r="B1438" s="6">
        <v>6487.18</v>
      </c>
      <c r="C1438" s="11">
        <v>166.42</v>
      </c>
      <c r="D1438" s="6">
        <v>5175.6400000000003</v>
      </c>
      <c r="E1438" s="11">
        <v>130.15</v>
      </c>
      <c r="F1438" s="6">
        <v>6426.13</v>
      </c>
      <c r="G1438" s="11">
        <v>198.65</v>
      </c>
      <c r="H1438" s="6">
        <v>4429.3</v>
      </c>
      <c r="I1438" s="11">
        <v>138.94</v>
      </c>
      <c r="J1438" s="6">
        <v>18217.98</v>
      </c>
      <c r="K1438" s="11">
        <v>169.98</v>
      </c>
      <c r="L1438" s="11">
        <v>10603.49</v>
      </c>
      <c r="M1438" s="11">
        <v>94.52</v>
      </c>
      <c r="N1438" s="6" t="s">
        <v>4068</v>
      </c>
      <c r="O1438" s="6" t="s">
        <v>4069</v>
      </c>
      <c r="P1438" s="6" t="s">
        <v>4070</v>
      </c>
    </row>
    <row r="1439" spans="1:16" x14ac:dyDescent="0.15">
      <c r="A1439" s="6" t="s">
        <v>4071</v>
      </c>
      <c r="B1439" s="6">
        <v>7021.43</v>
      </c>
      <c r="C1439" s="11">
        <v>154.47999999999999</v>
      </c>
      <c r="D1439" s="6">
        <v>7978.54</v>
      </c>
      <c r="E1439" s="11">
        <v>172.06</v>
      </c>
      <c r="F1439" s="6">
        <v>5865.8</v>
      </c>
      <c r="G1439" s="11">
        <v>155.53</v>
      </c>
      <c r="H1439" s="6">
        <v>5307.3</v>
      </c>
      <c r="I1439" s="11">
        <v>142.77000000000001</v>
      </c>
      <c r="J1439" s="6">
        <v>16228.69</v>
      </c>
      <c r="K1439" s="11">
        <v>129.87</v>
      </c>
      <c r="L1439" s="11">
        <v>15263.8</v>
      </c>
      <c r="M1439" s="11">
        <v>116.7</v>
      </c>
      <c r="N1439" s="6" t="s">
        <v>4072</v>
      </c>
      <c r="O1439" s="6" t="s">
        <v>4073</v>
      </c>
      <c r="P1439" s="6" t="s">
        <v>177</v>
      </c>
    </row>
    <row r="1440" spans="1:16" x14ac:dyDescent="0.15">
      <c r="A1440" s="6" t="s">
        <v>4074</v>
      </c>
      <c r="B1440" s="6">
        <v>2221.1799999999998</v>
      </c>
      <c r="C1440" s="11">
        <v>32.299999999999997</v>
      </c>
      <c r="D1440" s="6">
        <v>1344.62</v>
      </c>
      <c r="E1440" s="11">
        <v>19.170000000000002</v>
      </c>
      <c r="F1440" s="6">
        <v>1457.33</v>
      </c>
      <c r="G1440" s="11">
        <v>25.55</v>
      </c>
      <c r="H1440" s="6">
        <v>396.93</v>
      </c>
      <c r="I1440" s="11">
        <v>7.06</v>
      </c>
      <c r="J1440" s="6">
        <v>4834.04</v>
      </c>
      <c r="K1440" s="11">
        <v>25.58</v>
      </c>
      <c r="L1440" s="11">
        <v>28481.9</v>
      </c>
      <c r="M1440" s="11">
        <v>144</v>
      </c>
      <c r="N1440" s="6" t="s">
        <v>4075</v>
      </c>
      <c r="O1440" s="6" t="s">
        <v>4076</v>
      </c>
      <c r="P1440" s="6" t="s">
        <v>496</v>
      </c>
    </row>
    <row r="1441" spans="1:16" x14ac:dyDescent="0.15">
      <c r="A1441" s="6" t="s">
        <v>4077</v>
      </c>
      <c r="B1441" s="6">
        <v>12490</v>
      </c>
      <c r="C1441" s="11">
        <v>248.43</v>
      </c>
      <c r="D1441" s="6">
        <v>10905.9</v>
      </c>
      <c r="E1441" s="11">
        <v>212.62</v>
      </c>
      <c r="F1441" s="6">
        <v>7597.9</v>
      </c>
      <c r="G1441" s="11">
        <v>182.13</v>
      </c>
      <c r="H1441" s="6">
        <v>10050.700000000001</v>
      </c>
      <c r="I1441" s="11">
        <v>244.43</v>
      </c>
      <c r="J1441" s="6">
        <v>27640.38</v>
      </c>
      <c r="K1441" s="11">
        <v>199.99</v>
      </c>
      <c r="L1441" s="11">
        <v>17911.62</v>
      </c>
      <c r="M1441" s="11">
        <v>123.82</v>
      </c>
      <c r="N1441" s="6" t="s">
        <v>4078</v>
      </c>
      <c r="O1441" s="6" t="s">
        <v>4079</v>
      </c>
      <c r="P1441" s="6" t="s">
        <v>4080</v>
      </c>
    </row>
    <row r="1442" spans="1:16" x14ac:dyDescent="0.15">
      <c r="A1442" s="6" t="s">
        <v>4081</v>
      </c>
      <c r="B1442" s="6">
        <v>2641.55</v>
      </c>
      <c r="C1442" s="11">
        <v>40.380000000000003</v>
      </c>
      <c r="D1442" s="6">
        <v>3863.89</v>
      </c>
      <c r="E1442" s="11">
        <v>57.9</v>
      </c>
      <c r="F1442" s="6">
        <v>2028.86</v>
      </c>
      <c r="G1442" s="11">
        <v>37.39</v>
      </c>
      <c r="H1442" s="6">
        <v>2055.02</v>
      </c>
      <c r="I1442" s="11">
        <v>38.409999999999997</v>
      </c>
      <c r="J1442" s="6">
        <v>12362.87</v>
      </c>
      <c r="K1442" s="11">
        <v>68.760000000000005</v>
      </c>
      <c r="L1442" s="11">
        <v>24885.01</v>
      </c>
      <c r="M1442" s="11">
        <v>132.25</v>
      </c>
      <c r="N1442" s="6" t="s">
        <v>4082</v>
      </c>
      <c r="O1442" s="6" t="s">
        <v>4083</v>
      </c>
      <c r="P1442" s="6" t="s">
        <v>74</v>
      </c>
    </row>
    <row r="1443" spans="1:16" x14ac:dyDescent="0.15">
      <c r="A1443" s="6" t="s">
        <v>4084</v>
      </c>
      <c r="B1443" s="6">
        <v>7383.09</v>
      </c>
      <c r="C1443" s="11">
        <v>80.45</v>
      </c>
      <c r="D1443" s="6">
        <v>4180.6000000000004</v>
      </c>
      <c r="E1443" s="11">
        <v>44.65</v>
      </c>
      <c r="F1443" s="6">
        <v>5494.58</v>
      </c>
      <c r="G1443" s="11">
        <v>72.180000000000007</v>
      </c>
      <c r="H1443" s="6">
        <v>2083.8000000000002</v>
      </c>
      <c r="I1443" s="11">
        <v>27.76</v>
      </c>
      <c r="J1443" s="6">
        <v>11623.15</v>
      </c>
      <c r="K1443" s="11">
        <v>46.08</v>
      </c>
      <c r="L1443" s="11">
        <v>24869.17</v>
      </c>
      <c r="M1443" s="11">
        <v>94.22</v>
      </c>
      <c r="N1443" s="6" t="s">
        <v>4085</v>
      </c>
      <c r="O1443" s="6" t="s">
        <v>4086</v>
      </c>
      <c r="P1443" s="6" t="s">
        <v>4087</v>
      </c>
    </row>
    <row r="1444" spans="1:16" x14ac:dyDescent="0.15">
      <c r="A1444" s="6" t="s">
        <v>4088</v>
      </c>
      <c r="B1444" s="6">
        <v>16681.46</v>
      </c>
      <c r="C1444" s="11">
        <v>121.71</v>
      </c>
      <c r="D1444" s="6">
        <v>9484.6</v>
      </c>
      <c r="E1444" s="11">
        <v>67.83</v>
      </c>
      <c r="F1444" s="6">
        <v>7449.28</v>
      </c>
      <c r="G1444" s="11">
        <v>65.53</v>
      </c>
      <c r="H1444" s="6">
        <v>6138.78</v>
      </c>
      <c r="I1444" s="11">
        <v>54.76</v>
      </c>
      <c r="J1444" s="6">
        <v>21208.41</v>
      </c>
      <c r="K1444" s="11">
        <v>56.31</v>
      </c>
      <c r="L1444" s="11">
        <v>27332.27</v>
      </c>
      <c r="M1444" s="11">
        <v>69.349999999999994</v>
      </c>
      <c r="N1444" s="6" t="s">
        <v>4089</v>
      </c>
      <c r="O1444" s="6" t="s">
        <v>4090</v>
      </c>
      <c r="P1444" s="6" t="s">
        <v>538</v>
      </c>
    </row>
    <row r="1445" spans="1:16" x14ac:dyDescent="0.15">
      <c r="A1445" s="6" t="s">
        <v>4091</v>
      </c>
      <c r="B1445" s="6">
        <v>3098.83</v>
      </c>
      <c r="C1445" s="11">
        <v>72.790000000000006</v>
      </c>
      <c r="D1445" s="6">
        <v>2760.64</v>
      </c>
      <c r="E1445" s="11">
        <v>63.56</v>
      </c>
      <c r="F1445" s="6">
        <v>1219.72</v>
      </c>
      <c r="G1445" s="11">
        <v>34.53</v>
      </c>
      <c r="H1445" s="6">
        <v>1280.6600000000001</v>
      </c>
      <c r="I1445" s="11">
        <v>36.78</v>
      </c>
      <c r="J1445" s="6">
        <v>9263.8700000000008</v>
      </c>
      <c r="K1445" s="11">
        <v>79.150000000000006</v>
      </c>
      <c r="L1445" s="11">
        <v>30657.86</v>
      </c>
      <c r="M1445" s="11">
        <v>250.24</v>
      </c>
      <c r="N1445" s="6" t="s">
        <v>4092</v>
      </c>
      <c r="O1445" s="6" t="s">
        <v>4093</v>
      </c>
      <c r="P1445" s="6" t="s">
        <v>4094</v>
      </c>
    </row>
    <row r="1446" spans="1:16" x14ac:dyDescent="0.15">
      <c r="A1446" s="6" t="s">
        <v>4095</v>
      </c>
      <c r="B1446" s="6">
        <v>5317.31</v>
      </c>
      <c r="C1446" s="11">
        <v>128.38999999999999</v>
      </c>
      <c r="D1446" s="6">
        <v>4775.8900000000003</v>
      </c>
      <c r="E1446" s="11">
        <v>113.03</v>
      </c>
      <c r="F1446" s="6">
        <v>14472.83</v>
      </c>
      <c r="G1446" s="11">
        <v>421.1</v>
      </c>
      <c r="H1446" s="6">
        <v>4139.34</v>
      </c>
      <c r="I1446" s="11">
        <v>122.2</v>
      </c>
      <c r="J1446" s="6">
        <v>12566.84</v>
      </c>
      <c r="K1446" s="11">
        <v>110.36</v>
      </c>
      <c r="L1446" s="11">
        <v>13485.88</v>
      </c>
      <c r="M1446" s="11">
        <v>113.15</v>
      </c>
      <c r="N1446" s="6" t="s">
        <v>4096</v>
      </c>
      <c r="O1446" s="6" t="s">
        <v>4097</v>
      </c>
      <c r="P1446" s="6" t="s">
        <v>4098</v>
      </c>
    </row>
    <row r="1447" spans="1:16" x14ac:dyDescent="0.15">
      <c r="A1447" s="6" t="s">
        <v>4099</v>
      </c>
      <c r="B1447" s="6">
        <v>7719.97</v>
      </c>
      <c r="C1447" s="11">
        <v>145.03</v>
      </c>
      <c r="D1447" s="6">
        <v>3549.37</v>
      </c>
      <c r="E1447" s="11">
        <v>65.36</v>
      </c>
      <c r="F1447" s="6">
        <v>10084.48</v>
      </c>
      <c r="G1447" s="11">
        <v>228.34</v>
      </c>
      <c r="H1447" s="6">
        <v>2182.92</v>
      </c>
      <c r="I1447" s="11">
        <v>50.14</v>
      </c>
      <c r="J1447" s="6">
        <v>20256.169999999998</v>
      </c>
      <c r="K1447" s="11">
        <v>138.43</v>
      </c>
      <c r="L1447" s="11">
        <v>28833.51</v>
      </c>
      <c r="M1447" s="11">
        <v>188.27</v>
      </c>
      <c r="N1447" s="6" t="s">
        <v>4100</v>
      </c>
      <c r="O1447" s="6" t="s">
        <v>4101</v>
      </c>
      <c r="P1447" s="6" t="s">
        <v>4102</v>
      </c>
    </row>
    <row r="1448" spans="1:16" x14ac:dyDescent="0.15">
      <c r="A1448" s="6" t="s">
        <v>4103</v>
      </c>
      <c r="B1448" s="6">
        <v>2259.87</v>
      </c>
      <c r="C1448" s="11">
        <v>26.67</v>
      </c>
      <c r="D1448" s="6">
        <v>944.23</v>
      </c>
      <c r="E1448" s="11">
        <v>10.92</v>
      </c>
      <c r="F1448" s="6">
        <v>3836.94</v>
      </c>
      <c r="G1448" s="11">
        <v>54.59</v>
      </c>
      <c r="H1448" s="6">
        <v>1106.17</v>
      </c>
      <c r="I1448" s="11">
        <v>15.96</v>
      </c>
      <c r="J1448" s="6">
        <v>6003.35</v>
      </c>
      <c r="K1448" s="11">
        <v>25.78</v>
      </c>
      <c r="L1448" s="11">
        <v>15386.14</v>
      </c>
      <c r="M1448" s="11">
        <v>63.13</v>
      </c>
      <c r="N1448" s="6" t="s">
        <v>4104</v>
      </c>
      <c r="O1448" s="6" t="s">
        <v>4105</v>
      </c>
      <c r="P1448" s="6" t="s">
        <v>3101</v>
      </c>
    </row>
    <row r="1449" spans="1:16" x14ac:dyDescent="0.15">
      <c r="A1449" s="6" t="s">
        <v>4106</v>
      </c>
      <c r="B1449" s="6">
        <v>3130.62</v>
      </c>
      <c r="C1449" s="11">
        <v>36.81</v>
      </c>
      <c r="D1449" s="6">
        <v>3070.72</v>
      </c>
      <c r="E1449" s="11">
        <v>35.39</v>
      </c>
      <c r="F1449" s="6">
        <v>2930.25</v>
      </c>
      <c r="G1449" s="11">
        <v>41.53</v>
      </c>
      <c r="H1449" s="6">
        <v>1955.93</v>
      </c>
      <c r="I1449" s="11">
        <v>28.12</v>
      </c>
      <c r="J1449" s="6">
        <v>11611.72</v>
      </c>
      <c r="K1449" s="11">
        <v>49.68</v>
      </c>
      <c r="L1449" s="11">
        <v>10772.46</v>
      </c>
      <c r="M1449" s="11">
        <v>44.04</v>
      </c>
      <c r="N1449" s="6" t="s">
        <v>4107</v>
      </c>
      <c r="O1449" s="6" t="s">
        <v>4108</v>
      </c>
      <c r="P1449" s="6" t="s">
        <v>4109</v>
      </c>
    </row>
    <row r="1450" spans="1:16" x14ac:dyDescent="0.15">
      <c r="A1450" s="6" t="s">
        <v>4110</v>
      </c>
      <c r="B1450" s="6">
        <v>2804.19</v>
      </c>
      <c r="C1450" s="11">
        <v>63.94</v>
      </c>
      <c r="D1450" s="6">
        <v>3787.41</v>
      </c>
      <c r="E1450" s="11">
        <v>84.66</v>
      </c>
      <c r="F1450" s="6">
        <v>2796.17</v>
      </c>
      <c r="G1450" s="11">
        <v>76.84</v>
      </c>
      <c r="H1450" s="6">
        <v>3945.24</v>
      </c>
      <c r="I1450" s="11">
        <v>110</v>
      </c>
      <c r="J1450" s="6">
        <v>10606.97</v>
      </c>
      <c r="K1450" s="11">
        <v>87.98</v>
      </c>
      <c r="L1450" s="11">
        <v>9528.9699999999993</v>
      </c>
      <c r="M1450" s="11">
        <v>75.510000000000005</v>
      </c>
      <c r="N1450" s="6" t="s">
        <v>4111</v>
      </c>
      <c r="O1450" s="6" t="s">
        <v>4112</v>
      </c>
      <c r="P1450" s="6" t="s">
        <v>4113</v>
      </c>
    </row>
    <row r="1451" spans="1:16" x14ac:dyDescent="0.15">
      <c r="A1451" s="6" t="s">
        <v>4114</v>
      </c>
      <c r="B1451" s="6">
        <v>4477.88</v>
      </c>
      <c r="C1451" s="11">
        <v>98.04</v>
      </c>
      <c r="D1451" s="6">
        <v>2915.71</v>
      </c>
      <c r="E1451" s="11">
        <v>62.57</v>
      </c>
      <c r="F1451" s="6">
        <v>7774.19</v>
      </c>
      <c r="G1451" s="11">
        <v>205.13</v>
      </c>
      <c r="H1451" s="6">
        <v>814.71</v>
      </c>
      <c r="I1451" s="11">
        <v>21.81</v>
      </c>
      <c r="J1451" s="6">
        <v>5676.91</v>
      </c>
      <c r="K1451" s="11">
        <v>45.21</v>
      </c>
      <c r="L1451" s="11">
        <v>28914.33</v>
      </c>
      <c r="M1451" s="11">
        <v>220</v>
      </c>
      <c r="N1451" s="6" t="s">
        <v>4115</v>
      </c>
      <c r="O1451" s="6" t="s">
        <v>4116</v>
      </c>
      <c r="P1451" s="6" t="s">
        <v>4117</v>
      </c>
    </row>
    <row r="1452" spans="1:16" x14ac:dyDescent="0.15">
      <c r="A1452" s="6" t="s">
        <v>4118</v>
      </c>
      <c r="B1452" s="6">
        <v>4274.1899999999996</v>
      </c>
      <c r="C1452" s="11">
        <v>166.85</v>
      </c>
      <c r="D1452" s="6">
        <v>2549.34</v>
      </c>
      <c r="E1452" s="11">
        <v>97.55</v>
      </c>
      <c r="F1452" s="6">
        <v>5720.75</v>
      </c>
      <c r="G1452" s="11">
        <v>269</v>
      </c>
      <c r="H1452" s="6">
        <v>1352.3</v>
      </c>
      <c r="I1452" s="11">
        <v>64.55</v>
      </c>
      <c r="J1452" s="6">
        <v>6322</v>
      </c>
      <c r="K1452" s="11">
        <v>89.73</v>
      </c>
      <c r="L1452" s="11">
        <v>13531.31</v>
      </c>
      <c r="M1452" s="11">
        <v>183.44</v>
      </c>
      <c r="N1452" s="6" t="s">
        <v>4119</v>
      </c>
      <c r="O1452" s="6" t="s">
        <v>4120</v>
      </c>
      <c r="P1452" s="6" t="s">
        <v>138</v>
      </c>
    </row>
    <row r="1453" spans="1:16" x14ac:dyDescent="0.15">
      <c r="A1453" s="6" t="s">
        <v>4121</v>
      </c>
      <c r="B1453" s="6">
        <v>4892.08</v>
      </c>
      <c r="C1453" s="11">
        <v>122.56</v>
      </c>
      <c r="D1453" s="6">
        <v>4678.6000000000004</v>
      </c>
      <c r="E1453" s="11">
        <v>114.89</v>
      </c>
      <c r="F1453" s="6">
        <v>4399.8</v>
      </c>
      <c r="G1453" s="11">
        <v>132.83000000000001</v>
      </c>
      <c r="H1453" s="6">
        <v>5557.46</v>
      </c>
      <c r="I1453" s="11">
        <v>170.24</v>
      </c>
      <c r="J1453" s="6">
        <v>12361.91</v>
      </c>
      <c r="K1453" s="11">
        <v>112.64</v>
      </c>
      <c r="L1453" s="11">
        <v>10910.14</v>
      </c>
      <c r="M1453" s="11">
        <v>94.98</v>
      </c>
      <c r="N1453" s="6" t="s">
        <v>4122</v>
      </c>
      <c r="O1453" s="6" t="s">
        <v>4123</v>
      </c>
      <c r="P1453" s="6" t="s">
        <v>2037</v>
      </c>
    </row>
    <row r="1454" spans="1:16" x14ac:dyDescent="0.15">
      <c r="A1454" s="6" t="s">
        <v>4124</v>
      </c>
      <c r="B1454" s="6">
        <v>5758.16</v>
      </c>
      <c r="C1454" s="11">
        <v>57.5</v>
      </c>
      <c r="D1454" s="6">
        <v>6161.93</v>
      </c>
      <c r="E1454" s="11">
        <v>60.32</v>
      </c>
      <c r="F1454" s="6">
        <v>4290.3900000000003</v>
      </c>
      <c r="G1454" s="11">
        <v>51.65</v>
      </c>
      <c r="H1454" s="6">
        <v>4674.1499999999996</v>
      </c>
      <c r="I1454" s="11">
        <v>57.07</v>
      </c>
      <c r="J1454" s="6">
        <v>19437.599999999999</v>
      </c>
      <c r="K1454" s="11">
        <v>70.63</v>
      </c>
      <c r="L1454" s="11">
        <v>13851.76</v>
      </c>
      <c r="M1454" s="11">
        <v>48.1</v>
      </c>
      <c r="N1454" s="6" t="s">
        <v>4125</v>
      </c>
      <c r="O1454" s="6" t="s">
        <v>4126</v>
      </c>
      <c r="P1454" s="6" t="s">
        <v>3058</v>
      </c>
    </row>
    <row r="1455" spans="1:16" x14ac:dyDescent="0.15">
      <c r="A1455" s="6" t="s">
        <v>4127</v>
      </c>
      <c r="B1455" s="6">
        <v>3678.42</v>
      </c>
      <c r="C1455" s="11">
        <v>156.86000000000001</v>
      </c>
      <c r="D1455" s="6">
        <v>4344.54</v>
      </c>
      <c r="E1455" s="11">
        <v>181.59</v>
      </c>
      <c r="F1455" s="6">
        <v>2800.86</v>
      </c>
      <c r="G1455" s="11">
        <v>143.85</v>
      </c>
      <c r="H1455" s="6">
        <v>4851.3</v>
      </c>
      <c r="I1455" s="11">
        <v>252.96</v>
      </c>
      <c r="J1455" s="6">
        <v>9399.1200000000008</v>
      </c>
      <c r="K1455" s="11">
        <v>145.69999999999999</v>
      </c>
      <c r="L1455" s="11">
        <v>9542.7999999999993</v>
      </c>
      <c r="M1455" s="11">
        <v>141.29</v>
      </c>
      <c r="N1455" s="6" t="s">
        <v>4128</v>
      </c>
      <c r="O1455" s="6" t="s">
        <v>4129</v>
      </c>
      <c r="P1455" s="6" t="s">
        <v>413</v>
      </c>
    </row>
    <row r="1456" spans="1:16" x14ac:dyDescent="0.15">
      <c r="A1456" s="6" t="s">
        <v>4130</v>
      </c>
      <c r="B1456" s="6">
        <v>10917.1</v>
      </c>
      <c r="C1456" s="11">
        <v>218.42</v>
      </c>
      <c r="D1456" s="6">
        <v>6502.91</v>
      </c>
      <c r="E1456" s="11">
        <v>127.53</v>
      </c>
      <c r="F1456" s="6">
        <v>5564.1</v>
      </c>
      <c r="G1456" s="11">
        <v>134.16999999999999</v>
      </c>
      <c r="H1456" s="6">
        <v>1993</v>
      </c>
      <c r="I1456" s="11">
        <v>48.76</v>
      </c>
      <c r="J1456" s="6">
        <v>18642.3</v>
      </c>
      <c r="K1456" s="11">
        <v>135.68</v>
      </c>
      <c r="L1456" s="11">
        <v>9867.3700000000008</v>
      </c>
      <c r="M1456" s="11">
        <v>68.61</v>
      </c>
      <c r="N1456" s="6" t="s">
        <v>4131</v>
      </c>
      <c r="O1456" s="6" t="s">
        <v>4132</v>
      </c>
      <c r="P1456" s="6" t="s">
        <v>23</v>
      </c>
    </row>
    <row r="1457" spans="1:16" x14ac:dyDescent="0.15">
      <c r="A1457" s="6" t="s">
        <v>4133</v>
      </c>
      <c r="B1457" s="6">
        <v>4779.22</v>
      </c>
      <c r="C1457" s="11">
        <v>99.03</v>
      </c>
      <c r="D1457" s="6">
        <v>9043.48</v>
      </c>
      <c r="E1457" s="11">
        <v>183.69</v>
      </c>
      <c r="F1457" s="6">
        <v>26391.48</v>
      </c>
      <c r="G1457" s="11">
        <v>659.08</v>
      </c>
      <c r="H1457" s="6">
        <v>14566.32</v>
      </c>
      <c r="I1457" s="11">
        <v>369.07</v>
      </c>
      <c r="J1457" s="6">
        <v>11028.99</v>
      </c>
      <c r="K1457" s="11">
        <v>83.13</v>
      </c>
      <c r="L1457" s="11">
        <v>5392.98</v>
      </c>
      <c r="M1457" s="11">
        <v>38.840000000000003</v>
      </c>
      <c r="N1457" s="6" t="s">
        <v>4134</v>
      </c>
      <c r="O1457" s="6" t="s">
        <v>4135</v>
      </c>
      <c r="P1457" s="6" t="s">
        <v>4136</v>
      </c>
    </row>
    <row r="1458" spans="1:16" x14ac:dyDescent="0.15">
      <c r="A1458" s="6" t="s">
        <v>4137</v>
      </c>
      <c r="B1458" s="6">
        <v>2548.7399999999998</v>
      </c>
      <c r="C1458" s="11">
        <v>34.82</v>
      </c>
      <c r="D1458" s="6">
        <v>2760.7</v>
      </c>
      <c r="E1458" s="11">
        <v>36.97</v>
      </c>
      <c r="F1458" s="6">
        <v>5770.5</v>
      </c>
      <c r="G1458" s="11">
        <v>95.04</v>
      </c>
      <c r="H1458" s="6">
        <v>1783.76</v>
      </c>
      <c r="I1458" s="11">
        <v>29.8</v>
      </c>
      <c r="J1458" s="6">
        <v>5578.01</v>
      </c>
      <c r="K1458" s="11">
        <v>27.73</v>
      </c>
      <c r="L1458" s="11">
        <v>27228.01</v>
      </c>
      <c r="M1458" s="11">
        <v>129.33000000000001</v>
      </c>
      <c r="N1458" s="6" t="s">
        <v>4138</v>
      </c>
      <c r="O1458" s="6" t="s">
        <v>4139</v>
      </c>
      <c r="P1458" s="6" t="s">
        <v>4140</v>
      </c>
    </row>
    <row r="1459" spans="1:16" x14ac:dyDescent="0.15">
      <c r="A1459" s="6" t="s">
        <v>4141</v>
      </c>
      <c r="B1459" s="6">
        <v>4144.47</v>
      </c>
      <c r="C1459" s="11">
        <v>55.23</v>
      </c>
      <c r="D1459" s="6">
        <v>5636.61</v>
      </c>
      <c r="E1459" s="11">
        <v>73.63</v>
      </c>
      <c r="F1459" s="6">
        <v>2318.64</v>
      </c>
      <c r="G1459" s="11">
        <v>37.25</v>
      </c>
      <c r="H1459" s="6">
        <v>4786.63</v>
      </c>
      <c r="I1459" s="11">
        <v>78</v>
      </c>
      <c r="J1459" s="6">
        <v>11585.94</v>
      </c>
      <c r="K1459" s="11">
        <v>56.18</v>
      </c>
      <c r="L1459" s="11">
        <v>15076.06</v>
      </c>
      <c r="M1459" s="11">
        <v>69.849999999999994</v>
      </c>
      <c r="N1459" s="6" t="s">
        <v>4142</v>
      </c>
      <c r="O1459" s="6" t="s">
        <v>4143</v>
      </c>
      <c r="P1459" s="6" t="s">
        <v>4144</v>
      </c>
    </row>
    <row r="1460" spans="1:16" x14ac:dyDescent="0.15">
      <c r="A1460" s="6" t="s">
        <v>4145</v>
      </c>
      <c r="B1460" s="6">
        <v>5171.78</v>
      </c>
      <c r="C1460" s="11">
        <v>159.82</v>
      </c>
      <c r="D1460" s="6">
        <v>2225.39</v>
      </c>
      <c r="E1460" s="11">
        <v>67.41</v>
      </c>
      <c r="F1460" s="6">
        <v>5349.13</v>
      </c>
      <c r="G1460" s="11">
        <v>199.16</v>
      </c>
      <c r="H1460" s="6">
        <v>610.65</v>
      </c>
      <c r="I1460" s="11">
        <v>23.07</v>
      </c>
      <c r="J1460" s="6">
        <v>6056.97</v>
      </c>
      <c r="K1460" s="11">
        <v>68.069999999999993</v>
      </c>
      <c r="L1460" s="11">
        <v>11316.05</v>
      </c>
      <c r="M1460" s="11">
        <v>121.48</v>
      </c>
      <c r="N1460" s="6" t="s">
        <v>4146</v>
      </c>
      <c r="O1460" s="6" t="s">
        <v>4147</v>
      </c>
      <c r="P1460" s="6" t="s">
        <v>4148</v>
      </c>
    </row>
    <row r="1461" spans="1:16" x14ac:dyDescent="0.15">
      <c r="A1461" s="6" t="s">
        <v>4149</v>
      </c>
      <c r="B1461" s="6">
        <v>12076.36</v>
      </c>
      <c r="C1461" s="11">
        <v>96.46</v>
      </c>
      <c r="D1461" s="6">
        <v>12276.71</v>
      </c>
      <c r="E1461" s="11">
        <v>96.12</v>
      </c>
      <c r="F1461" s="6">
        <v>15094.73</v>
      </c>
      <c r="G1461" s="11">
        <v>145.36000000000001</v>
      </c>
      <c r="H1461" s="6">
        <v>16241.99</v>
      </c>
      <c r="I1461" s="11">
        <v>158.63</v>
      </c>
      <c r="J1461" s="6">
        <v>20698.95</v>
      </c>
      <c r="K1461" s="11">
        <v>60.17</v>
      </c>
      <c r="L1461" s="11">
        <v>12035.2</v>
      </c>
      <c r="M1461" s="11">
        <v>33.43</v>
      </c>
      <c r="N1461" s="6" t="s">
        <v>4150</v>
      </c>
      <c r="O1461" s="6" t="s">
        <v>4151</v>
      </c>
      <c r="P1461" s="6" t="s">
        <v>4152</v>
      </c>
    </row>
    <row r="1462" spans="1:16" x14ac:dyDescent="0.15">
      <c r="A1462" s="6" t="s">
        <v>4153</v>
      </c>
      <c r="B1462" s="6">
        <v>3335.08</v>
      </c>
      <c r="C1462" s="11">
        <v>86.27</v>
      </c>
      <c r="D1462" s="6">
        <v>2786.77</v>
      </c>
      <c r="E1462" s="11">
        <v>70.66</v>
      </c>
      <c r="F1462" s="6">
        <v>1760.01</v>
      </c>
      <c r="G1462" s="11">
        <v>54.86</v>
      </c>
      <c r="H1462" s="6">
        <v>822.92</v>
      </c>
      <c r="I1462" s="11">
        <v>26.03</v>
      </c>
      <c r="J1462" s="6">
        <v>11704.18</v>
      </c>
      <c r="K1462" s="11">
        <v>110.11</v>
      </c>
      <c r="L1462" s="11">
        <v>11170.76</v>
      </c>
      <c r="M1462" s="11">
        <v>100.4</v>
      </c>
      <c r="N1462" s="6" t="s">
        <v>4154</v>
      </c>
      <c r="O1462" s="6" t="s">
        <v>4155</v>
      </c>
      <c r="P1462" s="6" t="s">
        <v>4156</v>
      </c>
    </row>
    <row r="1463" spans="1:16" x14ac:dyDescent="0.15">
      <c r="A1463" s="6" t="s">
        <v>4157</v>
      </c>
      <c r="B1463" s="6">
        <v>4345.51</v>
      </c>
      <c r="C1463" s="11">
        <v>91.83</v>
      </c>
      <c r="D1463" s="6">
        <v>4418.41</v>
      </c>
      <c r="E1463" s="11">
        <v>91.52</v>
      </c>
      <c r="F1463" s="6">
        <v>2144.44</v>
      </c>
      <c r="G1463" s="11">
        <v>54.61</v>
      </c>
      <c r="H1463" s="6">
        <v>1942.4</v>
      </c>
      <c r="I1463" s="11">
        <v>50.19</v>
      </c>
      <c r="J1463" s="6">
        <v>15145.65</v>
      </c>
      <c r="K1463" s="11">
        <v>116.42</v>
      </c>
      <c r="L1463" s="11">
        <v>11217.52</v>
      </c>
      <c r="M1463" s="11">
        <v>82.38</v>
      </c>
      <c r="N1463" s="6" t="s">
        <v>4158</v>
      </c>
      <c r="O1463" s="6" t="s">
        <v>4159</v>
      </c>
      <c r="P1463" s="6" t="s">
        <v>538</v>
      </c>
    </row>
    <row r="1464" spans="1:16" x14ac:dyDescent="0.15">
      <c r="A1464" s="6" t="s">
        <v>4160</v>
      </c>
      <c r="B1464" s="6">
        <v>5775.98</v>
      </c>
      <c r="C1464" s="11">
        <v>132.46</v>
      </c>
      <c r="D1464" s="6">
        <v>5564.13</v>
      </c>
      <c r="E1464" s="11">
        <v>125.07</v>
      </c>
      <c r="F1464" s="6">
        <v>3479.29</v>
      </c>
      <c r="G1464" s="11">
        <v>96.15</v>
      </c>
      <c r="H1464" s="6">
        <v>2207.38</v>
      </c>
      <c r="I1464" s="11">
        <v>61.89</v>
      </c>
      <c r="J1464" s="6">
        <v>14562.83</v>
      </c>
      <c r="K1464" s="11">
        <v>121.47</v>
      </c>
      <c r="L1464" s="11">
        <v>17049.12</v>
      </c>
      <c r="M1464" s="11">
        <v>135.87</v>
      </c>
      <c r="N1464" s="6" t="s">
        <v>4161</v>
      </c>
      <c r="O1464" s="6" t="s">
        <v>4162</v>
      </c>
      <c r="P1464" s="6" t="s">
        <v>4163</v>
      </c>
    </row>
    <row r="1465" spans="1:16" x14ac:dyDescent="0.15">
      <c r="A1465" s="6" t="s">
        <v>4164</v>
      </c>
      <c r="B1465" s="6">
        <v>6192.52</v>
      </c>
      <c r="C1465" s="11">
        <v>130.11000000000001</v>
      </c>
      <c r="D1465" s="6">
        <v>5994.67</v>
      </c>
      <c r="E1465" s="11">
        <v>123.46</v>
      </c>
      <c r="F1465" s="6">
        <v>4954.3500000000004</v>
      </c>
      <c r="G1465" s="11">
        <v>125.45</v>
      </c>
      <c r="H1465" s="6">
        <v>11136.8</v>
      </c>
      <c r="I1465" s="11">
        <v>286.11</v>
      </c>
      <c r="J1465" s="6">
        <v>9280.81</v>
      </c>
      <c r="K1465" s="11">
        <v>70.930000000000007</v>
      </c>
      <c r="L1465" s="11">
        <v>12877.95</v>
      </c>
      <c r="M1465" s="11">
        <v>94.04</v>
      </c>
      <c r="N1465" s="6" t="s">
        <v>4165</v>
      </c>
      <c r="O1465" s="6" t="s">
        <v>4166</v>
      </c>
      <c r="P1465" s="6" t="s">
        <v>4167</v>
      </c>
    </row>
    <row r="1466" spans="1:16" x14ac:dyDescent="0.15">
      <c r="A1466" s="6" t="s">
        <v>4168</v>
      </c>
      <c r="B1466" s="6">
        <v>3435.52</v>
      </c>
      <c r="C1466" s="11">
        <v>67.739999999999995</v>
      </c>
      <c r="D1466" s="6">
        <v>5344.81</v>
      </c>
      <c r="E1466" s="11">
        <v>103.29</v>
      </c>
      <c r="F1466" s="6">
        <v>1230.42</v>
      </c>
      <c r="G1466" s="11">
        <v>29.24</v>
      </c>
      <c r="H1466" s="6">
        <v>13662.54</v>
      </c>
      <c r="I1466" s="11">
        <v>329.37</v>
      </c>
      <c r="J1466" s="6">
        <v>10487.1</v>
      </c>
      <c r="K1466" s="11">
        <v>75.22</v>
      </c>
      <c r="L1466" s="11">
        <v>4873.08</v>
      </c>
      <c r="M1466" s="11">
        <v>33.39</v>
      </c>
      <c r="N1466" s="6" t="s">
        <v>4169</v>
      </c>
      <c r="O1466" s="6" t="s">
        <v>4170</v>
      </c>
      <c r="P1466" s="6" t="s">
        <v>2526</v>
      </c>
    </row>
    <row r="1467" spans="1:16" x14ac:dyDescent="0.15">
      <c r="A1467" s="6" t="s">
        <v>4171</v>
      </c>
      <c r="B1467" s="6">
        <v>7395.71</v>
      </c>
      <c r="C1467" s="11">
        <v>120.98</v>
      </c>
      <c r="D1467" s="6">
        <v>4121.45</v>
      </c>
      <c r="E1467" s="11">
        <v>66.09</v>
      </c>
      <c r="F1467" s="6">
        <v>6713.55</v>
      </c>
      <c r="G1467" s="11">
        <v>132.37</v>
      </c>
      <c r="H1467" s="6">
        <v>1708.46</v>
      </c>
      <c r="I1467" s="11">
        <v>34.17</v>
      </c>
      <c r="J1467" s="6">
        <v>15652.19</v>
      </c>
      <c r="K1467" s="11">
        <v>93.15</v>
      </c>
      <c r="L1467" s="11">
        <v>24503.360000000001</v>
      </c>
      <c r="M1467" s="11">
        <v>139.34</v>
      </c>
      <c r="N1467" s="6" t="s">
        <v>4172</v>
      </c>
      <c r="O1467" s="6" t="s">
        <v>4173</v>
      </c>
      <c r="P1467" s="6" t="s">
        <v>4174</v>
      </c>
    </row>
    <row r="1468" spans="1:16" x14ac:dyDescent="0.15">
      <c r="A1468" s="6" t="s">
        <v>4175</v>
      </c>
      <c r="B1468" s="6">
        <v>4190.92</v>
      </c>
      <c r="C1468" s="11">
        <v>89.16</v>
      </c>
      <c r="D1468" s="6">
        <v>1385</v>
      </c>
      <c r="E1468" s="11">
        <v>28.88</v>
      </c>
      <c r="F1468" s="6">
        <v>14078.92</v>
      </c>
      <c r="G1468" s="11">
        <v>360.98</v>
      </c>
      <c r="H1468" s="6">
        <v>1173</v>
      </c>
      <c r="I1468" s="11">
        <v>30.51</v>
      </c>
      <c r="J1468" s="6">
        <v>2569.0700000000002</v>
      </c>
      <c r="K1468" s="11">
        <v>19.88</v>
      </c>
      <c r="L1468" s="11">
        <v>22813.35</v>
      </c>
      <c r="M1468" s="11">
        <v>168.68</v>
      </c>
      <c r="N1468" s="6" t="s">
        <v>4176</v>
      </c>
      <c r="O1468" s="6" t="s">
        <v>4177</v>
      </c>
      <c r="P1468" s="6" t="s">
        <v>4178</v>
      </c>
    </row>
    <row r="1469" spans="1:16" x14ac:dyDescent="0.15">
      <c r="A1469" s="6" t="s">
        <v>4179</v>
      </c>
      <c r="B1469" s="6">
        <v>8334.39</v>
      </c>
      <c r="C1469" s="11">
        <v>65.11</v>
      </c>
      <c r="D1469" s="6">
        <v>8726.5499999999993</v>
      </c>
      <c r="E1469" s="11">
        <v>66.83</v>
      </c>
      <c r="F1469" s="6">
        <v>3972.17</v>
      </c>
      <c r="G1469" s="11">
        <v>37.409999999999997</v>
      </c>
      <c r="H1469" s="6">
        <v>4905.83</v>
      </c>
      <c r="I1469" s="11">
        <v>46.86</v>
      </c>
      <c r="J1469" s="6">
        <v>25596.05</v>
      </c>
      <c r="K1469" s="11">
        <v>72.77</v>
      </c>
      <c r="L1469" s="11">
        <v>15885.05</v>
      </c>
      <c r="M1469" s="11">
        <v>43.16</v>
      </c>
      <c r="N1469" s="6" t="s">
        <v>4180</v>
      </c>
      <c r="O1469" s="6" t="s">
        <v>4181</v>
      </c>
      <c r="P1469" s="6" t="s">
        <v>2152</v>
      </c>
    </row>
    <row r="1470" spans="1:16" x14ac:dyDescent="0.15">
      <c r="A1470" s="6" t="s">
        <v>4182</v>
      </c>
      <c r="B1470" s="6">
        <v>4218.8500000000004</v>
      </c>
      <c r="C1470" s="11">
        <v>102.41</v>
      </c>
      <c r="D1470" s="6">
        <v>2042.54</v>
      </c>
      <c r="E1470" s="11">
        <v>48.6</v>
      </c>
      <c r="F1470" s="6">
        <v>2869.34</v>
      </c>
      <c r="G1470" s="11">
        <v>83.93</v>
      </c>
      <c r="H1470" s="6">
        <v>656</v>
      </c>
      <c r="I1470" s="11">
        <v>19.47</v>
      </c>
      <c r="J1470" s="6">
        <v>6031.86</v>
      </c>
      <c r="K1470" s="11">
        <v>53.26</v>
      </c>
      <c r="L1470" s="11">
        <v>10923.21</v>
      </c>
      <c r="M1470" s="11">
        <v>92.14</v>
      </c>
      <c r="N1470" s="6" t="s">
        <v>4183</v>
      </c>
      <c r="O1470" s="6" t="s">
        <v>4184</v>
      </c>
      <c r="P1470" s="6" t="s">
        <v>239</v>
      </c>
    </row>
    <row r="1471" spans="1:16" x14ac:dyDescent="0.15">
      <c r="A1471" s="6" t="s">
        <v>4185</v>
      </c>
      <c r="B1471" s="6">
        <v>1478.12</v>
      </c>
      <c r="C1471" s="11">
        <v>23.24</v>
      </c>
      <c r="D1471" s="6">
        <v>2050.48</v>
      </c>
      <c r="E1471" s="11">
        <v>31.59</v>
      </c>
      <c r="F1471" s="6">
        <v>436.52</v>
      </c>
      <c r="G1471" s="11">
        <v>8.27</v>
      </c>
      <c r="H1471" s="6">
        <v>639.88</v>
      </c>
      <c r="I1471" s="11">
        <v>12.3</v>
      </c>
      <c r="J1471" s="6">
        <v>8276.89</v>
      </c>
      <c r="K1471" s="11">
        <v>47.33</v>
      </c>
      <c r="L1471" s="11">
        <v>23740.080000000002</v>
      </c>
      <c r="M1471" s="11">
        <v>129.72</v>
      </c>
      <c r="N1471" s="6" t="s">
        <v>4186</v>
      </c>
      <c r="O1471" s="6" t="s">
        <v>4187</v>
      </c>
      <c r="P1471" s="6" t="s">
        <v>4188</v>
      </c>
    </row>
    <row r="1472" spans="1:16" x14ac:dyDescent="0.15">
      <c r="A1472" s="6" t="s">
        <v>4189</v>
      </c>
      <c r="B1472" s="6">
        <v>3921.74</v>
      </c>
      <c r="C1472" s="11">
        <v>64.989999999999995</v>
      </c>
      <c r="D1472" s="6">
        <v>3661.67</v>
      </c>
      <c r="E1472" s="11">
        <v>59.48</v>
      </c>
      <c r="F1472" s="6">
        <v>6973.06</v>
      </c>
      <c r="G1472" s="11">
        <v>139.28</v>
      </c>
      <c r="H1472" s="6">
        <v>4118.3</v>
      </c>
      <c r="I1472" s="11">
        <v>83.45</v>
      </c>
      <c r="J1472" s="6">
        <v>14969.58</v>
      </c>
      <c r="K1472" s="11">
        <v>90.25</v>
      </c>
      <c r="L1472" s="11">
        <v>12508.56</v>
      </c>
      <c r="M1472" s="11">
        <v>72.06</v>
      </c>
      <c r="N1472" s="6" t="s">
        <v>4190</v>
      </c>
      <c r="O1472" s="6" t="s">
        <v>4191</v>
      </c>
      <c r="P1472" s="6" t="s">
        <v>4192</v>
      </c>
    </row>
    <row r="1473" spans="1:16" x14ac:dyDescent="0.15">
      <c r="A1473" s="6" t="s">
        <v>4193</v>
      </c>
      <c r="B1473" s="6">
        <v>3196.04</v>
      </c>
      <c r="C1473" s="11">
        <v>71.319999999999993</v>
      </c>
      <c r="D1473" s="6">
        <v>1933.58</v>
      </c>
      <c r="E1473" s="11">
        <v>42.29</v>
      </c>
      <c r="F1473" s="6">
        <v>2570.2800000000002</v>
      </c>
      <c r="G1473" s="11">
        <v>69.12</v>
      </c>
      <c r="H1473" s="6">
        <v>3601.16</v>
      </c>
      <c r="I1473" s="11">
        <v>98.26</v>
      </c>
      <c r="J1473" s="6">
        <v>7940.81</v>
      </c>
      <c r="K1473" s="11">
        <v>64.459999999999994</v>
      </c>
      <c r="L1473" s="11">
        <v>13145.96</v>
      </c>
      <c r="M1473" s="11">
        <v>101.95</v>
      </c>
      <c r="N1473" s="6" t="s">
        <v>4194</v>
      </c>
      <c r="O1473" s="6" t="s">
        <v>4195</v>
      </c>
      <c r="P1473" s="6" t="s">
        <v>4196</v>
      </c>
    </row>
    <row r="1474" spans="1:16" x14ac:dyDescent="0.15">
      <c r="A1474" s="6" t="s">
        <v>4197</v>
      </c>
      <c r="B1474" s="6">
        <v>1647.94</v>
      </c>
      <c r="C1474" s="11">
        <v>36.81</v>
      </c>
      <c r="D1474" s="6">
        <v>1430.39</v>
      </c>
      <c r="E1474" s="11">
        <v>31.32</v>
      </c>
      <c r="F1474" s="6">
        <v>479</v>
      </c>
      <c r="G1474" s="11">
        <v>12.9</v>
      </c>
      <c r="H1474" s="6">
        <v>320</v>
      </c>
      <c r="I1474" s="11">
        <v>8.74</v>
      </c>
      <c r="J1474" s="6">
        <v>7340.79</v>
      </c>
      <c r="K1474" s="11">
        <v>59.65</v>
      </c>
      <c r="L1474" s="11">
        <v>11208.94</v>
      </c>
      <c r="M1474" s="11">
        <v>87.02</v>
      </c>
      <c r="N1474" s="6" t="s">
        <v>4198</v>
      </c>
      <c r="O1474" s="6" t="s">
        <v>149</v>
      </c>
      <c r="P1474" s="6" t="s">
        <v>1980</v>
      </c>
    </row>
    <row r="1475" spans="1:16" x14ac:dyDescent="0.15">
      <c r="A1475" s="6" t="s">
        <v>4199</v>
      </c>
      <c r="B1475" s="6">
        <v>1916.03</v>
      </c>
      <c r="C1475" s="11">
        <v>33.94</v>
      </c>
      <c r="D1475" s="6">
        <v>3015.47</v>
      </c>
      <c r="E1475" s="11">
        <v>52.36</v>
      </c>
      <c r="F1475" s="6">
        <v>1539.12</v>
      </c>
      <c r="G1475" s="11">
        <v>32.86</v>
      </c>
      <c r="H1475" s="6">
        <v>2617.0100000000002</v>
      </c>
      <c r="I1475" s="11">
        <v>56.68</v>
      </c>
      <c r="J1475" s="6">
        <v>14690.54</v>
      </c>
      <c r="K1475" s="11">
        <v>94.67</v>
      </c>
      <c r="L1475" s="11">
        <v>5474.99</v>
      </c>
      <c r="M1475" s="11">
        <v>33.71</v>
      </c>
      <c r="N1475" s="6" t="s">
        <v>4200</v>
      </c>
      <c r="O1475" s="6" t="s">
        <v>4201</v>
      </c>
      <c r="P1475" s="6" t="s">
        <v>4202</v>
      </c>
    </row>
    <row r="1476" spans="1:16" x14ac:dyDescent="0.15">
      <c r="A1476" s="6" t="s">
        <v>4203</v>
      </c>
      <c r="B1476" s="6">
        <v>3863.58</v>
      </c>
      <c r="C1476" s="11">
        <v>91.33</v>
      </c>
      <c r="D1476" s="6">
        <v>3719.8</v>
      </c>
      <c r="E1476" s="11">
        <v>86.19</v>
      </c>
      <c r="F1476" s="6">
        <v>3306.58</v>
      </c>
      <c r="G1476" s="11">
        <v>94.19</v>
      </c>
      <c r="H1476" s="6">
        <v>1606.18</v>
      </c>
      <c r="I1476" s="11">
        <v>46.43</v>
      </c>
      <c r="J1476" s="6">
        <v>6647.87</v>
      </c>
      <c r="K1476" s="11">
        <v>57.16</v>
      </c>
      <c r="L1476" s="11">
        <v>9629.2099999999991</v>
      </c>
      <c r="M1476" s="11">
        <v>79.099999999999994</v>
      </c>
      <c r="N1476" s="6" t="s">
        <v>4204</v>
      </c>
      <c r="O1476" s="6" t="s">
        <v>4205</v>
      </c>
      <c r="P1476" s="6" t="s">
        <v>4206</v>
      </c>
    </row>
    <row r="1477" spans="1:16" x14ac:dyDescent="0.15">
      <c r="A1477" s="6" t="s">
        <v>4207</v>
      </c>
      <c r="B1477" s="6">
        <v>4292.8599999999997</v>
      </c>
      <c r="C1477" s="11">
        <v>93.99</v>
      </c>
      <c r="D1477" s="6">
        <v>1554.25</v>
      </c>
      <c r="E1477" s="11">
        <v>33.36</v>
      </c>
      <c r="F1477" s="6">
        <v>1737.29</v>
      </c>
      <c r="G1477" s="11">
        <v>45.84</v>
      </c>
      <c r="H1477" s="6">
        <v>183</v>
      </c>
      <c r="I1477" s="11">
        <v>4.9000000000000004</v>
      </c>
      <c r="J1477" s="6">
        <v>5006</v>
      </c>
      <c r="K1477" s="11">
        <v>39.869999999999997</v>
      </c>
      <c r="L1477" s="11">
        <v>29481.52</v>
      </c>
      <c r="M1477" s="11">
        <v>224.32</v>
      </c>
      <c r="N1477" s="6" t="s">
        <v>4208</v>
      </c>
      <c r="O1477" s="6" t="s">
        <v>4209</v>
      </c>
      <c r="P1477" s="6" t="s">
        <v>4102</v>
      </c>
    </row>
    <row r="1478" spans="1:16" x14ac:dyDescent="0.15">
      <c r="A1478" s="6" t="s">
        <v>4210</v>
      </c>
      <c r="B1478" s="6">
        <v>4840.6899999999996</v>
      </c>
      <c r="C1478" s="11">
        <v>93.14</v>
      </c>
      <c r="D1478" s="6">
        <v>7763</v>
      </c>
      <c r="E1478" s="11">
        <v>146.4</v>
      </c>
      <c r="F1478" s="6">
        <v>6993.25</v>
      </c>
      <c r="G1478" s="11">
        <v>162.16</v>
      </c>
      <c r="H1478" s="6">
        <v>4678.84</v>
      </c>
      <c r="I1478" s="11">
        <v>110.07</v>
      </c>
      <c r="J1478" s="6">
        <v>17614.77</v>
      </c>
      <c r="K1478" s="11">
        <v>123.29</v>
      </c>
      <c r="L1478" s="11">
        <v>7052.55</v>
      </c>
      <c r="M1478" s="11">
        <v>47.16</v>
      </c>
      <c r="N1478" s="6" t="s">
        <v>4211</v>
      </c>
      <c r="O1478" s="6" t="s">
        <v>4212</v>
      </c>
      <c r="P1478" s="6" t="s">
        <v>4213</v>
      </c>
    </row>
    <row r="1479" spans="1:16" x14ac:dyDescent="0.15">
      <c r="A1479" s="6" t="s">
        <v>4214</v>
      </c>
      <c r="B1479" s="6">
        <v>8066.56</v>
      </c>
      <c r="C1479" s="11">
        <v>89.36</v>
      </c>
      <c r="D1479" s="6">
        <v>7383.89</v>
      </c>
      <c r="E1479" s="11">
        <v>80.180000000000007</v>
      </c>
      <c r="F1479" s="6">
        <v>6251.36</v>
      </c>
      <c r="G1479" s="11">
        <v>83.48</v>
      </c>
      <c r="H1479" s="6">
        <v>4932.82</v>
      </c>
      <c r="I1479" s="11">
        <v>66.81</v>
      </c>
      <c r="J1479" s="6">
        <v>21415.59</v>
      </c>
      <c r="K1479" s="11">
        <v>86.32</v>
      </c>
      <c r="L1479" s="11">
        <v>13135.04</v>
      </c>
      <c r="M1479" s="11">
        <v>50.59</v>
      </c>
      <c r="N1479" s="6" t="s">
        <v>4215</v>
      </c>
      <c r="O1479" s="6" t="s">
        <v>4216</v>
      </c>
      <c r="P1479" s="6" t="s">
        <v>466</v>
      </c>
    </row>
    <row r="1480" spans="1:16" x14ac:dyDescent="0.15">
      <c r="A1480" s="6" t="s">
        <v>4217</v>
      </c>
      <c r="B1480" s="6">
        <v>2997.08</v>
      </c>
      <c r="C1480" s="11">
        <v>52</v>
      </c>
      <c r="D1480" s="6">
        <v>2550.9899999999998</v>
      </c>
      <c r="E1480" s="11">
        <v>43.39</v>
      </c>
      <c r="F1480" s="6">
        <v>5297.79</v>
      </c>
      <c r="G1480" s="11">
        <v>110.79</v>
      </c>
      <c r="H1480" s="6">
        <v>2689.56</v>
      </c>
      <c r="I1480" s="11">
        <v>57.06</v>
      </c>
      <c r="J1480" s="6">
        <v>5166.66</v>
      </c>
      <c r="K1480" s="11">
        <v>32.61</v>
      </c>
      <c r="L1480" s="11">
        <v>10550.95</v>
      </c>
      <c r="M1480" s="11">
        <v>63.63</v>
      </c>
      <c r="N1480" s="6" t="s">
        <v>4218</v>
      </c>
      <c r="O1480" s="6" t="s">
        <v>4219</v>
      </c>
      <c r="P1480" s="6" t="s">
        <v>4220</v>
      </c>
    </row>
    <row r="1481" spans="1:16" x14ac:dyDescent="0.15">
      <c r="A1481" s="6" t="s">
        <v>4221</v>
      </c>
      <c r="B1481" s="6">
        <v>2706</v>
      </c>
      <c r="C1481" s="11">
        <v>40.25</v>
      </c>
      <c r="D1481" s="6">
        <v>3001.05</v>
      </c>
      <c r="E1481" s="11">
        <v>43.75</v>
      </c>
      <c r="F1481" s="6">
        <v>7376.06</v>
      </c>
      <c r="G1481" s="11">
        <v>132.24</v>
      </c>
      <c r="H1481" s="6">
        <v>7609.02</v>
      </c>
      <c r="I1481" s="11">
        <v>138.38</v>
      </c>
      <c r="J1481" s="6">
        <v>10226.700000000001</v>
      </c>
      <c r="K1481" s="11">
        <v>55.34</v>
      </c>
      <c r="L1481" s="11">
        <v>10940.89</v>
      </c>
      <c r="M1481" s="11">
        <v>56.57</v>
      </c>
      <c r="N1481" s="6" t="s">
        <v>4222</v>
      </c>
      <c r="O1481" s="6" t="s">
        <v>4223</v>
      </c>
      <c r="P1481" s="6" t="s">
        <v>4224</v>
      </c>
    </row>
    <row r="1482" spans="1:16" x14ac:dyDescent="0.15">
      <c r="A1482" s="6" t="s">
        <v>4225</v>
      </c>
      <c r="B1482" s="6">
        <v>2537.2600000000002</v>
      </c>
      <c r="C1482" s="11">
        <v>47.34</v>
      </c>
      <c r="D1482" s="6">
        <v>2744.99</v>
      </c>
      <c r="E1482" s="11">
        <v>50.2</v>
      </c>
      <c r="F1482" s="6">
        <v>1983.99</v>
      </c>
      <c r="G1482" s="11">
        <v>44.61</v>
      </c>
      <c r="H1482" s="6">
        <v>1331.82</v>
      </c>
      <c r="I1482" s="11">
        <v>30.38</v>
      </c>
      <c r="J1482" s="6">
        <v>8851.89</v>
      </c>
      <c r="K1482" s="11">
        <v>60.08</v>
      </c>
      <c r="L1482" s="11">
        <v>15512</v>
      </c>
      <c r="M1482" s="11">
        <v>100.59</v>
      </c>
      <c r="N1482" s="6" t="s">
        <v>4226</v>
      </c>
      <c r="O1482" s="6" t="s">
        <v>4227</v>
      </c>
      <c r="P1482" s="6" t="s">
        <v>413</v>
      </c>
    </row>
    <row r="1483" spans="1:16" x14ac:dyDescent="0.15">
      <c r="A1483" s="6" t="s">
        <v>4228</v>
      </c>
      <c r="B1483" s="6">
        <v>2500.21</v>
      </c>
      <c r="C1483" s="11">
        <v>46.69</v>
      </c>
      <c r="D1483" s="6">
        <v>1904.44</v>
      </c>
      <c r="E1483" s="11">
        <v>34.86</v>
      </c>
      <c r="F1483" s="6">
        <v>1542.3</v>
      </c>
      <c r="G1483" s="11">
        <v>34.71</v>
      </c>
      <c r="H1483" s="6">
        <v>1800.2</v>
      </c>
      <c r="I1483" s="11">
        <v>41.1</v>
      </c>
      <c r="J1483" s="6">
        <v>5117.99</v>
      </c>
      <c r="K1483" s="11">
        <v>34.770000000000003</v>
      </c>
      <c r="L1483" s="11">
        <v>12325.44</v>
      </c>
      <c r="M1483" s="11">
        <v>80</v>
      </c>
      <c r="N1483" s="6" t="s">
        <v>4229</v>
      </c>
      <c r="O1483" s="6" t="s">
        <v>4230</v>
      </c>
      <c r="P1483" s="6" t="s">
        <v>4231</v>
      </c>
    </row>
    <row r="1484" spans="1:16" x14ac:dyDescent="0.15">
      <c r="A1484" s="6" t="s">
        <v>4232</v>
      </c>
      <c r="B1484" s="6">
        <v>7763.68</v>
      </c>
      <c r="C1484" s="11">
        <v>89.88</v>
      </c>
      <c r="D1484" s="6">
        <v>7106</v>
      </c>
      <c r="E1484" s="11">
        <v>80.64</v>
      </c>
      <c r="F1484" s="6">
        <v>9796.67</v>
      </c>
      <c r="G1484" s="11">
        <v>136.72</v>
      </c>
      <c r="H1484" s="6">
        <v>4846.42</v>
      </c>
      <c r="I1484" s="11">
        <v>68.599999999999994</v>
      </c>
      <c r="J1484" s="6">
        <v>21543.89</v>
      </c>
      <c r="K1484" s="11">
        <v>90.75</v>
      </c>
      <c r="L1484" s="11">
        <v>17851.439999999999</v>
      </c>
      <c r="M1484" s="11">
        <v>71.849999999999994</v>
      </c>
      <c r="N1484" s="6" t="s">
        <v>4233</v>
      </c>
      <c r="O1484" s="6" t="s">
        <v>4234</v>
      </c>
      <c r="P1484" s="6" t="s">
        <v>4235</v>
      </c>
    </row>
    <row r="1485" spans="1:16" x14ac:dyDescent="0.15">
      <c r="A1485" s="6" t="s">
        <v>4236</v>
      </c>
      <c r="B1485" s="6">
        <v>4982.22</v>
      </c>
      <c r="C1485" s="11">
        <v>106.16</v>
      </c>
      <c r="D1485" s="6">
        <v>5960.42</v>
      </c>
      <c r="E1485" s="11">
        <v>124.49</v>
      </c>
      <c r="F1485" s="6">
        <v>4491.83</v>
      </c>
      <c r="G1485" s="11">
        <v>115.35</v>
      </c>
      <c r="H1485" s="6">
        <v>4834.53</v>
      </c>
      <c r="I1485" s="11">
        <v>125.96</v>
      </c>
      <c r="J1485" s="6">
        <v>10945.56</v>
      </c>
      <c r="K1485" s="11">
        <v>84.84</v>
      </c>
      <c r="L1485" s="11">
        <v>13020.62</v>
      </c>
      <c r="M1485" s="11">
        <v>96.42</v>
      </c>
      <c r="N1485" s="6" t="s">
        <v>4237</v>
      </c>
      <c r="O1485" s="6" t="s">
        <v>4238</v>
      </c>
      <c r="P1485" s="6" t="s">
        <v>4239</v>
      </c>
    </row>
    <row r="1486" spans="1:16" x14ac:dyDescent="0.15">
      <c r="A1486" s="6" t="s">
        <v>4240</v>
      </c>
      <c r="B1486" s="6">
        <v>1534.1</v>
      </c>
      <c r="C1486" s="11">
        <v>55.27</v>
      </c>
      <c r="D1486" s="6">
        <v>1433.06</v>
      </c>
      <c r="E1486" s="11">
        <v>50.61</v>
      </c>
      <c r="F1486" s="6">
        <v>1670.99</v>
      </c>
      <c r="G1486" s="11">
        <v>72.52</v>
      </c>
      <c r="H1486" s="6">
        <v>531.04</v>
      </c>
      <c r="I1486" s="11">
        <v>23.39</v>
      </c>
      <c r="J1486" s="6">
        <v>5878.29</v>
      </c>
      <c r="K1486" s="11">
        <v>77</v>
      </c>
      <c r="L1486" s="11">
        <v>12253.96</v>
      </c>
      <c r="M1486" s="11">
        <v>153.33000000000001</v>
      </c>
      <c r="N1486" s="6" t="s">
        <v>4241</v>
      </c>
      <c r="O1486" s="6" t="s">
        <v>4242</v>
      </c>
      <c r="P1486" s="6" t="s">
        <v>922</v>
      </c>
    </row>
    <row r="1487" spans="1:16" x14ac:dyDescent="0.15">
      <c r="A1487" s="6" t="s">
        <v>4243</v>
      </c>
      <c r="B1487" s="6">
        <v>3121</v>
      </c>
      <c r="C1487" s="11">
        <v>56.17</v>
      </c>
      <c r="D1487" s="6">
        <v>1343.12</v>
      </c>
      <c r="E1487" s="11">
        <v>23.69</v>
      </c>
      <c r="F1487" s="6">
        <v>1841.94</v>
      </c>
      <c r="G1487" s="11">
        <v>39.950000000000003</v>
      </c>
      <c r="H1487" s="6">
        <v>728</v>
      </c>
      <c r="I1487" s="11">
        <v>16.02</v>
      </c>
      <c r="J1487" s="6">
        <v>7106.66</v>
      </c>
      <c r="K1487" s="11">
        <v>46.53</v>
      </c>
      <c r="L1487" s="11">
        <v>19453.55</v>
      </c>
      <c r="M1487" s="11">
        <v>121.68</v>
      </c>
      <c r="N1487" s="6" t="s">
        <v>4244</v>
      </c>
      <c r="O1487" s="6" t="s">
        <v>149</v>
      </c>
      <c r="P1487" s="6" t="s">
        <v>545</v>
      </c>
    </row>
    <row r="1488" spans="1:16" x14ac:dyDescent="0.15">
      <c r="A1488" s="6" t="s">
        <v>4245</v>
      </c>
      <c r="B1488" s="6">
        <v>5903.68</v>
      </c>
      <c r="C1488" s="11">
        <v>92.37</v>
      </c>
      <c r="D1488" s="6">
        <v>3771.21</v>
      </c>
      <c r="E1488" s="11">
        <v>57.84</v>
      </c>
      <c r="F1488" s="6">
        <v>5837.13</v>
      </c>
      <c r="G1488" s="11">
        <v>110.09</v>
      </c>
      <c r="H1488" s="6">
        <v>2522.96</v>
      </c>
      <c r="I1488" s="11">
        <v>48.27</v>
      </c>
      <c r="J1488" s="6">
        <v>13125.67</v>
      </c>
      <c r="K1488" s="11">
        <v>74.72</v>
      </c>
      <c r="L1488" s="11">
        <v>13870.97</v>
      </c>
      <c r="M1488" s="11">
        <v>75.45</v>
      </c>
      <c r="N1488" s="6" t="s">
        <v>4246</v>
      </c>
      <c r="O1488" s="6" t="s">
        <v>4247</v>
      </c>
      <c r="P1488" s="6" t="s">
        <v>138</v>
      </c>
    </row>
    <row r="1489" spans="1:16" x14ac:dyDescent="0.15">
      <c r="A1489" s="6" t="s">
        <v>4248</v>
      </c>
      <c r="B1489" s="6">
        <v>5917.31</v>
      </c>
      <c r="C1489" s="11">
        <v>172.87</v>
      </c>
      <c r="D1489" s="6">
        <v>1883.98</v>
      </c>
      <c r="E1489" s="11">
        <v>53.95</v>
      </c>
      <c r="F1489" s="6">
        <v>5095.42</v>
      </c>
      <c r="G1489" s="11">
        <v>179.35</v>
      </c>
      <c r="H1489" s="6">
        <v>1437.32</v>
      </c>
      <c r="I1489" s="11">
        <v>51.34</v>
      </c>
      <c r="J1489" s="6">
        <v>3576.79</v>
      </c>
      <c r="K1489" s="11">
        <v>38</v>
      </c>
      <c r="L1489" s="11">
        <v>2331</v>
      </c>
      <c r="M1489" s="11">
        <v>23.66</v>
      </c>
      <c r="N1489" s="6" t="s">
        <v>4249</v>
      </c>
      <c r="O1489" s="6" t="s">
        <v>4250</v>
      </c>
      <c r="P1489" s="6" t="s">
        <v>4251</v>
      </c>
    </row>
    <row r="1490" spans="1:16" x14ac:dyDescent="0.15">
      <c r="A1490" s="6" t="s">
        <v>4252</v>
      </c>
      <c r="B1490" s="6">
        <v>1158.8399999999999</v>
      </c>
      <c r="C1490" s="11">
        <v>21.89</v>
      </c>
      <c r="D1490" s="6">
        <v>1174.33</v>
      </c>
      <c r="E1490" s="11">
        <v>21.75</v>
      </c>
      <c r="F1490" s="6">
        <v>1276.98</v>
      </c>
      <c r="G1490" s="11">
        <v>29.07</v>
      </c>
      <c r="H1490" s="6">
        <v>793.97</v>
      </c>
      <c r="I1490" s="11">
        <v>18.34</v>
      </c>
      <c r="J1490" s="6">
        <v>3800</v>
      </c>
      <c r="K1490" s="11">
        <v>26.11</v>
      </c>
      <c r="L1490" s="11">
        <v>12452.8</v>
      </c>
      <c r="M1490" s="11">
        <v>81.77</v>
      </c>
      <c r="N1490" s="6" t="s">
        <v>4253</v>
      </c>
      <c r="O1490" s="6" t="s">
        <v>4254</v>
      </c>
      <c r="P1490" s="6" t="s">
        <v>4255</v>
      </c>
    </row>
    <row r="1491" spans="1:16" x14ac:dyDescent="0.15">
      <c r="A1491" s="6" t="s">
        <v>4256</v>
      </c>
      <c r="B1491" s="6">
        <v>1316.12</v>
      </c>
      <c r="C1491" s="11">
        <v>12.31</v>
      </c>
      <c r="D1491" s="6">
        <v>627.20000000000005</v>
      </c>
      <c r="E1491" s="11">
        <v>5.75</v>
      </c>
      <c r="F1491" s="6">
        <v>1302.83</v>
      </c>
      <c r="G1491" s="11">
        <v>14.69</v>
      </c>
      <c r="H1491" s="6">
        <v>742.15</v>
      </c>
      <c r="I1491" s="11">
        <v>8.49</v>
      </c>
      <c r="J1491" s="6">
        <v>1932.35</v>
      </c>
      <c r="K1491" s="11">
        <v>6.58</v>
      </c>
      <c r="L1491" s="11">
        <v>21015.919999999998</v>
      </c>
      <c r="M1491" s="11">
        <v>68.34</v>
      </c>
      <c r="N1491" s="6" t="s">
        <v>4257</v>
      </c>
      <c r="O1491" s="6" t="s">
        <v>4258</v>
      </c>
      <c r="P1491" s="6" t="s">
        <v>3584</v>
      </c>
    </row>
    <row r="1492" spans="1:16" x14ac:dyDescent="0.15">
      <c r="A1492" s="6" t="s">
        <v>4259</v>
      </c>
      <c r="B1492" s="6">
        <v>4298.8</v>
      </c>
      <c r="C1492" s="11">
        <v>85.21</v>
      </c>
      <c r="D1492" s="6">
        <v>3615.96</v>
      </c>
      <c r="E1492" s="11">
        <v>70.260000000000005</v>
      </c>
      <c r="F1492" s="6">
        <v>6775.21</v>
      </c>
      <c r="G1492" s="11">
        <v>161.86000000000001</v>
      </c>
      <c r="H1492" s="6">
        <v>3370.76</v>
      </c>
      <c r="I1492" s="11">
        <v>81.7</v>
      </c>
      <c r="J1492" s="6">
        <v>8621.69</v>
      </c>
      <c r="K1492" s="11">
        <v>62.17</v>
      </c>
      <c r="L1492" s="11">
        <v>16607.009999999998</v>
      </c>
      <c r="M1492" s="11">
        <v>114.41</v>
      </c>
      <c r="N1492" s="6" t="s">
        <v>4260</v>
      </c>
      <c r="O1492" s="6" t="s">
        <v>4261</v>
      </c>
      <c r="P1492" s="6" t="s">
        <v>4262</v>
      </c>
    </row>
    <row r="1493" spans="1:16" x14ac:dyDescent="0.15">
      <c r="A1493" s="6" t="s">
        <v>4263</v>
      </c>
      <c r="B1493" s="6">
        <v>2242.96</v>
      </c>
      <c r="C1493" s="11">
        <v>78.98</v>
      </c>
      <c r="D1493" s="6">
        <v>2852.42</v>
      </c>
      <c r="E1493" s="11">
        <v>98.46</v>
      </c>
      <c r="F1493" s="6">
        <v>2743.32</v>
      </c>
      <c r="G1493" s="11">
        <v>116.38</v>
      </c>
      <c r="H1493" s="6">
        <v>5868.09</v>
      </c>
      <c r="I1493" s="11">
        <v>252.67</v>
      </c>
      <c r="J1493" s="6">
        <v>4969.93</v>
      </c>
      <c r="K1493" s="11">
        <v>63.64</v>
      </c>
      <c r="L1493" s="11">
        <v>5308.96</v>
      </c>
      <c r="M1493" s="11">
        <v>64.930000000000007</v>
      </c>
      <c r="N1493" s="6" t="s">
        <v>4264</v>
      </c>
      <c r="O1493" s="6" t="s">
        <v>4265</v>
      </c>
      <c r="P1493" s="6" t="s">
        <v>259</v>
      </c>
    </row>
    <row r="1494" spans="1:16" x14ac:dyDescent="0.15">
      <c r="A1494" s="6" t="s">
        <v>6394</v>
      </c>
      <c r="B1494" s="6">
        <v>9830.0400000000009</v>
      </c>
      <c r="C1494" s="11">
        <v>117.65</v>
      </c>
      <c r="D1494" s="6">
        <v>6593.81</v>
      </c>
      <c r="E1494" s="11">
        <v>77.36</v>
      </c>
      <c r="F1494" s="6">
        <v>7912.05</v>
      </c>
      <c r="G1494" s="11">
        <v>114.16</v>
      </c>
      <c r="H1494" s="6">
        <v>4290.83</v>
      </c>
      <c r="I1494" s="11">
        <v>62.79</v>
      </c>
      <c r="J1494" s="6">
        <v>18953.62</v>
      </c>
      <c r="K1494" s="11">
        <v>82.54</v>
      </c>
      <c r="L1494" s="11">
        <v>12941.92</v>
      </c>
      <c r="M1494" s="11">
        <v>53.85</v>
      </c>
      <c r="N1494" s="6" t="s">
        <v>4267</v>
      </c>
      <c r="O1494" s="6" t="s">
        <v>4268</v>
      </c>
      <c r="P1494" s="6" t="s">
        <v>2398</v>
      </c>
    </row>
    <row r="1495" spans="1:16" x14ac:dyDescent="0.15">
      <c r="A1495" s="6" t="s">
        <v>4269</v>
      </c>
      <c r="B1495" s="6">
        <v>6099.28</v>
      </c>
      <c r="C1495" s="11">
        <v>125.75</v>
      </c>
      <c r="D1495" s="6">
        <v>2552.12</v>
      </c>
      <c r="E1495" s="11">
        <v>51.57</v>
      </c>
      <c r="F1495" s="6">
        <v>7933.83</v>
      </c>
      <c r="G1495" s="11">
        <v>197.13</v>
      </c>
      <c r="H1495" s="6">
        <v>1291.4100000000001</v>
      </c>
      <c r="I1495" s="11">
        <v>32.549999999999997</v>
      </c>
      <c r="J1495" s="6">
        <v>8627.9</v>
      </c>
      <c r="K1495" s="11">
        <v>64.709999999999994</v>
      </c>
      <c r="L1495" s="11">
        <v>9231.1299999999992</v>
      </c>
      <c r="M1495" s="11">
        <v>66.14</v>
      </c>
      <c r="N1495" s="6" t="s">
        <v>4270</v>
      </c>
      <c r="O1495" s="6" t="s">
        <v>4271</v>
      </c>
      <c r="P1495" s="6" t="s">
        <v>3482</v>
      </c>
    </row>
    <row r="1496" spans="1:16" x14ac:dyDescent="0.15">
      <c r="A1496" s="6" t="s">
        <v>4272</v>
      </c>
      <c r="B1496" s="6">
        <v>2698.14</v>
      </c>
      <c r="C1496" s="11">
        <v>71.989999999999995</v>
      </c>
      <c r="D1496" s="6">
        <v>2249.0100000000002</v>
      </c>
      <c r="E1496" s="11">
        <v>58.82</v>
      </c>
      <c r="F1496" s="6">
        <v>4367.75</v>
      </c>
      <c r="G1496" s="11">
        <v>140.43</v>
      </c>
      <c r="H1496" s="6">
        <v>2431.04</v>
      </c>
      <c r="I1496" s="11">
        <v>79.31</v>
      </c>
      <c r="J1496" s="6">
        <v>7145.56</v>
      </c>
      <c r="K1496" s="11">
        <v>69.34</v>
      </c>
      <c r="L1496" s="11">
        <v>6840.1</v>
      </c>
      <c r="M1496" s="11">
        <v>63.41</v>
      </c>
      <c r="N1496" s="6" t="s">
        <v>4273</v>
      </c>
      <c r="O1496" s="6" t="s">
        <v>4274</v>
      </c>
      <c r="P1496" s="6" t="s">
        <v>3942</v>
      </c>
    </row>
    <row r="1497" spans="1:16" x14ac:dyDescent="0.15">
      <c r="A1497" s="6" t="s">
        <v>4275</v>
      </c>
      <c r="B1497" s="6">
        <v>7160.41</v>
      </c>
      <c r="C1497" s="11">
        <v>87.77</v>
      </c>
      <c r="D1497" s="6">
        <v>7518.52</v>
      </c>
      <c r="E1497" s="11">
        <v>90.34</v>
      </c>
      <c r="F1497" s="6">
        <v>7831.63</v>
      </c>
      <c r="G1497" s="11">
        <v>115.72</v>
      </c>
      <c r="H1497" s="6">
        <v>4886.67</v>
      </c>
      <c r="I1497" s="11">
        <v>73.239999999999995</v>
      </c>
      <c r="J1497" s="6">
        <v>18050.400000000001</v>
      </c>
      <c r="K1497" s="11">
        <v>80.5</v>
      </c>
      <c r="L1497" s="11">
        <v>10428.74</v>
      </c>
      <c r="M1497" s="11">
        <v>44.44</v>
      </c>
      <c r="N1497" s="6" t="s">
        <v>4276</v>
      </c>
      <c r="O1497" s="6" t="s">
        <v>4277</v>
      </c>
      <c r="P1497" s="6" t="s">
        <v>268</v>
      </c>
    </row>
    <row r="1498" spans="1:16" x14ac:dyDescent="0.15">
      <c r="A1498" s="6" t="s">
        <v>4278</v>
      </c>
      <c r="B1498" s="6">
        <v>1877.23</v>
      </c>
      <c r="C1498" s="11">
        <v>51.65</v>
      </c>
      <c r="D1498" s="6">
        <v>1624.8</v>
      </c>
      <c r="E1498" s="11">
        <v>43.82</v>
      </c>
      <c r="F1498" s="6">
        <v>3013.97</v>
      </c>
      <c r="G1498" s="11">
        <v>99.92</v>
      </c>
      <c r="H1498" s="6">
        <v>737</v>
      </c>
      <c r="I1498" s="11">
        <v>24.79</v>
      </c>
      <c r="J1498" s="6">
        <v>5542.67</v>
      </c>
      <c r="K1498" s="11">
        <v>55.46</v>
      </c>
      <c r="L1498" s="11">
        <v>9472.2199999999993</v>
      </c>
      <c r="M1498" s="11">
        <v>90.55</v>
      </c>
      <c r="N1498" s="6" t="s">
        <v>4279</v>
      </c>
      <c r="O1498" s="6" t="s">
        <v>4280</v>
      </c>
      <c r="P1498" s="6" t="s">
        <v>4281</v>
      </c>
    </row>
    <row r="1499" spans="1:16" x14ac:dyDescent="0.15">
      <c r="A1499" s="6" t="s">
        <v>4282</v>
      </c>
      <c r="B1499" s="6">
        <v>1731.55</v>
      </c>
      <c r="C1499" s="11">
        <v>41.15</v>
      </c>
      <c r="D1499" s="6">
        <v>1706.52</v>
      </c>
      <c r="E1499" s="11">
        <v>39.75</v>
      </c>
      <c r="F1499" s="6">
        <v>1564.85</v>
      </c>
      <c r="G1499" s="11">
        <v>44.81</v>
      </c>
      <c r="H1499" s="6">
        <v>807.79</v>
      </c>
      <c r="I1499" s="11">
        <v>23.47</v>
      </c>
      <c r="J1499" s="6">
        <v>5463.94</v>
      </c>
      <c r="K1499" s="11">
        <v>47.23</v>
      </c>
      <c r="L1499" s="11">
        <v>6498.78</v>
      </c>
      <c r="M1499" s="11">
        <v>53.67</v>
      </c>
      <c r="N1499" s="6" t="s">
        <v>4283</v>
      </c>
      <c r="O1499" s="6" t="s">
        <v>4284</v>
      </c>
      <c r="P1499" s="6" t="s">
        <v>1753</v>
      </c>
    </row>
    <row r="1500" spans="1:16" x14ac:dyDescent="0.15">
      <c r="A1500" s="6" t="s">
        <v>4285</v>
      </c>
      <c r="B1500" s="6">
        <v>3089.66</v>
      </c>
      <c r="C1500" s="11">
        <v>63.63</v>
      </c>
      <c r="D1500" s="6">
        <v>7071.93</v>
      </c>
      <c r="E1500" s="11">
        <v>142.77000000000001</v>
      </c>
      <c r="F1500" s="6">
        <v>1290.25</v>
      </c>
      <c r="G1500" s="11">
        <v>32.03</v>
      </c>
      <c r="H1500" s="6">
        <v>4932.96</v>
      </c>
      <c r="I1500" s="11">
        <v>124.23</v>
      </c>
      <c r="J1500" s="6">
        <v>10169.99</v>
      </c>
      <c r="K1500" s="11">
        <v>76.19</v>
      </c>
      <c r="L1500" s="11">
        <v>6207.37</v>
      </c>
      <c r="M1500" s="11">
        <v>44.43</v>
      </c>
      <c r="N1500" s="6" t="s">
        <v>4286</v>
      </c>
      <c r="O1500" s="6" t="s">
        <v>4287</v>
      </c>
      <c r="P1500" s="6" t="s">
        <v>14</v>
      </c>
    </row>
    <row r="1501" spans="1:16" x14ac:dyDescent="0.15">
      <c r="A1501" s="6" t="s">
        <v>4288</v>
      </c>
      <c r="B1501" s="6">
        <v>6042.03</v>
      </c>
      <c r="C1501" s="11">
        <v>53.89</v>
      </c>
      <c r="D1501" s="6">
        <v>5005.53</v>
      </c>
      <c r="E1501" s="11">
        <v>43.76</v>
      </c>
      <c r="F1501" s="6">
        <v>1982.39</v>
      </c>
      <c r="G1501" s="11">
        <v>21.32</v>
      </c>
      <c r="H1501" s="6">
        <v>1202.98</v>
      </c>
      <c r="I1501" s="11">
        <v>13.12</v>
      </c>
      <c r="J1501" s="6">
        <v>15698.06</v>
      </c>
      <c r="K1501" s="11">
        <v>50.95</v>
      </c>
      <c r="L1501" s="11">
        <v>12500.93</v>
      </c>
      <c r="M1501" s="11">
        <v>38.770000000000003</v>
      </c>
      <c r="N1501" s="6" t="s">
        <v>4289</v>
      </c>
      <c r="O1501" s="6" t="s">
        <v>4290</v>
      </c>
      <c r="P1501" s="6" t="s">
        <v>4291</v>
      </c>
    </row>
    <row r="1502" spans="1:16" x14ac:dyDescent="0.15">
      <c r="A1502" s="6" t="s">
        <v>4292</v>
      </c>
      <c r="B1502" s="6">
        <v>2855.14</v>
      </c>
      <c r="C1502" s="11">
        <v>48.87</v>
      </c>
      <c r="D1502" s="6">
        <v>2086.6799999999998</v>
      </c>
      <c r="E1502" s="11">
        <v>35.01</v>
      </c>
      <c r="F1502" s="6">
        <v>2894.57</v>
      </c>
      <c r="G1502" s="11">
        <v>59.72</v>
      </c>
      <c r="H1502" s="6">
        <v>977.01</v>
      </c>
      <c r="I1502" s="11">
        <v>20.45</v>
      </c>
      <c r="J1502" s="6">
        <v>5227.05</v>
      </c>
      <c r="K1502" s="11">
        <v>32.549999999999997</v>
      </c>
      <c r="L1502" s="11">
        <v>9653.89</v>
      </c>
      <c r="M1502" s="11">
        <v>57.44</v>
      </c>
      <c r="N1502" s="6" t="s">
        <v>4293</v>
      </c>
      <c r="O1502" s="6" t="s">
        <v>4294</v>
      </c>
      <c r="P1502" s="6" t="s">
        <v>138</v>
      </c>
    </row>
    <row r="1503" spans="1:16" x14ac:dyDescent="0.15">
      <c r="A1503" s="6" t="s">
        <v>4295</v>
      </c>
      <c r="B1503" s="6">
        <v>1643.64</v>
      </c>
      <c r="C1503" s="11">
        <v>56.37</v>
      </c>
      <c r="D1503" s="6">
        <v>1672.97</v>
      </c>
      <c r="E1503" s="11">
        <v>56.23</v>
      </c>
      <c r="F1503" s="6">
        <v>1469.68</v>
      </c>
      <c r="G1503" s="11">
        <v>60.72</v>
      </c>
      <c r="H1503" s="6">
        <v>1515.09</v>
      </c>
      <c r="I1503" s="11">
        <v>63.53</v>
      </c>
      <c r="J1503" s="6">
        <v>6042.66</v>
      </c>
      <c r="K1503" s="11">
        <v>75.349999999999994</v>
      </c>
      <c r="L1503" s="11">
        <v>5592.97</v>
      </c>
      <c r="M1503" s="11">
        <v>66.62</v>
      </c>
      <c r="N1503" s="6" t="s">
        <v>4296</v>
      </c>
      <c r="O1503" s="6" t="s">
        <v>4297</v>
      </c>
      <c r="P1503" s="6" t="s">
        <v>413</v>
      </c>
    </row>
    <row r="1504" spans="1:16" x14ac:dyDescent="0.15">
      <c r="A1504" s="6" t="s">
        <v>4298</v>
      </c>
      <c r="B1504" s="6">
        <v>4160.09</v>
      </c>
      <c r="C1504" s="11">
        <v>104.35</v>
      </c>
      <c r="D1504" s="6">
        <v>2870.53</v>
      </c>
      <c r="E1504" s="11">
        <v>70.58</v>
      </c>
      <c r="F1504" s="6">
        <v>854.72</v>
      </c>
      <c r="G1504" s="11">
        <v>25.84</v>
      </c>
      <c r="H1504" s="6">
        <v>434.11</v>
      </c>
      <c r="I1504" s="11">
        <v>13.31</v>
      </c>
      <c r="J1504" s="6">
        <v>9106.08</v>
      </c>
      <c r="K1504" s="11">
        <v>83.08</v>
      </c>
      <c r="L1504" s="11">
        <v>6531.17</v>
      </c>
      <c r="M1504" s="11">
        <v>56.93</v>
      </c>
      <c r="N1504" s="6" t="s">
        <v>4299</v>
      </c>
      <c r="O1504" s="6" t="s">
        <v>4300</v>
      </c>
      <c r="P1504" s="6" t="s">
        <v>4301</v>
      </c>
    </row>
    <row r="1505" spans="1:16" x14ac:dyDescent="0.15">
      <c r="A1505" s="6" t="s">
        <v>4302</v>
      </c>
      <c r="B1505" s="6">
        <v>1952.16</v>
      </c>
      <c r="C1505" s="11">
        <v>66.55</v>
      </c>
      <c r="D1505" s="6">
        <v>1893.58</v>
      </c>
      <c r="E1505" s="11">
        <v>63.28</v>
      </c>
      <c r="F1505" s="6">
        <v>1149.8800000000001</v>
      </c>
      <c r="G1505" s="11">
        <v>47.23</v>
      </c>
      <c r="H1505" s="6">
        <v>8156.06</v>
      </c>
      <c r="I1505" s="11">
        <v>339.99</v>
      </c>
      <c r="J1505" s="6">
        <v>3771.97</v>
      </c>
      <c r="K1505" s="11">
        <v>46.76</v>
      </c>
      <c r="L1505" s="11">
        <v>3744</v>
      </c>
      <c r="M1505" s="11">
        <v>44.33</v>
      </c>
      <c r="N1505" s="6" t="s">
        <v>4303</v>
      </c>
      <c r="O1505" s="6" t="s">
        <v>4304</v>
      </c>
      <c r="P1505" s="6" t="s">
        <v>165</v>
      </c>
    </row>
    <row r="1506" spans="1:16" x14ac:dyDescent="0.15">
      <c r="A1506" s="6" t="s">
        <v>4305</v>
      </c>
      <c r="B1506" s="6">
        <v>3494.48</v>
      </c>
      <c r="C1506" s="11">
        <v>94.67</v>
      </c>
      <c r="D1506" s="6">
        <v>2489.31</v>
      </c>
      <c r="E1506" s="11">
        <v>66.099999999999994</v>
      </c>
      <c r="F1506" s="6">
        <v>4524.8999999999996</v>
      </c>
      <c r="G1506" s="11">
        <v>147.71</v>
      </c>
      <c r="H1506" s="6">
        <v>1109.45</v>
      </c>
      <c r="I1506" s="11">
        <v>36.75</v>
      </c>
      <c r="J1506" s="6">
        <v>6218.7</v>
      </c>
      <c r="K1506" s="11">
        <v>61.27</v>
      </c>
      <c r="L1506" s="11">
        <v>5739.83</v>
      </c>
      <c r="M1506" s="11">
        <v>54.03</v>
      </c>
      <c r="N1506" s="6" t="s">
        <v>4306</v>
      </c>
      <c r="O1506" s="6" t="s">
        <v>4307</v>
      </c>
      <c r="P1506" s="6" t="s">
        <v>4308</v>
      </c>
    </row>
    <row r="1507" spans="1:16" x14ac:dyDescent="0.15">
      <c r="A1507" s="6" t="s">
        <v>4309</v>
      </c>
      <c r="B1507" s="6">
        <v>1565.39</v>
      </c>
      <c r="C1507" s="11">
        <v>30.88</v>
      </c>
      <c r="D1507" s="6">
        <v>1100.3800000000001</v>
      </c>
      <c r="E1507" s="11">
        <v>21.28</v>
      </c>
      <c r="F1507" s="6">
        <v>868</v>
      </c>
      <c r="G1507" s="11">
        <v>20.64</v>
      </c>
      <c r="H1507" s="6">
        <v>652.01</v>
      </c>
      <c r="I1507" s="11">
        <v>15.73</v>
      </c>
      <c r="J1507" s="6">
        <v>3293.29</v>
      </c>
      <c r="K1507" s="11">
        <v>23.63</v>
      </c>
      <c r="L1507" s="11">
        <v>24579.05</v>
      </c>
      <c r="M1507" s="11">
        <v>168.51</v>
      </c>
      <c r="N1507" s="6" t="s">
        <v>4310</v>
      </c>
      <c r="O1507" s="6" t="s">
        <v>4311</v>
      </c>
      <c r="P1507" s="6" t="s">
        <v>4312</v>
      </c>
    </row>
    <row r="1508" spans="1:16" x14ac:dyDescent="0.15">
      <c r="A1508" s="6" t="s">
        <v>4313</v>
      </c>
      <c r="B1508" s="6">
        <v>6787.55</v>
      </c>
      <c r="C1508" s="11">
        <v>112.44</v>
      </c>
      <c r="D1508" s="6">
        <v>4108.3900000000003</v>
      </c>
      <c r="E1508" s="11">
        <v>66.709999999999994</v>
      </c>
      <c r="F1508" s="6">
        <v>8653.2199999999993</v>
      </c>
      <c r="G1508" s="11">
        <v>172.77</v>
      </c>
      <c r="H1508" s="6">
        <v>3120.12</v>
      </c>
      <c r="I1508" s="11">
        <v>63.2</v>
      </c>
      <c r="J1508" s="6">
        <v>11537.81</v>
      </c>
      <c r="K1508" s="11">
        <v>69.53</v>
      </c>
      <c r="L1508" s="11">
        <v>13360.64</v>
      </c>
      <c r="M1508" s="11">
        <v>76.930000000000007</v>
      </c>
      <c r="N1508" s="6" t="s">
        <v>4314</v>
      </c>
      <c r="O1508" s="6" t="s">
        <v>4315</v>
      </c>
      <c r="P1508" s="6" t="s">
        <v>1507</v>
      </c>
    </row>
    <row r="1509" spans="1:16" x14ac:dyDescent="0.15">
      <c r="A1509" s="6" t="s">
        <v>4316</v>
      </c>
      <c r="B1509" s="6">
        <v>3345.41</v>
      </c>
      <c r="C1509" s="11">
        <v>101.91</v>
      </c>
      <c r="D1509" s="6">
        <v>2033.04</v>
      </c>
      <c r="E1509" s="11">
        <v>60.7</v>
      </c>
      <c r="F1509" s="6">
        <v>6478.96</v>
      </c>
      <c r="G1509" s="11">
        <v>237.79</v>
      </c>
      <c r="H1509" s="6">
        <v>1928</v>
      </c>
      <c r="I1509" s="11">
        <v>71.81</v>
      </c>
      <c r="J1509" s="6">
        <v>5460.28</v>
      </c>
      <c r="K1509" s="11">
        <v>60.49</v>
      </c>
      <c r="L1509" s="11">
        <v>5825.46</v>
      </c>
      <c r="M1509" s="11">
        <v>61.65</v>
      </c>
      <c r="N1509" s="6" t="s">
        <v>4317</v>
      </c>
      <c r="O1509" s="6" t="s">
        <v>4318</v>
      </c>
      <c r="P1509" s="6" t="s">
        <v>3966</v>
      </c>
    </row>
    <row r="1510" spans="1:16" x14ac:dyDescent="0.15">
      <c r="A1510" s="6" t="s">
        <v>4319</v>
      </c>
      <c r="B1510" s="6">
        <v>4234.25</v>
      </c>
      <c r="C1510" s="11">
        <v>101.75</v>
      </c>
      <c r="D1510" s="6">
        <v>2583.7800000000002</v>
      </c>
      <c r="E1510" s="11">
        <v>60.86</v>
      </c>
      <c r="F1510" s="6">
        <v>3529.07</v>
      </c>
      <c r="G1510" s="11">
        <v>102.2</v>
      </c>
      <c r="H1510" s="6">
        <v>1267.9100000000001</v>
      </c>
      <c r="I1510" s="11">
        <v>37.25</v>
      </c>
      <c r="J1510" s="6">
        <v>4284.01</v>
      </c>
      <c r="K1510" s="11">
        <v>37.44</v>
      </c>
      <c r="L1510" s="11">
        <v>7634.9</v>
      </c>
      <c r="M1510" s="11">
        <v>63.76</v>
      </c>
      <c r="N1510" s="6" t="s">
        <v>4320</v>
      </c>
      <c r="O1510" s="6" t="s">
        <v>4321</v>
      </c>
      <c r="P1510" s="6" t="s">
        <v>4031</v>
      </c>
    </row>
    <row r="1511" spans="1:16" x14ac:dyDescent="0.15">
      <c r="A1511" s="6" t="s">
        <v>4322</v>
      </c>
      <c r="B1511" s="6">
        <v>2853</v>
      </c>
      <c r="C1511" s="11">
        <v>51.39</v>
      </c>
      <c r="D1511" s="6">
        <v>3638.26</v>
      </c>
      <c r="E1511" s="11">
        <v>64.239999999999995</v>
      </c>
      <c r="F1511" s="6">
        <v>2091.86</v>
      </c>
      <c r="G1511" s="11">
        <v>45.41</v>
      </c>
      <c r="H1511" s="6">
        <v>3251.55</v>
      </c>
      <c r="I1511" s="11">
        <v>71.61</v>
      </c>
      <c r="J1511" s="6">
        <v>12905.55</v>
      </c>
      <c r="K1511" s="11">
        <v>84.56</v>
      </c>
      <c r="L1511" s="11">
        <v>10515.19</v>
      </c>
      <c r="M1511" s="11">
        <v>65.83</v>
      </c>
      <c r="N1511" s="6" t="s">
        <v>4323</v>
      </c>
      <c r="O1511" s="6" t="s">
        <v>4324</v>
      </c>
      <c r="P1511" s="6" t="s">
        <v>4325</v>
      </c>
    </row>
    <row r="1512" spans="1:16" x14ac:dyDescent="0.15">
      <c r="A1512" s="6" t="s">
        <v>4326</v>
      </c>
      <c r="B1512" s="6">
        <v>6561.83</v>
      </c>
      <c r="C1512" s="11">
        <v>85.08</v>
      </c>
      <c r="D1512" s="6">
        <v>5380.42</v>
      </c>
      <c r="E1512" s="11">
        <v>68.38</v>
      </c>
      <c r="F1512" s="6">
        <v>2566.16</v>
      </c>
      <c r="G1512" s="11">
        <v>40.11</v>
      </c>
      <c r="H1512" s="6">
        <v>2235.2800000000002</v>
      </c>
      <c r="I1512" s="11">
        <v>35.44</v>
      </c>
      <c r="J1512" s="6">
        <v>15639.84</v>
      </c>
      <c r="K1512" s="11">
        <v>73.78</v>
      </c>
      <c r="L1512" s="11">
        <v>6637</v>
      </c>
      <c r="M1512" s="11">
        <v>29.92</v>
      </c>
      <c r="N1512" s="6" t="s">
        <v>4327</v>
      </c>
      <c r="O1512" s="6" t="s">
        <v>4328</v>
      </c>
      <c r="P1512" s="6" t="s">
        <v>4329</v>
      </c>
    </row>
    <row r="1513" spans="1:16" x14ac:dyDescent="0.15">
      <c r="A1513" s="6" t="s">
        <v>4330</v>
      </c>
      <c r="B1513" s="6">
        <v>1666</v>
      </c>
      <c r="C1513" s="11">
        <v>39.78</v>
      </c>
      <c r="D1513" s="6">
        <v>1576.29</v>
      </c>
      <c r="E1513" s="11">
        <v>36.89</v>
      </c>
      <c r="F1513" s="6">
        <v>496</v>
      </c>
      <c r="G1513" s="11">
        <v>14.27</v>
      </c>
      <c r="H1513" s="6">
        <v>268.95999999999998</v>
      </c>
      <c r="I1513" s="11">
        <v>7.85</v>
      </c>
      <c r="J1513" s="6">
        <v>6196.37</v>
      </c>
      <c r="K1513" s="11">
        <v>53.81</v>
      </c>
      <c r="L1513" s="11">
        <v>3298.27</v>
      </c>
      <c r="M1513" s="11">
        <v>27.36</v>
      </c>
      <c r="N1513" s="6" t="s">
        <v>4331</v>
      </c>
      <c r="O1513" s="6" t="s">
        <v>4332</v>
      </c>
      <c r="P1513" s="6" t="s">
        <v>4333</v>
      </c>
    </row>
    <row r="1514" spans="1:16" x14ac:dyDescent="0.15">
      <c r="A1514" s="6" t="s">
        <v>4334</v>
      </c>
      <c r="B1514" s="6">
        <v>3908.87</v>
      </c>
      <c r="C1514" s="11">
        <v>71.23</v>
      </c>
      <c r="D1514" s="6">
        <v>5446.85</v>
      </c>
      <c r="E1514" s="11">
        <v>97.29</v>
      </c>
      <c r="F1514" s="6">
        <v>12964.34</v>
      </c>
      <c r="G1514" s="11">
        <v>284.73</v>
      </c>
      <c r="H1514" s="6">
        <v>7050.92</v>
      </c>
      <c r="I1514" s="11">
        <v>157.1</v>
      </c>
      <c r="J1514" s="6">
        <v>8565</v>
      </c>
      <c r="K1514" s="11">
        <v>56.78</v>
      </c>
      <c r="L1514" s="11">
        <v>3034</v>
      </c>
      <c r="M1514" s="11">
        <v>19.22</v>
      </c>
      <c r="N1514" s="6" t="s">
        <v>4335</v>
      </c>
      <c r="O1514" s="6" t="s">
        <v>4336</v>
      </c>
      <c r="P1514" s="6" t="s">
        <v>3097</v>
      </c>
    </row>
    <row r="1515" spans="1:16" x14ac:dyDescent="0.15">
      <c r="A1515" s="6" t="s">
        <v>4337</v>
      </c>
      <c r="B1515" s="6">
        <v>2338.17</v>
      </c>
      <c r="C1515" s="11">
        <v>85.06</v>
      </c>
      <c r="D1515" s="6">
        <v>1130.57</v>
      </c>
      <c r="E1515" s="11">
        <v>40.32</v>
      </c>
      <c r="F1515" s="6">
        <v>2382.08</v>
      </c>
      <c r="G1515" s="11">
        <v>104.4</v>
      </c>
      <c r="H1515" s="6">
        <v>1046.17</v>
      </c>
      <c r="I1515" s="11">
        <v>46.54</v>
      </c>
      <c r="J1515" s="6">
        <v>3777.95</v>
      </c>
      <c r="K1515" s="11">
        <v>49.97</v>
      </c>
      <c r="L1515" s="11">
        <v>8891</v>
      </c>
      <c r="M1515" s="11">
        <v>112.34</v>
      </c>
      <c r="N1515" s="6" t="s">
        <v>4338</v>
      </c>
      <c r="O1515" s="6" t="s">
        <v>4339</v>
      </c>
      <c r="P1515" s="6" t="s">
        <v>4340</v>
      </c>
    </row>
    <row r="1516" spans="1:16" x14ac:dyDescent="0.15">
      <c r="A1516" s="6" t="s">
        <v>4341</v>
      </c>
      <c r="B1516" s="6">
        <v>3317.75</v>
      </c>
      <c r="C1516" s="11">
        <v>106.83</v>
      </c>
      <c r="D1516" s="6">
        <v>2163.96</v>
      </c>
      <c r="E1516" s="11">
        <v>68.3</v>
      </c>
      <c r="F1516" s="6">
        <v>4350.88</v>
      </c>
      <c r="G1516" s="11">
        <v>168.79</v>
      </c>
      <c r="H1516" s="6">
        <v>1529</v>
      </c>
      <c r="I1516" s="11">
        <v>60.2</v>
      </c>
      <c r="J1516" s="6">
        <v>5281.53</v>
      </c>
      <c r="K1516" s="11">
        <v>61.84</v>
      </c>
      <c r="L1516" s="11">
        <v>6276.01</v>
      </c>
      <c r="M1516" s="11">
        <v>70.2</v>
      </c>
      <c r="N1516" s="6" t="s">
        <v>4342</v>
      </c>
      <c r="O1516" s="6" t="s">
        <v>4343</v>
      </c>
      <c r="P1516" s="6" t="s">
        <v>1507</v>
      </c>
    </row>
    <row r="1517" spans="1:16" x14ac:dyDescent="0.15">
      <c r="A1517" s="6" t="s">
        <v>4344</v>
      </c>
      <c r="B1517" s="6">
        <v>1626.12</v>
      </c>
      <c r="C1517" s="11">
        <v>59.32</v>
      </c>
      <c r="D1517" s="6">
        <v>1279.99</v>
      </c>
      <c r="E1517" s="11">
        <v>45.77</v>
      </c>
      <c r="F1517" s="6">
        <v>489</v>
      </c>
      <c r="G1517" s="11">
        <v>21.49</v>
      </c>
      <c r="H1517" s="6">
        <v>608</v>
      </c>
      <c r="I1517" s="11">
        <v>27.12</v>
      </c>
      <c r="J1517" s="6">
        <v>4526</v>
      </c>
      <c r="K1517" s="11">
        <v>60.03</v>
      </c>
      <c r="L1517" s="11">
        <v>6303.85</v>
      </c>
      <c r="M1517" s="11">
        <v>79.87</v>
      </c>
      <c r="N1517" s="6" t="s">
        <v>4345</v>
      </c>
      <c r="O1517" s="6" t="s">
        <v>4346</v>
      </c>
      <c r="P1517" s="6" t="s">
        <v>268</v>
      </c>
    </row>
    <row r="1518" spans="1:16" x14ac:dyDescent="0.15">
      <c r="A1518" s="6" t="s">
        <v>4347</v>
      </c>
      <c r="B1518" s="6">
        <v>1936.95</v>
      </c>
      <c r="C1518" s="11">
        <v>28.11</v>
      </c>
      <c r="D1518" s="6">
        <v>2996.72</v>
      </c>
      <c r="E1518" s="11">
        <v>42.63</v>
      </c>
      <c r="F1518" s="6">
        <v>2147.19</v>
      </c>
      <c r="G1518" s="11">
        <v>37.56</v>
      </c>
      <c r="H1518" s="6">
        <v>2532.1999999999998</v>
      </c>
      <c r="I1518" s="11">
        <v>44.93</v>
      </c>
      <c r="J1518" s="6">
        <v>6170</v>
      </c>
      <c r="K1518" s="11">
        <v>32.58</v>
      </c>
      <c r="L1518" s="11">
        <v>5848.08</v>
      </c>
      <c r="M1518" s="11">
        <v>29.5</v>
      </c>
      <c r="N1518" s="6" t="s">
        <v>4348</v>
      </c>
      <c r="O1518" s="6" t="s">
        <v>4349</v>
      </c>
      <c r="P1518" s="6" t="s">
        <v>4350</v>
      </c>
    </row>
    <row r="1519" spans="1:16" x14ac:dyDescent="0.15">
      <c r="A1519" s="6" t="s">
        <v>4351</v>
      </c>
      <c r="B1519" s="6">
        <v>2472.2600000000002</v>
      </c>
      <c r="C1519" s="11">
        <v>53.13</v>
      </c>
      <c r="D1519" s="6">
        <v>2218.12</v>
      </c>
      <c r="E1519" s="11">
        <v>46.72</v>
      </c>
      <c r="F1519" s="6">
        <v>1362.76</v>
      </c>
      <c r="G1519" s="11">
        <v>35.29</v>
      </c>
      <c r="H1519" s="6">
        <v>1828.51</v>
      </c>
      <c r="I1519" s="11">
        <v>48.04</v>
      </c>
      <c r="J1519" s="6">
        <v>6567.71</v>
      </c>
      <c r="K1519" s="11">
        <v>51.34</v>
      </c>
      <c r="L1519" s="11">
        <v>12866.27</v>
      </c>
      <c r="M1519" s="11">
        <v>96.09</v>
      </c>
      <c r="N1519" s="6" t="s">
        <v>4352</v>
      </c>
      <c r="O1519" s="6" t="s">
        <v>4353</v>
      </c>
      <c r="P1519" s="6" t="s">
        <v>4354</v>
      </c>
    </row>
    <row r="1520" spans="1:16" x14ac:dyDescent="0.15">
      <c r="A1520" s="6" t="s">
        <v>4355</v>
      </c>
      <c r="B1520" s="6">
        <v>1403.93</v>
      </c>
      <c r="C1520" s="11">
        <v>40.96</v>
      </c>
      <c r="D1520" s="6">
        <v>943.84</v>
      </c>
      <c r="E1520" s="11">
        <v>26.99</v>
      </c>
      <c r="F1520" s="6">
        <v>411.28</v>
      </c>
      <c r="G1520" s="11">
        <v>14.46</v>
      </c>
      <c r="H1520" s="6">
        <v>370.22</v>
      </c>
      <c r="I1520" s="11">
        <v>13.21</v>
      </c>
      <c r="J1520" s="6">
        <v>5179.3</v>
      </c>
      <c r="K1520" s="11">
        <v>54.95</v>
      </c>
      <c r="L1520" s="11">
        <v>6695.55</v>
      </c>
      <c r="M1520" s="11">
        <v>67.86</v>
      </c>
      <c r="N1520" s="6" t="s">
        <v>3748</v>
      </c>
      <c r="O1520" s="6" t="s">
        <v>3749</v>
      </c>
      <c r="P1520" s="6" t="s">
        <v>3396</v>
      </c>
    </row>
    <row r="1521" spans="1:16" x14ac:dyDescent="0.15">
      <c r="A1521" s="6" t="s">
        <v>4356</v>
      </c>
      <c r="B1521" s="6">
        <v>3961.97</v>
      </c>
      <c r="C1521" s="11">
        <v>84.47</v>
      </c>
      <c r="D1521" s="6">
        <v>2304.92</v>
      </c>
      <c r="E1521" s="11">
        <v>48.17</v>
      </c>
      <c r="F1521" s="6">
        <v>3403.42</v>
      </c>
      <c r="G1521" s="11">
        <v>87.45</v>
      </c>
      <c r="H1521" s="6">
        <v>1470.87</v>
      </c>
      <c r="I1521" s="11">
        <v>38.340000000000003</v>
      </c>
      <c r="J1521" s="6">
        <v>7986.89</v>
      </c>
      <c r="K1521" s="11">
        <v>61.94</v>
      </c>
      <c r="L1521" s="11">
        <v>7396</v>
      </c>
      <c r="M1521" s="11">
        <v>54.8</v>
      </c>
      <c r="N1521" s="6" t="s">
        <v>4357</v>
      </c>
      <c r="O1521" s="6" t="s">
        <v>4358</v>
      </c>
      <c r="P1521" s="6" t="s">
        <v>4359</v>
      </c>
    </row>
    <row r="1522" spans="1:16" x14ac:dyDescent="0.15">
      <c r="A1522" s="6" t="s">
        <v>4360</v>
      </c>
      <c r="B1522" s="6">
        <v>626.03</v>
      </c>
      <c r="C1522" s="11">
        <v>12.12</v>
      </c>
      <c r="D1522" s="6">
        <v>1001.63</v>
      </c>
      <c r="E1522" s="11">
        <v>19.010000000000002</v>
      </c>
      <c r="F1522" s="6">
        <v>97.09</v>
      </c>
      <c r="G1522" s="11">
        <v>2.27</v>
      </c>
      <c r="H1522" s="6">
        <v>392.58</v>
      </c>
      <c r="I1522" s="11">
        <v>9.2899999999999991</v>
      </c>
      <c r="J1522" s="6">
        <v>5265</v>
      </c>
      <c r="K1522" s="11">
        <v>37.08</v>
      </c>
      <c r="L1522" s="11">
        <v>5050.41</v>
      </c>
      <c r="M1522" s="11">
        <v>33.979999999999997</v>
      </c>
      <c r="N1522" s="6" t="s">
        <v>4361</v>
      </c>
      <c r="O1522" s="6" t="s">
        <v>4362</v>
      </c>
      <c r="P1522" s="6" t="s">
        <v>173</v>
      </c>
    </row>
    <row r="1523" spans="1:16" x14ac:dyDescent="0.15">
      <c r="A1523" s="6" t="s">
        <v>4363</v>
      </c>
      <c r="B1523" s="6">
        <v>2170.62</v>
      </c>
      <c r="C1523" s="11">
        <v>49.39</v>
      </c>
      <c r="D1523" s="6">
        <v>1561.76</v>
      </c>
      <c r="E1523" s="11">
        <v>34.83</v>
      </c>
      <c r="F1523" s="6">
        <v>2189.9499999999998</v>
      </c>
      <c r="G1523" s="11">
        <v>60.05</v>
      </c>
      <c r="H1523" s="6">
        <v>1832.85</v>
      </c>
      <c r="I1523" s="11">
        <v>50.99</v>
      </c>
      <c r="J1523" s="6">
        <v>5580.06</v>
      </c>
      <c r="K1523" s="11">
        <v>46.18</v>
      </c>
      <c r="L1523" s="11">
        <v>6070.99</v>
      </c>
      <c r="M1523" s="11">
        <v>48</v>
      </c>
      <c r="N1523" s="6" t="s">
        <v>4364</v>
      </c>
      <c r="O1523" s="6" t="s">
        <v>4365</v>
      </c>
      <c r="P1523" s="6" t="s">
        <v>4366</v>
      </c>
    </row>
    <row r="1524" spans="1:16" x14ac:dyDescent="0.15">
      <c r="A1524" s="6" t="s">
        <v>4367</v>
      </c>
      <c r="B1524" s="6">
        <v>4134.28</v>
      </c>
      <c r="C1524" s="11">
        <v>128.05000000000001</v>
      </c>
      <c r="D1524" s="6">
        <v>2892.06</v>
      </c>
      <c r="E1524" s="11">
        <v>87.8</v>
      </c>
      <c r="F1524" s="6">
        <v>2182.14</v>
      </c>
      <c r="G1524" s="11">
        <v>81.430000000000007</v>
      </c>
      <c r="H1524" s="6">
        <v>963.9</v>
      </c>
      <c r="I1524" s="11">
        <v>36.51</v>
      </c>
      <c r="J1524" s="6">
        <v>7816.47</v>
      </c>
      <c r="K1524" s="11">
        <v>88.04</v>
      </c>
      <c r="L1524" s="11">
        <v>7997.79</v>
      </c>
      <c r="M1524" s="11">
        <v>86.05</v>
      </c>
      <c r="N1524" s="6" t="s">
        <v>4368</v>
      </c>
      <c r="O1524" s="6" t="s">
        <v>4369</v>
      </c>
      <c r="P1524" s="6" t="s">
        <v>138</v>
      </c>
    </row>
    <row r="1525" spans="1:16" x14ac:dyDescent="0.15">
      <c r="A1525" s="6" t="s">
        <v>4370</v>
      </c>
      <c r="B1525" s="6">
        <v>2174.2199999999998</v>
      </c>
      <c r="C1525" s="11">
        <v>26.46</v>
      </c>
      <c r="D1525" s="6">
        <v>2906.39</v>
      </c>
      <c r="E1525" s="11">
        <v>34.67</v>
      </c>
      <c r="F1525" s="6">
        <v>1315.93</v>
      </c>
      <c r="G1525" s="11">
        <v>19.3</v>
      </c>
      <c r="H1525" s="6">
        <v>3045.27</v>
      </c>
      <c r="I1525" s="11">
        <v>45.31</v>
      </c>
      <c r="J1525" s="6">
        <v>9119.91</v>
      </c>
      <c r="K1525" s="11">
        <v>40.380000000000003</v>
      </c>
      <c r="L1525" s="11">
        <v>11514.34</v>
      </c>
      <c r="M1525" s="11">
        <v>48.72</v>
      </c>
      <c r="N1525" s="6" t="s">
        <v>4371</v>
      </c>
      <c r="O1525" s="6" t="s">
        <v>4372</v>
      </c>
      <c r="P1525" s="6" t="s">
        <v>538</v>
      </c>
    </row>
    <row r="1526" spans="1:16" x14ac:dyDescent="0.15">
      <c r="A1526" s="6" t="s">
        <v>4373</v>
      </c>
      <c r="B1526" s="6">
        <v>2265.3200000000002</v>
      </c>
      <c r="C1526" s="11">
        <v>76.08</v>
      </c>
      <c r="D1526" s="6">
        <v>2537.2199999999998</v>
      </c>
      <c r="E1526" s="11">
        <v>83.52</v>
      </c>
      <c r="F1526" s="6">
        <v>2081</v>
      </c>
      <c r="G1526" s="11">
        <v>84.2</v>
      </c>
      <c r="H1526" s="6">
        <v>1276.57</v>
      </c>
      <c r="I1526" s="11">
        <v>52.42</v>
      </c>
      <c r="J1526" s="6">
        <v>6299.84</v>
      </c>
      <c r="K1526" s="11">
        <v>76.930000000000007</v>
      </c>
      <c r="L1526" s="11">
        <v>6471.16</v>
      </c>
      <c r="M1526" s="11">
        <v>75.489999999999995</v>
      </c>
      <c r="N1526" s="6" t="s">
        <v>4374</v>
      </c>
      <c r="O1526" s="6" t="s">
        <v>4375</v>
      </c>
      <c r="P1526" s="6" t="s">
        <v>1975</v>
      </c>
    </row>
    <row r="1527" spans="1:16" x14ac:dyDescent="0.15">
      <c r="A1527" s="6" t="s">
        <v>4376</v>
      </c>
      <c r="B1527" s="6">
        <v>1763.79</v>
      </c>
      <c r="C1527" s="11">
        <v>31.27</v>
      </c>
      <c r="D1527" s="6">
        <v>2124.6</v>
      </c>
      <c r="E1527" s="11">
        <v>36.92</v>
      </c>
      <c r="F1527" s="6">
        <v>320.11</v>
      </c>
      <c r="G1527" s="11">
        <v>6.84</v>
      </c>
      <c r="H1527" s="6">
        <v>188</v>
      </c>
      <c r="I1527" s="11">
        <v>4.08</v>
      </c>
      <c r="J1527" s="6">
        <v>11519.89</v>
      </c>
      <c r="K1527" s="11">
        <v>74.3</v>
      </c>
      <c r="L1527" s="11">
        <v>17843.849999999999</v>
      </c>
      <c r="M1527" s="11">
        <v>109.96</v>
      </c>
      <c r="N1527" s="6" t="s">
        <v>4377</v>
      </c>
      <c r="O1527" s="6" t="s">
        <v>4378</v>
      </c>
      <c r="P1527" s="6" t="s">
        <v>4094</v>
      </c>
    </row>
    <row r="1528" spans="1:16" x14ac:dyDescent="0.15">
      <c r="A1528" s="6" t="s">
        <v>4379</v>
      </c>
      <c r="B1528" s="6">
        <v>3320.45</v>
      </c>
      <c r="C1528" s="11">
        <v>26.56</v>
      </c>
      <c r="D1528" s="6">
        <v>4228.53</v>
      </c>
      <c r="E1528" s="11">
        <v>33.159999999999997</v>
      </c>
      <c r="F1528" s="6">
        <v>2548.84</v>
      </c>
      <c r="G1528" s="11">
        <v>24.58</v>
      </c>
      <c r="H1528" s="6">
        <v>4364.3</v>
      </c>
      <c r="I1528" s="11">
        <v>42.69</v>
      </c>
      <c r="J1528" s="6">
        <v>9394.9500000000007</v>
      </c>
      <c r="K1528" s="11">
        <v>27.35</v>
      </c>
      <c r="L1528" s="11">
        <v>7648.13</v>
      </c>
      <c r="M1528" s="11">
        <v>21.28</v>
      </c>
      <c r="N1528" s="6" t="s">
        <v>4380</v>
      </c>
      <c r="O1528" s="6" t="s">
        <v>4381</v>
      </c>
      <c r="P1528" s="6" t="s">
        <v>942</v>
      </c>
    </row>
    <row r="1529" spans="1:16" x14ac:dyDescent="0.15">
      <c r="A1529" s="6" t="s">
        <v>4382</v>
      </c>
      <c r="B1529" s="6">
        <v>2961.23</v>
      </c>
      <c r="C1529" s="11">
        <v>39.880000000000003</v>
      </c>
      <c r="D1529" s="6">
        <v>2194.67</v>
      </c>
      <c r="E1529" s="11">
        <v>28.97</v>
      </c>
      <c r="F1529" s="6">
        <v>1223.0899999999999</v>
      </c>
      <c r="G1529" s="11">
        <v>19.86</v>
      </c>
      <c r="H1529" s="6">
        <v>710.04</v>
      </c>
      <c r="I1529" s="11">
        <v>11.69</v>
      </c>
      <c r="J1529" s="6">
        <v>6418.78</v>
      </c>
      <c r="K1529" s="11">
        <v>31.45</v>
      </c>
      <c r="L1529" s="11">
        <v>5177.74</v>
      </c>
      <c r="M1529" s="11">
        <v>24.24</v>
      </c>
      <c r="N1529" s="6" t="s">
        <v>2978</v>
      </c>
      <c r="O1529" s="6" t="s">
        <v>2979</v>
      </c>
      <c r="P1529" s="6" t="s">
        <v>201</v>
      </c>
    </row>
    <row r="1530" spans="1:16" x14ac:dyDescent="0.15">
      <c r="A1530" s="6" t="s">
        <v>4383</v>
      </c>
      <c r="B1530" s="6">
        <v>2561.62</v>
      </c>
      <c r="C1530" s="11">
        <v>82.29</v>
      </c>
      <c r="D1530" s="6">
        <v>1571.93</v>
      </c>
      <c r="E1530" s="11">
        <v>49.5</v>
      </c>
      <c r="F1530" s="6">
        <v>1299.31</v>
      </c>
      <c r="G1530" s="11">
        <v>50.29</v>
      </c>
      <c r="H1530" s="6">
        <v>586.99</v>
      </c>
      <c r="I1530" s="11">
        <v>23.06</v>
      </c>
      <c r="J1530" s="6">
        <v>3275</v>
      </c>
      <c r="K1530" s="11">
        <v>38.26</v>
      </c>
      <c r="L1530" s="11">
        <v>3207</v>
      </c>
      <c r="M1530" s="11">
        <v>35.79</v>
      </c>
      <c r="N1530" s="6" t="s">
        <v>4384</v>
      </c>
      <c r="O1530" s="6" t="s">
        <v>4385</v>
      </c>
      <c r="P1530" s="6" t="s">
        <v>4386</v>
      </c>
    </row>
    <row r="1531" spans="1:16" x14ac:dyDescent="0.15">
      <c r="A1531" s="6" t="s">
        <v>4387</v>
      </c>
      <c r="B1531" s="6">
        <v>3191.77</v>
      </c>
      <c r="C1531" s="11">
        <v>56.83</v>
      </c>
      <c r="D1531" s="6">
        <v>2980.78</v>
      </c>
      <c r="E1531" s="11">
        <v>52.03</v>
      </c>
      <c r="F1531" s="6">
        <v>3548.9</v>
      </c>
      <c r="G1531" s="11">
        <v>76.17</v>
      </c>
      <c r="H1531" s="6">
        <v>2547.37</v>
      </c>
      <c r="I1531" s="11">
        <v>55.46</v>
      </c>
      <c r="J1531" s="6">
        <v>7413.01</v>
      </c>
      <c r="K1531" s="11">
        <v>48.02</v>
      </c>
      <c r="L1531" s="11">
        <v>8268.32</v>
      </c>
      <c r="M1531" s="11">
        <v>51.18</v>
      </c>
      <c r="N1531" s="6" t="s">
        <v>4388</v>
      </c>
      <c r="O1531" s="6" t="s">
        <v>4389</v>
      </c>
      <c r="P1531" s="6" t="s">
        <v>74</v>
      </c>
    </row>
    <row r="1532" spans="1:16" x14ac:dyDescent="0.15">
      <c r="A1532" s="6" t="s">
        <v>4390</v>
      </c>
      <c r="B1532" s="6">
        <v>1096.9100000000001</v>
      </c>
      <c r="C1532" s="11">
        <v>44.44</v>
      </c>
      <c r="D1532" s="6">
        <v>1361.68</v>
      </c>
      <c r="E1532" s="11">
        <v>54.08</v>
      </c>
      <c r="F1532" s="6">
        <v>1183.8499999999999</v>
      </c>
      <c r="G1532" s="11">
        <v>57.77</v>
      </c>
      <c r="H1532" s="6">
        <v>1154.96</v>
      </c>
      <c r="I1532" s="11">
        <v>57.22</v>
      </c>
      <c r="J1532" s="6">
        <v>3428.23</v>
      </c>
      <c r="K1532" s="11">
        <v>50.5</v>
      </c>
      <c r="L1532" s="11">
        <v>4542.99</v>
      </c>
      <c r="M1532" s="11">
        <v>63.92</v>
      </c>
      <c r="N1532" s="6" t="s">
        <v>4391</v>
      </c>
      <c r="O1532" s="6" t="s">
        <v>4392</v>
      </c>
      <c r="P1532" s="6" t="s">
        <v>413</v>
      </c>
    </row>
    <row r="1533" spans="1:16" x14ac:dyDescent="0.15">
      <c r="A1533" s="6" t="s">
        <v>4393</v>
      </c>
      <c r="B1533" s="6">
        <v>2504.9699999999998</v>
      </c>
      <c r="C1533" s="11">
        <v>35.380000000000003</v>
      </c>
      <c r="D1533" s="6">
        <v>1775.16</v>
      </c>
      <c r="E1533" s="11">
        <v>24.58</v>
      </c>
      <c r="F1533" s="6">
        <v>1246</v>
      </c>
      <c r="G1533" s="11">
        <v>21.21</v>
      </c>
      <c r="H1533" s="6">
        <v>659.79</v>
      </c>
      <c r="I1533" s="11">
        <v>11.39</v>
      </c>
      <c r="J1533" s="6">
        <v>5742.12</v>
      </c>
      <c r="K1533" s="11">
        <v>29.51</v>
      </c>
      <c r="L1533" s="11">
        <v>7424.23</v>
      </c>
      <c r="M1533" s="11">
        <v>36.450000000000003</v>
      </c>
      <c r="N1533" s="6" t="s">
        <v>4394</v>
      </c>
      <c r="O1533" s="6" t="s">
        <v>4395</v>
      </c>
      <c r="P1533" s="6" t="s">
        <v>2482</v>
      </c>
    </row>
    <row r="1534" spans="1:16" x14ac:dyDescent="0.15">
      <c r="A1534" s="6" t="s">
        <v>4396</v>
      </c>
      <c r="B1534" s="6">
        <v>4165.58</v>
      </c>
      <c r="C1534" s="11">
        <v>55.44</v>
      </c>
      <c r="D1534" s="6">
        <v>3565.49</v>
      </c>
      <c r="E1534" s="11">
        <v>46.52</v>
      </c>
      <c r="F1534" s="6">
        <v>1545.57</v>
      </c>
      <c r="G1534" s="11">
        <v>24.8</v>
      </c>
      <c r="H1534" s="6">
        <v>690.72</v>
      </c>
      <c r="I1534" s="11">
        <v>11.24</v>
      </c>
      <c r="J1534" s="6">
        <v>10872.98</v>
      </c>
      <c r="K1534" s="11">
        <v>52.65</v>
      </c>
      <c r="L1534" s="11">
        <v>8384.67</v>
      </c>
      <c r="M1534" s="11">
        <v>38.799999999999997</v>
      </c>
      <c r="N1534" s="6" t="s">
        <v>4397</v>
      </c>
      <c r="O1534" s="6" t="s">
        <v>4398</v>
      </c>
      <c r="P1534" s="6" t="s">
        <v>4399</v>
      </c>
    </row>
    <row r="1535" spans="1:16" x14ac:dyDescent="0.15">
      <c r="A1535" s="6" t="s">
        <v>4400</v>
      </c>
      <c r="B1535" s="6">
        <v>1295.43</v>
      </c>
      <c r="C1535" s="11">
        <v>42.73</v>
      </c>
      <c r="D1535" s="6">
        <v>1394.29</v>
      </c>
      <c r="E1535" s="11">
        <v>45.08</v>
      </c>
      <c r="F1535" s="6">
        <v>1846.17</v>
      </c>
      <c r="G1535" s="11">
        <v>73.36</v>
      </c>
      <c r="H1535" s="6">
        <v>736.03</v>
      </c>
      <c r="I1535" s="11">
        <v>29.69</v>
      </c>
      <c r="J1535" s="6">
        <v>2893.8</v>
      </c>
      <c r="K1535" s="11">
        <v>34.71</v>
      </c>
      <c r="L1535" s="11">
        <v>991.03</v>
      </c>
      <c r="M1535" s="11">
        <v>11.35</v>
      </c>
      <c r="N1535" s="6" t="s">
        <v>4401</v>
      </c>
      <c r="O1535" s="6" t="s">
        <v>4402</v>
      </c>
      <c r="P1535" s="6" t="s">
        <v>189</v>
      </c>
    </row>
    <row r="1536" spans="1:16" x14ac:dyDescent="0.15">
      <c r="A1536" s="6" t="s">
        <v>4403</v>
      </c>
      <c r="B1536" s="6">
        <v>1394.96</v>
      </c>
      <c r="C1536" s="11">
        <v>35.32</v>
      </c>
      <c r="D1536" s="6">
        <v>715.52</v>
      </c>
      <c r="E1536" s="11">
        <v>17.760000000000002</v>
      </c>
      <c r="F1536" s="6">
        <v>976.34</v>
      </c>
      <c r="G1536" s="11">
        <v>29.79</v>
      </c>
      <c r="H1536" s="6">
        <v>150</v>
      </c>
      <c r="I1536" s="11">
        <v>4.6399999999999997</v>
      </c>
      <c r="J1536" s="6">
        <v>4319.3900000000003</v>
      </c>
      <c r="K1536" s="11">
        <v>39.78</v>
      </c>
      <c r="L1536" s="11">
        <v>12256.03</v>
      </c>
      <c r="M1536" s="11">
        <v>107.82</v>
      </c>
      <c r="N1536" s="6" t="s">
        <v>4404</v>
      </c>
      <c r="O1536" s="6" t="s">
        <v>4405</v>
      </c>
      <c r="P1536" s="6" t="s">
        <v>4406</v>
      </c>
    </row>
    <row r="1537" spans="1:16" x14ac:dyDescent="0.15">
      <c r="A1537" s="6" t="s">
        <v>4407</v>
      </c>
      <c r="B1537" s="6">
        <v>4312.91</v>
      </c>
      <c r="C1537" s="11">
        <v>38.08</v>
      </c>
      <c r="D1537" s="6">
        <v>4753.25</v>
      </c>
      <c r="E1537" s="11">
        <v>41.14</v>
      </c>
      <c r="F1537" s="6">
        <v>4482.0200000000004</v>
      </c>
      <c r="G1537" s="11">
        <v>47.71</v>
      </c>
      <c r="H1537" s="6">
        <v>4334.93</v>
      </c>
      <c r="I1537" s="11">
        <v>46.8</v>
      </c>
      <c r="J1537" s="6">
        <v>11270.27</v>
      </c>
      <c r="K1537" s="11">
        <v>36.21</v>
      </c>
      <c r="L1537" s="11">
        <v>11349.56</v>
      </c>
      <c r="M1537" s="11">
        <v>34.85</v>
      </c>
      <c r="N1537" s="6" t="s">
        <v>4408</v>
      </c>
      <c r="O1537" s="6" t="s">
        <v>4409</v>
      </c>
      <c r="P1537" s="6" t="s">
        <v>4410</v>
      </c>
    </row>
    <row r="1538" spans="1:16" x14ac:dyDescent="0.15">
      <c r="A1538" s="6" t="s">
        <v>4411</v>
      </c>
      <c r="B1538" s="6">
        <v>2456.54</v>
      </c>
      <c r="C1538" s="11">
        <v>40.590000000000003</v>
      </c>
      <c r="D1538" s="6">
        <v>2024.96</v>
      </c>
      <c r="E1538" s="11">
        <v>32.799999999999997</v>
      </c>
      <c r="F1538" s="6">
        <v>1083.9000000000001</v>
      </c>
      <c r="G1538" s="11">
        <v>21.59</v>
      </c>
      <c r="H1538" s="6">
        <v>554.58000000000004</v>
      </c>
      <c r="I1538" s="11">
        <v>11.21</v>
      </c>
      <c r="J1538" s="6">
        <v>8228.25</v>
      </c>
      <c r="K1538" s="11">
        <v>49.47</v>
      </c>
      <c r="L1538" s="11">
        <v>3575.5</v>
      </c>
      <c r="M1538" s="11">
        <v>20.54</v>
      </c>
      <c r="N1538" s="6" t="s">
        <v>4412</v>
      </c>
      <c r="O1538" s="6" t="s">
        <v>4413</v>
      </c>
      <c r="P1538" s="6" t="s">
        <v>2244</v>
      </c>
    </row>
    <row r="1539" spans="1:16" x14ac:dyDescent="0.15">
      <c r="A1539" s="6" t="s">
        <v>4414</v>
      </c>
      <c r="B1539" s="6">
        <v>1162.4000000000001</v>
      </c>
      <c r="C1539" s="11">
        <v>46.45</v>
      </c>
      <c r="D1539" s="6">
        <v>1126.72</v>
      </c>
      <c r="E1539" s="11">
        <v>44.13</v>
      </c>
      <c r="F1539" s="6">
        <v>1135.31</v>
      </c>
      <c r="G1539" s="11">
        <v>54.64</v>
      </c>
      <c r="H1539" s="6">
        <v>1054.94</v>
      </c>
      <c r="I1539" s="11">
        <v>51.54</v>
      </c>
      <c r="J1539" s="6">
        <v>2421.16</v>
      </c>
      <c r="K1539" s="11">
        <v>35.17</v>
      </c>
      <c r="L1539" s="11">
        <v>2994.2</v>
      </c>
      <c r="M1539" s="11">
        <v>41.55</v>
      </c>
      <c r="N1539" s="6" t="s">
        <v>4415</v>
      </c>
      <c r="O1539" s="6" t="s">
        <v>4416</v>
      </c>
      <c r="P1539" s="6" t="s">
        <v>4417</v>
      </c>
    </row>
    <row r="1540" spans="1:16" x14ac:dyDescent="0.15">
      <c r="A1540" s="6" t="s">
        <v>4418</v>
      </c>
      <c r="B1540" s="6">
        <v>2748.67</v>
      </c>
      <c r="C1540" s="11">
        <v>49.14</v>
      </c>
      <c r="D1540" s="6">
        <v>2087.11</v>
      </c>
      <c r="E1540" s="11">
        <v>36.57</v>
      </c>
      <c r="F1540" s="6">
        <v>3446.1</v>
      </c>
      <c r="G1540" s="11">
        <v>74.25</v>
      </c>
      <c r="H1540" s="6">
        <v>1006.01</v>
      </c>
      <c r="I1540" s="11">
        <v>21.99</v>
      </c>
      <c r="J1540" s="6">
        <v>7754.87</v>
      </c>
      <c r="K1540" s="11">
        <v>50.43</v>
      </c>
      <c r="L1540" s="11">
        <v>8816.31</v>
      </c>
      <c r="M1540" s="11">
        <v>54.78</v>
      </c>
      <c r="N1540" s="6" t="s">
        <v>4419</v>
      </c>
      <c r="O1540" s="6" t="s">
        <v>4420</v>
      </c>
      <c r="P1540" s="6" t="s">
        <v>1028</v>
      </c>
    </row>
    <row r="1541" spans="1:16" x14ac:dyDescent="0.15">
      <c r="A1541" s="6" t="s">
        <v>4421</v>
      </c>
      <c r="B1541" s="6">
        <v>3005.58</v>
      </c>
      <c r="C1541" s="11">
        <v>59.61</v>
      </c>
      <c r="D1541" s="6">
        <v>2200.09</v>
      </c>
      <c r="E1541" s="11">
        <v>42.77</v>
      </c>
      <c r="F1541" s="6">
        <v>485.93</v>
      </c>
      <c r="G1541" s="11">
        <v>11.61</v>
      </c>
      <c r="H1541" s="6">
        <v>238</v>
      </c>
      <c r="I1541" s="11">
        <v>5.77</v>
      </c>
      <c r="J1541" s="6">
        <v>5226</v>
      </c>
      <c r="K1541" s="11">
        <v>37.700000000000003</v>
      </c>
      <c r="L1541" s="11">
        <v>12304.43</v>
      </c>
      <c r="M1541" s="11">
        <v>84.81</v>
      </c>
      <c r="N1541" s="6" t="s">
        <v>4422</v>
      </c>
      <c r="O1541" s="6" t="s">
        <v>4423</v>
      </c>
      <c r="P1541" s="6" t="s">
        <v>2798</v>
      </c>
    </row>
    <row r="1542" spans="1:16" x14ac:dyDescent="0.15">
      <c r="A1542" s="6" t="s">
        <v>4424</v>
      </c>
      <c r="B1542" s="6">
        <v>2092.94</v>
      </c>
      <c r="C1542" s="11">
        <v>35.93</v>
      </c>
      <c r="D1542" s="6">
        <v>2221.87</v>
      </c>
      <c r="E1542" s="11">
        <v>37.39</v>
      </c>
      <c r="F1542" s="6">
        <v>1967.01</v>
      </c>
      <c r="G1542" s="11">
        <v>40.700000000000003</v>
      </c>
      <c r="H1542" s="6">
        <v>2193.98</v>
      </c>
      <c r="I1542" s="11">
        <v>46.05</v>
      </c>
      <c r="J1542" s="6">
        <v>7371.54</v>
      </c>
      <c r="K1542" s="11">
        <v>46.04</v>
      </c>
      <c r="L1542" s="11">
        <v>4651.0200000000004</v>
      </c>
      <c r="M1542" s="11">
        <v>27.75</v>
      </c>
      <c r="N1542" s="6" t="s">
        <v>4425</v>
      </c>
      <c r="O1542" s="6" t="s">
        <v>4426</v>
      </c>
      <c r="P1542" s="6" t="s">
        <v>4427</v>
      </c>
    </row>
    <row r="1543" spans="1:16" x14ac:dyDescent="0.15">
      <c r="A1543" s="6" t="s">
        <v>4428</v>
      </c>
      <c r="B1543" s="6">
        <v>982.45</v>
      </c>
      <c r="C1543" s="11">
        <v>20.25</v>
      </c>
      <c r="D1543" s="6">
        <v>803.88</v>
      </c>
      <c r="E1543" s="11">
        <v>16.25</v>
      </c>
      <c r="F1543" s="6">
        <v>2299.38</v>
      </c>
      <c r="G1543" s="11">
        <v>57.13</v>
      </c>
      <c r="H1543" s="6">
        <v>2034.4</v>
      </c>
      <c r="I1543" s="11">
        <v>51.28</v>
      </c>
      <c r="J1543" s="6">
        <v>1301.98</v>
      </c>
      <c r="K1543" s="11">
        <v>9.76</v>
      </c>
      <c r="L1543" s="11">
        <v>2228</v>
      </c>
      <c r="M1543" s="11">
        <v>15.96</v>
      </c>
      <c r="N1543" s="6" t="s">
        <v>4429</v>
      </c>
      <c r="O1543" s="6" t="s">
        <v>4430</v>
      </c>
      <c r="P1543" s="6" t="s">
        <v>926</v>
      </c>
    </row>
    <row r="1544" spans="1:16" x14ac:dyDescent="0.15">
      <c r="A1544" s="6" t="s">
        <v>4431</v>
      </c>
      <c r="B1544" s="6">
        <v>1110.99</v>
      </c>
      <c r="C1544" s="11">
        <v>20.22</v>
      </c>
      <c r="D1544" s="6">
        <v>1024</v>
      </c>
      <c r="E1544" s="11">
        <v>18.27</v>
      </c>
      <c r="F1544" s="6">
        <v>414</v>
      </c>
      <c r="G1544" s="11">
        <v>9.08</v>
      </c>
      <c r="H1544" s="6">
        <v>427.09</v>
      </c>
      <c r="I1544" s="11">
        <v>9.5</v>
      </c>
      <c r="J1544" s="6">
        <v>3213.92</v>
      </c>
      <c r="K1544" s="11">
        <v>21.28</v>
      </c>
      <c r="L1544" s="11">
        <v>8626.3799999999992</v>
      </c>
      <c r="M1544" s="11">
        <v>54.56</v>
      </c>
      <c r="N1544" s="6" t="s">
        <v>4432</v>
      </c>
      <c r="O1544" s="6" t="s">
        <v>4433</v>
      </c>
      <c r="P1544" s="6" t="s">
        <v>1853</v>
      </c>
    </row>
    <row r="1545" spans="1:16" x14ac:dyDescent="0.15">
      <c r="A1545" s="6" t="s">
        <v>4434</v>
      </c>
      <c r="B1545" s="6">
        <v>5032.54</v>
      </c>
      <c r="C1545" s="11">
        <v>53.03</v>
      </c>
      <c r="D1545" s="6">
        <v>2201.25</v>
      </c>
      <c r="E1545" s="11">
        <v>22.74</v>
      </c>
      <c r="F1545" s="6">
        <v>4992.07</v>
      </c>
      <c r="G1545" s="11">
        <v>63.42</v>
      </c>
      <c r="H1545" s="6">
        <v>486</v>
      </c>
      <c r="I1545" s="11">
        <v>6.26</v>
      </c>
      <c r="J1545" s="6">
        <v>8713.0499999999993</v>
      </c>
      <c r="K1545" s="11">
        <v>33.409999999999997</v>
      </c>
      <c r="L1545" s="11">
        <v>9194.09</v>
      </c>
      <c r="M1545" s="11">
        <v>33.69</v>
      </c>
      <c r="N1545" s="6" t="s">
        <v>4435</v>
      </c>
      <c r="O1545" s="6" t="s">
        <v>4436</v>
      </c>
      <c r="P1545" s="6" t="s">
        <v>2037</v>
      </c>
    </row>
    <row r="1546" spans="1:16" x14ac:dyDescent="0.15">
      <c r="A1546" s="6" t="s">
        <v>4437</v>
      </c>
      <c r="B1546" s="6">
        <v>1545.96</v>
      </c>
      <c r="C1546" s="11">
        <v>39.14</v>
      </c>
      <c r="D1546" s="6">
        <v>3248.66</v>
      </c>
      <c r="E1546" s="11">
        <v>80.62</v>
      </c>
      <c r="F1546" s="6">
        <v>3282.62</v>
      </c>
      <c r="G1546" s="11">
        <v>100.15</v>
      </c>
      <c r="H1546" s="6">
        <v>1240.8</v>
      </c>
      <c r="I1546" s="11">
        <v>38.409999999999997</v>
      </c>
      <c r="J1546" s="6">
        <v>7529.71</v>
      </c>
      <c r="K1546" s="11">
        <v>69.34</v>
      </c>
      <c r="L1546" s="11">
        <v>2029.78</v>
      </c>
      <c r="M1546" s="11">
        <v>17.86</v>
      </c>
      <c r="N1546" s="6" t="s">
        <v>4438</v>
      </c>
      <c r="O1546" s="6" t="s">
        <v>4439</v>
      </c>
      <c r="P1546" s="6" t="s">
        <v>1975</v>
      </c>
    </row>
    <row r="1547" spans="1:16" x14ac:dyDescent="0.15">
      <c r="A1547" s="6" t="s">
        <v>4440</v>
      </c>
      <c r="B1547" s="6">
        <v>887.8</v>
      </c>
      <c r="C1547" s="11">
        <v>30.6</v>
      </c>
      <c r="D1547" s="6">
        <v>784</v>
      </c>
      <c r="E1547" s="11">
        <v>26.49</v>
      </c>
      <c r="F1547" s="6">
        <v>1180.99</v>
      </c>
      <c r="G1547" s="11">
        <v>49.04</v>
      </c>
      <c r="H1547" s="6">
        <v>489.35</v>
      </c>
      <c r="I1547" s="11">
        <v>20.62</v>
      </c>
      <c r="J1547" s="6">
        <v>2969</v>
      </c>
      <c r="K1547" s="11">
        <v>37.21</v>
      </c>
      <c r="L1547" s="11">
        <v>7207.36</v>
      </c>
      <c r="M1547" s="11">
        <v>86.29</v>
      </c>
      <c r="N1547" s="6" t="s">
        <v>3269</v>
      </c>
      <c r="O1547" s="6" t="s">
        <v>3270</v>
      </c>
      <c r="P1547" s="6" t="s">
        <v>576</v>
      </c>
    </row>
    <row r="1548" spans="1:16" x14ac:dyDescent="0.15">
      <c r="A1548" s="6" t="s">
        <v>4441</v>
      </c>
      <c r="B1548" s="6">
        <v>2036.69</v>
      </c>
      <c r="C1548" s="11">
        <v>25.21</v>
      </c>
      <c r="D1548" s="6">
        <v>2901.25</v>
      </c>
      <c r="E1548" s="11">
        <v>35.200000000000003</v>
      </c>
      <c r="F1548" s="6">
        <v>1128.01</v>
      </c>
      <c r="G1548" s="11">
        <v>16.829999999999998</v>
      </c>
      <c r="H1548" s="6">
        <v>3016.68</v>
      </c>
      <c r="I1548" s="11">
        <v>45.65</v>
      </c>
      <c r="J1548" s="6">
        <v>9531.51</v>
      </c>
      <c r="K1548" s="11">
        <v>42.92</v>
      </c>
      <c r="L1548" s="11">
        <v>1188</v>
      </c>
      <c r="M1548" s="11">
        <v>5.1100000000000003</v>
      </c>
      <c r="N1548" s="6" t="s">
        <v>4442</v>
      </c>
      <c r="O1548" s="6" t="s">
        <v>4443</v>
      </c>
      <c r="P1548" s="6" t="s">
        <v>665</v>
      </c>
    </row>
    <row r="1549" spans="1:16" x14ac:dyDescent="0.15">
      <c r="A1549" s="6" t="s">
        <v>4444</v>
      </c>
      <c r="B1549" s="6">
        <v>1226.5899999999999</v>
      </c>
      <c r="C1549" s="11">
        <v>32.299999999999997</v>
      </c>
      <c r="D1549" s="6">
        <v>1236.78</v>
      </c>
      <c r="E1549" s="11">
        <v>31.93</v>
      </c>
      <c r="F1549" s="6">
        <v>746.88</v>
      </c>
      <c r="G1549" s="11">
        <v>23.7</v>
      </c>
      <c r="H1549" s="6">
        <v>511.82</v>
      </c>
      <c r="I1549" s="11">
        <v>16.48</v>
      </c>
      <c r="J1549" s="6">
        <v>5600.2</v>
      </c>
      <c r="K1549" s="11">
        <v>53.64</v>
      </c>
      <c r="L1549" s="11">
        <v>4599.92</v>
      </c>
      <c r="M1549" s="11">
        <v>42.09</v>
      </c>
      <c r="N1549" s="6" t="s">
        <v>4445</v>
      </c>
      <c r="O1549" s="6" t="s">
        <v>4446</v>
      </c>
      <c r="P1549" s="6" t="s">
        <v>4447</v>
      </c>
    </row>
    <row r="1550" spans="1:16" x14ac:dyDescent="0.15">
      <c r="A1550" s="6" t="s">
        <v>4448</v>
      </c>
      <c r="B1550" s="6">
        <v>1815.27</v>
      </c>
      <c r="C1550" s="11">
        <v>44.09</v>
      </c>
      <c r="D1550" s="6">
        <v>2172.15</v>
      </c>
      <c r="E1550" s="11">
        <v>51.72</v>
      </c>
      <c r="F1550" s="6">
        <v>2399.33</v>
      </c>
      <c r="G1550" s="11">
        <v>70.23</v>
      </c>
      <c r="H1550" s="6">
        <v>1474.88</v>
      </c>
      <c r="I1550" s="11">
        <v>43.8</v>
      </c>
      <c r="J1550" s="6">
        <v>4640.82</v>
      </c>
      <c r="K1550" s="11">
        <v>41</v>
      </c>
      <c r="L1550" s="11">
        <v>4418.29</v>
      </c>
      <c r="M1550" s="11">
        <v>37.29</v>
      </c>
      <c r="N1550" s="6" t="s">
        <v>4449</v>
      </c>
      <c r="O1550" s="6" t="s">
        <v>4450</v>
      </c>
      <c r="P1550" s="6" t="s">
        <v>4451</v>
      </c>
    </row>
    <row r="1551" spans="1:16" x14ac:dyDescent="0.15">
      <c r="A1551" s="6" t="s">
        <v>4452</v>
      </c>
      <c r="B1551" s="6">
        <v>2345.4499999999998</v>
      </c>
      <c r="C1551" s="11">
        <v>29.97</v>
      </c>
      <c r="D1551" s="6">
        <v>1787</v>
      </c>
      <c r="E1551" s="11">
        <v>22.38</v>
      </c>
      <c r="F1551" s="6">
        <v>1395.92</v>
      </c>
      <c r="G1551" s="11">
        <v>21.5</v>
      </c>
      <c r="H1551" s="6">
        <v>1215.94</v>
      </c>
      <c r="I1551" s="11">
        <v>19</v>
      </c>
      <c r="J1551" s="6">
        <v>6974.98</v>
      </c>
      <c r="K1551" s="11">
        <v>32.43</v>
      </c>
      <c r="L1551" s="11">
        <v>9111.3799999999992</v>
      </c>
      <c r="M1551" s="11">
        <v>40.479999999999997</v>
      </c>
      <c r="N1551" s="6" t="s">
        <v>4453</v>
      </c>
      <c r="O1551" s="6" t="s">
        <v>4454</v>
      </c>
      <c r="P1551" s="6" t="s">
        <v>4455</v>
      </c>
    </row>
    <row r="1552" spans="1:16" x14ac:dyDescent="0.15">
      <c r="A1552" s="6" t="s">
        <v>4456</v>
      </c>
      <c r="B1552" s="6">
        <v>1317.28</v>
      </c>
      <c r="C1552" s="11">
        <v>60.76</v>
      </c>
      <c r="D1552" s="6">
        <v>1928.21</v>
      </c>
      <c r="E1552" s="11">
        <v>87.18</v>
      </c>
      <c r="F1552" s="6">
        <v>920.99</v>
      </c>
      <c r="G1552" s="11">
        <v>51.16</v>
      </c>
      <c r="H1552" s="6">
        <v>678.51</v>
      </c>
      <c r="I1552" s="11">
        <v>38.270000000000003</v>
      </c>
      <c r="J1552" s="6">
        <v>3491.91</v>
      </c>
      <c r="K1552" s="11">
        <v>58.55</v>
      </c>
      <c r="L1552" s="11">
        <v>3624</v>
      </c>
      <c r="M1552" s="11">
        <v>58.04</v>
      </c>
      <c r="N1552" s="6" t="s">
        <v>4457</v>
      </c>
      <c r="O1552" s="6" t="s">
        <v>4458</v>
      </c>
      <c r="P1552" s="6" t="s">
        <v>413</v>
      </c>
    </row>
    <row r="1553" spans="1:16" x14ac:dyDescent="0.15">
      <c r="A1553" s="6" t="s">
        <v>4459</v>
      </c>
      <c r="B1553" s="6">
        <v>3604.85</v>
      </c>
      <c r="C1553" s="11">
        <v>58.27</v>
      </c>
      <c r="D1553" s="6">
        <v>2932.57</v>
      </c>
      <c r="E1553" s="11">
        <v>46.46</v>
      </c>
      <c r="F1553" s="6">
        <v>4622.92</v>
      </c>
      <c r="G1553" s="11">
        <v>90.06</v>
      </c>
      <c r="H1553" s="6">
        <v>2690.76</v>
      </c>
      <c r="I1553" s="11">
        <v>53.18</v>
      </c>
      <c r="J1553" s="6">
        <v>9018.4</v>
      </c>
      <c r="K1553" s="11">
        <v>53.03</v>
      </c>
      <c r="L1553" s="11">
        <v>9053</v>
      </c>
      <c r="M1553" s="11">
        <v>50.87</v>
      </c>
      <c r="N1553" s="6" t="s">
        <v>4460</v>
      </c>
      <c r="O1553" s="6" t="s">
        <v>4461</v>
      </c>
      <c r="P1553" s="6" t="s">
        <v>4462</v>
      </c>
    </row>
    <row r="1554" spans="1:16" x14ac:dyDescent="0.15">
      <c r="A1554" s="6" t="s">
        <v>4463</v>
      </c>
      <c r="B1554" s="6">
        <v>3457.7</v>
      </c>
      <c r="C1554" s="11">
        <v>47.07</v>
      </c>
      <c r="D1554" s="6">
        <v>2424.17</v>
      </c>
      <c r="E1554" s="11">
        <v>32.35</v>
      </c>
      <c r="F1554" s="6">
        <v>2899.83</v>
      </c>
      <c r="G1554" s="11">
        <v>47.58</v>
      </c>
      <c r="H1554" s="6">
        <v>761.07</v>
      </c>
      <c r="I1554" s="11">
        <v>12.67</v>
      </c>
      <c r="J1554" s="6">
        <v>5919</v>
      </c>
      <c r="K1554" s="11">
        <v>29.32</v>
      </c>
      <c r="L1554" s="11">
        <v>2567.0700000000002</v>
      </c>
      <c r="M1554" s="11">
        <v>12.15</v>
      </c>
      <c r="N1554" s="6" t="s">
        <v>4464</v>
      </c>
      <c r="O1554" s="6" t="s">
        <v>4465</v>
      </c>
      <c r="P1554" s="6" t="s">
        <v>4466</v>
      </c>
    </row>
    <row r="1555" spans="1:16" x14ac:dyDescent="0.15">
      <c r="A1555" s="6" t="s">
        <v>4467</v>
      </c>
      <c r="B1555" s="6">
        <v>2028.85</v>
      </c>
      <c r="C1555" s="11">
        <v>28.15</v>
      </c>
      <c r="D1555" s="6">
        <v>1679.04</v>
      </c>
      <c r="E1555" s="11">
        <v>22.83</v>
      </c>
      <c r="F1555" s="6">
        <v>2296.27</v>
      </c>
      <c r="G1555" s="11">
        <v>38.4</v>
      </c>
      <c r="H1555" s="6">
        <v>1237.45</v>
      </c>
      <c r="I1555" s="11">
        <v>20.99</v>
      </c>
      <c r="J1555" s="6">
        <v>5473.04</v>
      </c>
      <c r="K1555" s="11">
        <v>27.63</v>
      </c>
      <c r="L1555" s="11">
        <v>6336.7</v>
      </c>
      <c r="M1555" s="11">
        <v>30.56</v>
      </c>
      <c r="N1555" s="6" t="s">
        <v>4468</v>
      </c>
      <c r="O1555" s="6" t="s">
        <v>4469</v>
      </c>
      <c r="P1555" s="6" t="s">
        <v>4470</v>
      </c>
    </row>
    <row r="1556" spans="1:16" x14ac:dyDescent="0.15">
      <c r="A1556" s="6" t="s">
        <v>4471</v>
      </c>
      <c r="B1556" s="6">
        <v>1065.75</v>
      </c>
      <c r="C1556" s="11">
        <v>27.31</v>
      </c>
      <c r="D1556" s="6">
        <v>911.04</v>
      </c>
      <c r="E1556" s="11">
        <v>22.88</v>
      </c>
      <c r="F1556" s="6">
        <v>465.22</v>
      </c>
      <c r="G1556" s="11">
        <v>14.36</v>
      </c>
      <c r="H1556" s="6">
        <v>383.99</v>
      </c>
      <c r="I1556" s="11">
        <v>12.03</v>
      </c>
      <c r="J1556" s="6">
        <v>4422.26</v>
      </c>
      <c r="K1556" s="11">
        <v>41.21</v>
      </c>
      <c r="L1556" s="11">
        <v>2420.9699999999998</v>
      </c>
      <c r="M1556" s="11">
        <v>21.55</v>
      </c>
      <c r="N1556" s="6" t="s">
        <v>4472</v>
      </c>
      <c r="O1556" s="6" t="s">
        <v>4473</v>
      </c>
      <c r="P1556" s="6" t="s">
        <v>2305</v>
      </c>
    </row>
    <row r="1557" spans="1:16" x14ac:dyDescent="0.15">
      <c r="A1557" s="6" t="s">
        <v>4474</v>
      </c>
      <c r="B1557" s="6">
        <v>1433.05</v>
      </c>
      <c r="C1557" s="11">
        <v>52.04</v>
      </c>
      <c r="D1557" s="6">
        <v>2375.92</v>
      </c>
      <c r="E1557" s="11">
        <v>84.57</v>
      </c>
      <c r="F1557" s="6">
        <v>1049.68</v>
      </c>
      <c r="G1557" s="11">
        <v>45.92</v>
      </c>
      <c r="H1557" s="6">
        <v>1867.2</v>
      </c>
      <c r="I1557" s="11">
        <v>82.91</v>
      </c>
      <c r="J1557" s="6">
        <v>4237.7700000000004</v>
      </c>
      <c r="K1557" s="11">
        <v>55.96</v>
      </c>
      <c r="L1557" s="11">
        <v>1692.26</v>
      </c>
      <c r="M1557" s="11">
        <v>21.34</v>
      </c>
      <c r="N1557" s="6" t="s">
        <v>4475</v>
      </c>
      <c r="O1557" s="6" t="s">
        <v>4476</v>
      </c>
      <c r="P1557" s="6" t="s">
        <v>2682</v>
      </c>
    </row>
    <row r="1558" spans="1:16" x14ac:dyDescent="0.15">
      <c r="A1558" s="6" t="s">
        <v>4477</v>
      </c>
      <c r="B1558" s="6">
        <v>1221.57</v>
      </c>
      <c r="C1558" s="11">
        <v>22.91</v>
      </c>
      <c r="D1558" s="6">
        <v>971</v>
      </c>
      <c r="E1558" s="11">
        <v>17.850000000000001</v>
      </c>
      <c r="F1558" s="6">
        <v>958.19</v>
      </c>
      <c r="G1558" s="11">
        <v>21.66</v>
      </c>
      <c r="H1558" s="6">
        <v>634.89</v>
      </c>
      <c r="I1558" s="11">
        <v>14.56</v>
      </c>
      <c r="J1558" s="6">
        <v>3404.45</v>
      </c>
      <c r="K1558" s="11">
        <v>23.22</v>
      </c>
      <c r="L1558" s="11">
        <v>2353.0300000000002</v>
      </c>
      <c r="M1558" s="11">
        <v>15.34</v>
      </c>
      <c r="N1558" s="6" t="s">
        <v>4478</v>
      </c>
      <c r="O1558" s="6" t="s">
        <v>4479</v>
      </c>
      <c r="P1558" s="6" t="s">
        <v>4480</v>
      </c>
    </row>
    <row r="1559" spans="1:16" x14ac:dyDescent="0.15">
      <c r="A1559" s="6" t="s">
        <v>4481</v>
      </c>
      <c r="B1559" s="6">
        <v>1738.04</v>
      </c>
      <c r="C1559" s="11">
        <v>35.6</v>
      </c>
      <c r="D1559" s="6">
        <v>1681.09</v>
      </c>
      <c r="E1559" s="11">
        <v>33.75</v>
      </c>
      <c r="F1559" s="6">
        <v>863.66</v>
      </c>
      <c r="G1559" s="11">
        <v>21.32</v>
      </c>
      <c r="H1559" s="6">
        <v>531.04999999999995</v>
      </c>
      <c r="I1559" s="11">
        <v>13.3</v>
      </c>
      <c r="J1559" s="6">
        <v>4608.71</v>
      </c>
      <c r="K1559" s="11">
        <v>34.340000000000003</v>
      </c>
      <c r="L1559" s="11">
        <v>4266</v>
      </c>
      <c r="M1559" s="11">
        <v>30.37</v>
      </c>
      <c r="N1559" s="6" t="s">
        <v>4482</v>
      </c>
      <c r="O1559" s="6" t="s">
        <v>4483</v>
      </c>
      <c r="P1559" s="6" t="s">
        <v>4484</v>
      </c>
    </row>
    <row r="1560" spans="1:16" x14ac:dyDescent="0.15">
      <c r="A1560" s="6" t="s">
        <v>4485</v>
      </c>
      <c r="B1560" s="6">
        <v>1748.55</v>
      </c>
      <c r="C1560" s="11">
        <v>29.69</v>
      </c>
      <c r="D1560" s="6">
        <v>1382.86</v>
      </c>
      <c r="E1560" s="11">
        <v>23.02</v>
      </c>
      <c r="F1560" s="6">
        <v>465</v>
      </c>
      <c r="G1560" s="11">
        <v>9.52</v>
      </c>
      <c r="H1560" s="6">
        <v>282</v>
      </c>
      <c r="I1560" s="11">
        <v>5.86</v>
      </c>
      <c r="J1560" s="6">
        <v>7119.24</v>
      </c>
      <c r="K1560" s="11">
        <v>43.98</v>
      </c>
      <c r="L1560" s="11">
        <v>10048.5</v>
      </c>
      <c r="M1560" s="11">
        <v>59.31</v>
      </c>
      <c r="N1560" s="6" t="s">
        <v>4486</v>
      </c>
      <c r="O1560" s="6" t="s">
        <v>4487</v>
      </c>
      <c r="P1560" s="6" t="s">
        <v>4488</v>
      </c>
    </row>
    <row r="1561" spans="1:16" x14ac:dyDescent="0.15">
      <c r="A1561" s="6" t="s">
        <v>4489</v>
      </c>
      <c r="B1561" s="6">
        <v>975.89</v>
      </c>
      <c r="C1561" s="11">
        <v>36.72</v>
      </c>
      <c r="D1561" s="6">
        <v>1281.6300000000001</v>
      </c>
      <c r="E1561" s="11">
        <v>47.27</v>
      </c>
      <c r="F1561" s="6">
        <v>1055.02</v>
      </c>
      <c r="G1561" s="11">
        <v>47.82</v>
      </c>
      <c r="H1561" s="6">
        <v>1067.98</v>
      </c>
      <c r="I1561" s="11">
        <v>49.14</v>
      </c>
      <c r="J1561" s="6">
        <v>3072.13</v>
      </c>
      <c r="K1561" s="11">
        <v>42.03</v>
      </c>
      <c r="L1561" s="11">
        <v>2839.82</v>
      </c>
      <c r="M1561" s="11">
        <v>37.11</v>
      </c>
      <c r="N1561" s="6" t="s">
        <v>4490</v>
      </c>
      <c r="O1561" s="6" t="s">
        <v>4491</v>
      </c>
      <c r="P1561" s="6" t="s">
        <v>413</v>
      </c>
    </row>
    <row r="1562" spans="1:16" x14ac:dyDescent="0.15">
      <c r="A1562" s="6" t="s">
        <v>4492</v>
      </c>
      <c r="B1562" s="6">
        <v>2395.58</v>
      </c>
      <c r="C1562" s="11">
        <v>34.28</v>
      </c>
      <c r="D1562" s="6">
        <v>2604.39</v>
      </c>
      <c r="E1562" s="11">
        <v>36.53</v>
      </c>
      <c r="F1562" s="6">
        <v>2514.6</v>
      </c>
      <c r="G1562" s="11">
        <v>43.37</v>
      </c>
      <c r="H1562" s="6">
        <v>2915.8</v>
      </c>
      <c r="I1562" s="11">
        <v>51.01</v>
      </c>
      <c r="J1562" s="6">
        <v>5828.97</v>
      </c>
      <c r="K1562" s="11">
        <v>30.34</v>
      </c>
      <c r="L1562" s="11">
        <v>5955</v>
      </c>
      <c r="M1562" s="11">
        <v>29.62</v>
      </c>
      <c r="N1562" s="6" t="s">
        <v>4493</v>
      </c>
      <c r="O1562" s="6" t="s">
        <v>4494</v>
      </c>
      <c r="P1562" s="6" t="s">
        <v>4495</v>
      </c>
    </row>
    <row r="1563" spans="1:16" x14ac:dyDescent="0.15">
      <c r="A1563" s="6" t="s">
        <v>4496</v>
      </c>
      <c r="B1563" s="6">
        <v>612.9</v>
      </c>
      <c r="C1563" s="11">
        <v>24.11</v>
      </c>
      <c r="D1563" s="6">
        <v>873.96</v>
      </c>
      <c r="E1563" s="11">
        <v>33.700000000000003</v>
      </c>
      <c r="F1563" s="6">
        <v>556</v>
      </c>
      <c r="G1563" s="11">
        <v>26.35</v>
      </c>
      <c r="H1563" s="6">
        <v>909.9</v>
      </c>
      <c r="I1563" s="11">
        <v>43.77</v>
      </c>
      <c r="J1563" s="6">
        <v>2375.79</v>
      </c>
      <c r="K1563" s="11">
        <v>33.979999999999997</v>
      </c>
      <c r="L1563" s="11">
        <v>2963</v>
      </c>
      <c r="M1563" s="11">
        <v>40.479999999999997</v>
      </c>
      <c r="N1563" s="6" t="s">
        <v>4497</v>
      </c>
      <c r="O1563" s="6" t="s">
        <v>4498</v>
      </c>
      <c r="P1563" s="6" t="s">
        <v>268</v>
      </c>
    </row>
    <row r="1564" spans="1:16" x14ac:dyDescent="0.15">
      <c r="A1564" s="6" t="s">
        <v>4499</v>
      </c>
      <c r="B1564" s="6">
        <v>751.86</v>
      </c>
      <c r="C1564" s="11">
        <v>23.81</v>
      </c>
      <c r="D1564" s="6">
        <v>691.29</v>
      </c>
      <c r="E1564" s="11">
        <v>21.46</v>
      </c>
      <c r="F1564" s="6">
        <v>756.33</v>
      </c>
      <c r="G1564" s="11">
        <v>28.86</v>
      </c>
      <c r="H1564" s="6">
        <v>671.97</v>
      </c>
      <c r="I1564" s="11">
        <v>26.02</v>
      </c>
      <c r="J1564" s="6">
        <v>2434.02</v>
      </c>
      <c r="K1564" s="11">
        <v>28.03</v>
      </c>
      <c r="L1564" s="11">
        <v>3468.05</v>
      </c>
      <c r="M1564" s="11">
        <v>38.159999999999997</v>
      </c>
      <c r="N1564" s="6" t="s">
        <v>4500</v>
      </c>
      <c r="O1564" s="6" t="s">
        <v>4501</v>
      </c>
      <c r="P1564" s="6" t="s">
        <v>300</v>
      </c>
    </row>
    <row r="1565" spans="1:16" x14ac:dyDescent="0.15">
      <c r="A1565" s="6" t="s">
        <v>4502</v>
      </c>
      <c r="B1565" s="6">
        <v>855.97</v>
      </c>
      <c r="C1565" s="11">
        <v>18.940000000000001</v>
      </c>
      <c r="D1565" s="6">
        <v>1145.4100000000001</v>
      </c>
      <c r="E1565" s="11">
        <v>24.85</v>
      </c>
      <c r="F1565" s="6">
        <v>626.78</v>
      </c>
      <c r="G1565" s="11">
        <v>16.72</v>
      </c>
      <c r="H1565" s="6">
        <v>893.33</v>
      </c>
      <c r="I1565" s="11">
        <v>24.18</v>
      </c>
      <c r="J1565" s="6">
        <v>4106.46</v>
      </c>
      <c r="K1565" s="11">
        <v>33.06</v>
      </c>
      <c r="L1565" s="11">
        <v>3795.01</v>
      </c>
      <c r="M1565" s="11">
        <v>29.19</v>
      </c>
      <c r="N1565" s="6" t="s">
        <v>4503</v>
      </c>
      <c r="O1565" s="6" t="s">
        <v>4504</v>
      </c>
      <c r="P1565" s="6" t="s">
        <v>4505</v>
      </c>
    </row>
    <row r="1566" spans="1:16" x14ac:dyDescent="0.15">
      <c r="A1566" s="6" t="s">
        <v>4506</v>
      </c>
      <c r="B1566" s="6">
        <v>2049.52</v>
      </c>
      <c r="C1566" s="11">
        <v>42.73</v>
      </c>
      <c r="D1566" s="6">
        <v>1871.88</v>
      </c>
      <c r="E1566" s="11">
        <v>38.25</v>
      </c>
      <c r="F1566" s="6">
        <v>1253.3599999999999</v>
      </c>
      <c r="G1566" s="11">
        <v>31.49</v>
      </c>
      <c r="H1566" s="6">
        <v>323</v>
      </c>
      <c r="I1566" s="11">
        <v>8.23</v>
      </c>
      <c r="J1566" s="6">
        <v>6642.65</v>
      </c>
      <c r="K1566" s="11">
        <v>50.38</v>
      </c>
      <c r="L1566" s="11">
        <v>10120.700000000001</v>
      </c>
      <c r="M1566" s="11">
        <v>73.34</v>
      </c>
      <c r="N1566" s="6" t="s">
        <v>4507</v>
      </c>
      <c r="O1566" s="6" t="s">
        <v>4508</v>
      </c>
      <c r="P1566" s="6" t="s">
        <v>3451</v>
      </c>
    </row>
    <row r="1567" spans="1:16" x14ac:dyDescent="0.15">
      <c r="A1567" s="6" t="s">
        <v>4509</v>
      </c>
      <c r="B1567" s="6">
        <v>1819.07</v>
      </c>
      <c r="C1567" s="11">
        <v>69.87</v>
      </c>
      <c r="D1567" s="6">
        <v>1528</v>
      </c>
      <c r="E1567" s="11">
        <v>57.53</v>
      </c>
      <c r="F1567" s="6">
        <v>942.52</v>
      </c>
      <c r="G1567" s="11">
        <v>43.61</v>
      </c>
      <c r="H1567" s="6">
        <v>991.98</v>
      </c>
      <c r="I1567" s="11">
        <v>46.59</v>
      </c>
      <c r="J1567" s="6">
        <v>4625.04</v>
      </c>
      <c r="K1567" s="11">
        <v>64.59</v>
      </c>
      <c r="L1567" s="11">
        <v>3205.39</v>
      </c>
      <c r="M1567" s="11">
        <v>42.76</v>
      </c>
      <c r="N1567" s="6" t="s">
        <v>4510</v>
      </c>
      <c r="O1567" s="6" t="s">
        <v>4511</v>
      </c>
      <c r="P1567" s="6" t="s">
        <v>268</v>
      </c>
    </row>
    <row r="1568" spans="1:16" x14ac:dyDescent="0.15">
      <c r="A1568" s="6" t="s">
        <v>4512</v>
      </c>
      <c r="B1568" s="6">
        <v>1497.45</v>
      </c>
      <c r="C1568" s="11">
        <v>33.729999999999997</v>
      </c>
      <c r="D1568" s="6">
        <v>1736.23</v>
      </c>
      <c r="E1568" s="11">
        <v>38.33</v>
      </c>
      <c r="F1568" s="6">
        <v>1277.74</v>
      </c>
      <c r="G1568" s="11">
        <v>34.68</v>
      </c>
      <c r="H1568" s="6">
        <v>1326</v>
      </c>
      <c r="I1568" s="11">
        <v>36.520000000000003</v>
      </c>
      <c r="J1568" s="6">
        <v>4250.49</v>
      </c>
      <c r="K1568" s="11">
        <v>34.83</v>
      </c>
      <c r="L1568" s="11">
        <v>1384</v>
      </c>
      <c r="M1568" s="11">
        <v>10.83</v>
      </c>
      <c r="N1568" s="6" t="s">
        <v>4513</v>
      </c>
      <c r="O1568" s="6" t="s">
        <v>4514</v>
      </c>
      <c r="P1568" s="6" t="s">
        <v>4515</v>
      </c>
    </row>
    <row r="1569" spans="1:16" x14ac:dyDescent="0.15">
      <c r="A1569" s="6" t="s">
        <v>4516</v>
      </c>
      <c r="B1569" s="6">
        <v>1229.8</v>
      </c>
      <c r="C1569" s="11">
        <v>30.25</v>
      </c>
      <c r="D1569" s="6">
        <v>566.9</v>
      </c>
      <c r="E1569" s="11">
        <v>13.67</v>
      </c>
      <c r="F1569" s="6">
        <v>653.86</v>
      </c>
      <c r="G1569" s="11">
        <v>19.38</v>
      </c>
      <c r="H1569" s="6">
        <v>119</v>
      </c>
      <c r="I1569" s="11">
        <v>3.58</v>
      </c>
      <c r="J1569" s="6">
        <v>2770.06</v>
      </c>
      <c r="K1569" s="11">
        <v>24.78</v>
      </c>
      <c r="L1569" s="11">
        <v>7709.05</v>
      </c>
      <c r="M1569" s="11">
        <v>65.89</v>
      </c>
      <c r="N1569" s="6" t="s">
        <v>4517</v>
      </c>
      <c r="O1569" s="6" t="s">
        <v>4518</v>
      </c>
      <c r="P1569" s="6" t="s">
        <v>4519</v>
      </c>
    </row>
    <row r="1570" spans="1:16" x14ac:dyDescent="0.15">
      <c r="A1570" s="6" t="s">
        <v>4520</v>
      </c>
      <c r="B1570" s="6">
        <v>1222.8800000000001</v>
      </c>
      <c r="C1570" s="11">
        <v>53.21</v>
      </c>
      <c r="D1570" s="6">
        <v>1013</v>
      </c>
      <c r="E1570" s="11">
        <v>43.2</v>
      </c>
      <c r="F1570" s="6">
        <v>447.91</v>
      </c>
      <c r="G1570" s="11">
        <v>23.47</v>
      </c>
      <c r="H1570" s="6">
        <v>678</v>
      </c>
      <c r="I1570" s="11">
        <v>36.07</v>
      </c>
      <c r="J1570" s="6">
        <v>2628</v>
      </c>
      <c r="K1570" s="11">
        <v>41.57</v>
      </c>
      <c r="L1570" s="11">
        <v>2674</v>
      </c>
      <c r="M1570" s="11">
        <v>40.4</v>
      </c>
      <c r="N1570" s="6" t="s">
        <v>4521</v>
      </c>
      <c r="O1570" s="6" t="s">
        <v>4522</v>
      </c>
      <c r="P1570" s="6" t="s">
        <v>413</v>
      </c>
    </row>
    <row r="1571" spans="1:16" x14ac:dyDescent="0.15">
      <c r="A1571" s="6" t="s">
        <v>4523</v>
      </c>
      <c r="B1571" s="6">
        <v>1410.54</v>
      </c>
      <c r="C1571" s="11">
        <v>52.11</v>
      </c>
      <c r="D1571" s="6">
        <v>1287.3800000000001</v>
      </c>
      <c r="E1571" s="11">
        <v>46.62</v>
      </c>
      <c r="F1571" s="6">
        <v>892.08</v>
      </c>
      <c r="G1571" s="11">
        <v>39.700000000000003</v>
      </c>
      <c r="H1571" s="6">
        <v>847.72</v>
      </c>
      <c r="I1571" s="11">
        <v>38.29</v>
      </c>
      <c r="J1571" s="6">
        <v>3896.56</v>
      </c>
      <c r="K1571" s="11">
        <v>52.34</v>
      </c>
      <c r="L1571" s="11">
        <v>6230.03</v>
      </c>
      <c r="M1571" s="11">
        <v>79.930000000000007</v>
      </c>
      <c r="N1571" s="6" t="s">
        <v>4524</v>
      </c>
      <c r="O1571" s="6" t="s">
        <v>4525</v>
      </c>
      <c r="P1571" s="6" t="s">
        <v>1753</v>
      </c>
    </row>
    <row r="1572" spans="1:16" x14ac:dyDescent="0.15">
      <c r="A1572" s="6" t="s">
        <v>4526</v>
      </c>
      <c r="B1572" s="6">
        <v>1166.53</v>
      </c>
      <c r="C1572" s="11">
        <v>32.83</v>
      </c>
      <c r="D1572" s="6">
        <v>1151</v>
      </c>
      <c r="E1572" s="11">
        <v>31.75</v>
      </c>
      <c r="F1572" s="6">
        <v>971</v>
      </c>
      <c r="G1572" s="11">
        <v>32.92</v>
      </c>
      <c r="H1572" s="6">
        <v>579</v>
      </c>
      <c r="I1572" s="11">
        <v>19.920000000000002</v>
      </c>
      <c r="J1572" s="6">
        <v>4008</v>
      </c>
      <c r="K1572" s="11">
        <v>41.02</v>
      </c>
      <c r="L1572" s="11">
        <v>6594.49</v>
      </c>
      <c r="M1572" s="11">
        <v>64.48</v>
      </c>
      <c r="N1572" s="6" t="s">
        <v>4527</v>
      </c>
      <c r="O1572" s="6" t="s">
        <v>4528</v>
      </c>
      <c r="P1572" s="6" t="s">
        <v>4529</v>
      </c>
    </row>
    <row r="1573" spans="1:16" x14ac:dyDescent="0.15">
      <c r="A1573" s="6" t="s">
        <v>4530</v>
      </c>
      <c r="B1573" s="6">
        <v>1607.21</v>
      </c>
      <c r="C1573" s="11">
        <v>63.1</v>
      </c>
      <c r="D1573" s="6">
        <v>499.98</v>
      </c>
      <c r="E1573" s="11">
        <v>19.239999999999998</v>
      </c>
      <c r="F1573" s="6">
        <v>1619.99</v>
      </c>
      <c r="G1573" s="11">
        <v>76.62</v>
      </c>
      <c r="H1573" s="6">
        <v>963</v>
      </c>
      <c r="I1573" s="11">
        <v>46.23</v>
      </c>
      <c r="J1573" s="6">
        <v>1513.4</v>
      </c>
      <c r="K1573" s="11">
        <v>21.6</v>
      </c>
      <c r="L1573" s="11">
        <v>2369.16</v>
      </c>
      <c r="M1573" s="11">
        <v>32.299999999999997</v>
      </c>
      <c r="N1573" s="6" t="s">
        <v>4531</v>
      </c>
      <c r="O1573" s="6" t="s">
        <v>4532</v>
      </c>
      <c r="P1573" s="6" t="s">
        <v>908</v>
      </c>
    </row>
    <row r="1574" spans="1:16" x14ac:dyDescent="0.15">
      <c r="A1574" s="6" t="s">
        <v>4533</v>
      </c>
      <c r="B1574" s="6">
        <v>1976.15</v>
      </c>
      <c r="C1574" s="11">
        <v>30.18</v>
      </c>
      <c r="D1574" s="6">
        <v>2366.41</v>
      </c>
      <c r="E1574" s="11">
        <v>35.42</v>
      </c>
      <c r="F1574" s="6">
        <v>1514.01</v>
      </c>
      <c r="G1574" s="11">
        <v>27.87</v>
      </c>
      <c r="H1574" s="6">
        <v>1311.22</v>
      </c>
      <c r="I1574" s="11">
        <v>24.48</v>
      </c>
      <c r="J1574" s="6">
        <v>6539.89</v>
      </c>
      <c r="K1574" s="11">
        <v>36.33</v>
      </c>
      <c r="L1574" s="11">
        <v>12176.63</v>
      </c>
      <c r="M1574" s="11">
        <v>64.64</v>
      </c>
      <c r="N1574" s="6" t="s">
        <v>4534</v>
      </c>
      <c r="O1574" s="6" t="s">
        <v>4535</v>
      </c>
      <c r="P1574" s="6" t="s">
        <v>177</v>
      </c>
    </row>
    <row r="1575" spans="1:16" x14ac:dyDescent="0.15">
      <c r="A1575" s="6" t="s">
        <v>4536</v>
      </c>
      <c r="B1575" s="6">
        <v>1363.58</v>
      </c>
      <c r="C1575" s="11">
        <v>49.52</v>
      </c>
      <c r="D1575" s="6">
        <v>906.71</v>
      </c>
      <c r="E1575" s="11">
        <v>32.28</v>
      </c>
      <c r="F1575" s="6">
        <v>2264.0100000000002</v>
      </c>
      <c r="G1575" s="11">
        <v>99.04</v>
      </c>
      <c r="H1575" s="6">
        <v>695</v>
      </c>
      <c r="I1575" s="11">
        <v>30.86</v>
      </c>
      <c r="J1575" s="6">
        <v>1751.85</v>
      </c>
      <c r="K1575" s="11">
        <v>23.13</v>
      </c>
      <c r="L1575" s="11">
        <v>2742</v>
      </c>
      <c r="M1575" s="11">
        <v>34.58</v>
      </c>
      <c r="N1575" s="6" t="s">
        <v>4537</v>
      </c>
      <c r="O1575" s="6" t="s">
        <v>4538</v>
      </c>
      <c r="P1575" s="6" t="s">
        <v>1772</v>
      </c>
    </row>
    <row r="1576" spans="1:16" x14ac:dyDescent="0.15">
      <c r="A1576" s="6" t="s">
        <v>4539</v>
      </c>
      <c r="B1576" s="6">
        <v>1010.99</v>
      </c>
      <c r="C1576" s="11">
        <v>39.200000000000003</v>
      </c>
      <c r="D1576" s="6">
        <v>1037</v>
      </c>
      <c r="E1576" s="11">
        <v>39.409999999999997</v>
      </c>
      <c r="F1576" s="6">
        <v>665</v>
      </c>
      <c r="G1576" s="11">
        <v>31.06</v>
      </c>
      <c r="H1576" s="6">
        <v>913.02</v>
      </c>
      <c r="I1576" s="11">
        <v>43.29</v>
      </c>
      <c r="J1576" s="6">
        <v>3653</v>
      </c>
      <c r="K1576" s="11">
        <v>51.5</v>
      </c>
      <c r="L1576" s="11">
        <v>3170</v>
      </c>
      <c r="M1576" s="11">
        <v>42.69</v>
      </c>
      <c r="N1576" s="6" t="s">
        <v>4540</v>
      </c>
      <c r="O1576" s="6" t="s">
        <v>4541</v>
      </c>
      <c r="P1576" s="6" t="s">
        <v>873</v>
      </c>
    </row>
    <row r="1577" spans="1:16" x14ac:dyDescent="0.15">
      <c r="A1577" s="6" t="s">
        <v>4542</v>
      </c>
      <c r="B1577" s="6">
        <v>2074.4899999999998</v>
      </c>
      <c r="C1577" s="11">
        <v>22.73</v>
      </c>
      <c r="D1577" s="6">
        <v>1783.47</v>
      </c>
      <c r="E1577" s="11">
        <v>19.16</v>
      </c>
      <c r="F1577" s="6">
        <v>1594.44</v>
      </c>
      <c r="G1577" s="11">
        <v>21.06</v>
      </c>
      <c r="H1577" s="6">
        <v>2055.06</v>
      </c>
      <c r="I1577" s="11">
        <v>27.54</v>
      </c>
      <c r="J1577" s="6">
        <v>6749.84</v>
      </c>
      <c r="K1577" s="11">
        <v>26.91</v>
      </c>
      <c r="L1577" s="11">
        <v>3902.1</v>
      </c>
      <c r="M1577" s="11">
        <v>14.87</v>
      </c>
      <c r="N1577" s="6" t="s">
        <v>4543</v>
      </c>
      <c r="O1577" s="6" t="s">
        <v>4544</v>
      </c>
      <c r="P1577" s="6" t="s">
        <v>4545</v>
      </c>
    </row>
    <row r="1578" spans="1:16" x14ac:dyDescent="0.15">
      <c r="A1578" s="6" t="s">
        <v>4546</v>
      </c>
      <c r="B1578" s="6">
        <v>2360.06</v>
      </c>
      <c r="C1578" s="11">
        <v>44.96</v>
      </c>
      <c r="D1578" s="6">
        <v>1632.91</v>
      </c>
      <c r="E1578" s="11">
        <v>30.49</v>
      </c>
      <c r="F1578" s="6">
        <v>1831.07</v>
      </c>
      <c r="G1578" s="11">
        <v>42.04</v>
      </c>
      <c r="H1578" s="6">
        <v>734.04</v>
      </c>
      <c r="I1578" s="11">
        <v>17.100000000000001</v>
      </c>
      <c r="J1578" s="6">
        <v>5046.75</v>
      </c>
      <c r="K1578" s="11">
        <v>34.979999999999997</v>
      </c>
      <c r="L1578" s="11">
        <v>4065.76</v>
      </c>
      <c r="M1578" s="11">
        <v>26.92</v>
      </c>
      <c r="N1578" s="6" t="s">
        <v>4547</v>
      </c>
      <c r="O1578" s="6" t="s">
        <v>4548</v>
      </c>
      <c r="P1578" s="6" t="s">
        <v>138</v>
      </c>
    </row>
    <row r="1579" spans="1:16" x14ac:dyDescent="0.15">
      <c r="A1579" s="6" t="s">
        <v>4549</v>
      </c>
      <c r="B1579" s="6">
        <v>1269.1300000000001</v>
      </c>
      <c r="C1579" s="11">
        <v>27.89</v>
      </c>
      <c r="D1579" s="6">
        <v>1282.07</v>
      </c>
      <c r="E1579" s="11">
        <v>27.62</v>
      </c>
      <c r="F1579" s="6">
        <v>586.47</v>
      </c>
      <c r="G1579" s="11">
        <v>15.53</v>
      </c>
      <c r="H1579" s="6">
        <v>285.01</v>
      </c>
      <c r="I1579" s="11">
        <v>7.66</v>
      </c>
      <c r="J1579" s="6">
        <v>4425.91</v>
      </c>
      <c r="K1579" s="11">
        <v>35.380000000000003</v>
      </c>
      <c r="L1579" s="11">
        <v>9333.25</v>
      </c>
      <c r="M1579" s="11">
        <v>71.28</v>
      </c>
      <c r="N1579" s="6" t="s">
        <v>4550</v>
      </c>
      <c r="O1579" s="6" t="s">
        <v>4551</v>
      </c>
      <c r="P1579" s="6" t="s">
        <v>4552</v>
      </c>
    </row>
    <row r="1580" spans="1:16" x14ac:dyDescent="0.15">
      <c r="A1580" s="6" t="s">
        <v>4553</v>
      </c>
      <c r="B1580" s="6">
        <v>2274.19</v>
      </c>
      <c r="C1580" s="11">
        <v>34.81</v>
      </c>
      <c r="D1580" s="6">
        <v>2369.08</v>
      </c>
      <c r="E1580" s="11">
        <v>35.54</v>
      </c>
      <c r="F1580" s="6">
        <v>2447.91</v>
      </c>
      <c r="G1580" s="11">
        <v>45.16</v>
      </c>
      <c r="H1580" s="6">
        <v>844.51</v>
      </c>
      <c r="I1580" s="11">
        <v>15.8</v>
      </c>
      <c r="J1580" s="6">
        <v>7192.6</v>
      </c>
      <c r="K1580" s="11">
        <v>40.049999999999997</v>
      </c>
      <c r="L1580" s="11">
        <v>3963.15</v>
      </c>
      <c r="M1580" s="11">
        <v>21.09</v>
      </c>
      <c r="N1580" s="6" t="s">
        <v>4554</v>
      </c>
      <c r="O1580" s="6" t="s">
        <v>4555</v>
      </c>
      <c r="P1580" s="6" t="s">
        <v>908</v>
      </c>
    </row>
    <row r="1581" spans="1:16" x14ac:dyDescent="0.15">
      <c r="A1581" s="6" t="s">
        <v>4556</v>
      </c>
      <c r="B1581" s="6">
        <v>1392.6</v>
      </c>
      <c r="C1581" s="11">
        <v>56.03</v>
      </c>
      <c r="D1581" s="6">
        <v>1136.05</v>
      </c>
      <c r="E1581" s="11">
        <v>44.8</v>
      </c>
      <c r="F1581" s="6">
        <v>1052.75</v>
      </c>
      <c r="G1581" s="11">
        <v>51.02</v>
      </c>
      <c r="H1581" s="6">
        <v>643.99</v>
      </c>
      <c r="I1581" s="11">
        <v>31.68</v>
      </c>
      <c r="J1581" s="6">
        <v>3022.45</v>
      </c>
      <c r="K1581" s="11">
        <v>44.21</v>
      </c>
      <c r="L1581" s="11">
        <v>2635.19</v>
      </c>
      <c r="M1581" s="11">
        <v>36.82</v>
      </c>
      <c r="N1581" s="6" t="s">
        <v>4557</v>
      </c>
      <c r="O1581" s="6" t="s">
        <v>4558</v>
      </c>
      <c r="P1581" s="6" t="s">
        <v>2011</v>
      </c>
    </row>
    <row r="1582" spans="1:16" x14ac:dyDescent="0.15">
      <c r="A1582" s="6" t="s">
        <v>4559</v>
      </c>
      <c r="B1582" s="6">
        <v>3335.68</v>
      </c>
      <c r="C1582" s="11">
        <v>55.94</v>
      </c>
      <c r="D1582" s="6">
        <v>2334.2600000000002</v>
      </c>
      <c r="E1582" s="11">
        <v>38.369999999999997</v>
      </c>
      <c r="F1582" s="6">
        <v>938.96</v>
      </c>
      <c r="G1582" s="11">
        <v>18.98</v>
      </c>
      <c r="H1582" s="6">
        <v>1161.01</v>
      </c>
      <c r="I1582" s="11">
        <v>23.81</v>
      </c>
      <c r="J1582" s="6">
        <v>6966.92</v>
      </c>
      <c r="K1582" s="11">
        <v>42.51</v>
      </c>
      <c r="L1582" s="11">
        <v>6552.91</v>
      </c>
      <c r="M1582" s="11">
        <v>38.200000000000003</v>
      </c>
      <c r="N1582" s="6" t="s">
        <v>4560</v>
      </c>
      <c r="O1582" s="6" t="s">
        <v>4561</v>
      </c>
      <c r="P1582" s="6" t="s">
        <v>538</v>
      </c>
    </row>
    <row r="1583" spans="1:16" x14ac:dyDescent="0.15">
      <c r="A1583" s="6" t="s">
        <v>4562</v>
      </c>
      <c r="B1583" s="6">
        <v>1182.1400000000001</v>
      </c>
      <c r="C1583" s="11">
        <v>26.87</v>
      </c>
      <c r="D1583" s="6">
        <v>1549.35</v>
      </c>
      <c r="E1583" s="11">
        <v>34.51</v>
      </c>
      <c r="F1583" s="6">
        <v>7360.95</v>
      </c>
      <c r="G1583" s="11">
        <v>201.6</v>
      </c>
      <c r="H1583" s="6">
        <v>1671.05</v>
      </c>
      <c r="I1583" s="11">
        <v>46.44</v>
      </c>
      <c r="J1583" s="6">
        <v>4107.45</v>
      </c>
      <c r="K1583" s="11">
        <v>33.950000000000003</v>
      </c>
      <c r="L1583" s="11">
        <v>2302.85</v>
      </c>
      <c r="M1583" s="11">
        <v>18.190000000000001</v>
      </c>
      <c r="N1583" s="6" t="s">
        <v>4563</v>
      </c>
      <c r="O1583" s="6" t="s">
        <v>4564</v>
      </c>
      <c r="P1583" s="6" t="s">
        <v>4565</v>
      </c>
    </row>
    <row r="1584" spans="1:16" x14ac:dyDescent="0.15">
      <c r="A1584" s="6" t="s">
        <v>4566</v>
      </c>
      <c r="B1584" s="6">
        <v>1914.88</v>
      </c>
      <c r="C1584" s="11">
        <v>37.92</v>
      </c>
      <c r="D1584" s="6">
        <v>1550.92</v>
      </c>
      <c r="E1584" s="11">
        <v>30.1</v>
      </c>
      <c r="F1584" s="6">
        <v>1194.3499999999999</v>
      </c>
      <c r="G1584" s="11">
        <v>28.5</v>
      </c>
      <c r="H1584" s="6">
        <v>635.16999999999996</v>
      </c>
      <c r="I1584" s="11">
        <v>15.38</v>
      </c>
      <c r="J1584" s="6">
        <v>4012.24</v>
      </c>
      <c r="K1584" s="11">
        <v>28.9</v>
      </c>
      <c r="L1584" s="11">
        <v>4411.22</v>
      </c>
      <c r="M1584" s="11">
        <v>30.36</v>
      </c>
      <c r="N1584" s="6" t="s">
        <v>4567</v>
      </c>
      <c r="O1584" s="6" t="s">
        <v>4568</v>
      </c>
      <c r="P1584" s="6" t="s">
        <v>4569</v>
      </c>
    </row>
    <row r="1585" spans="1:16" x14ac:dyDescent="0.15">
      <c r="A1585" s="6" t="s">
        <v>4570</v>
      </c>
      <c r="B1585" s="6">
        <v>706.73</v>
      </c>
      <c r="C1585" s="11">
        <v>22.06</v>
      </c>
      <c r="D1585" s="6">
        <v>1653.36</v>
      </c>
      <c r="E1585" s="11">
        <v>50.58</v>
      </c>
      <c r="F1585" s="6">
        <v>1822.65</v>
      </c>
      <c r="G1585" s="11">
        <v>68.540000000000006</v>
      </c>
      <c r="H1585" s="6">
        <v>2013.03</v>
      </c>
      <c r="I1585" s="11">
        <v>76.819999999999993</v>
      </c>
      <c r="J1585" s="6">
        <v>2556</v>
      </c>
      <c r="K1585" s="11">
        <v>29.01</v>
      </c>
      <c r="L1585" s="11">
        <v>3030</v>
      </c>
      <c r="M1585" s="11">
        <v>32.85</v>
      </c>
      <c r="N1585" s="6" t="s">
        <v>4571</v>
      </c>
      <c r="O1585" s="6" t="s">
        <v>4572</v>
      </c>
      <c r="P1585" s="6" t="s">
        <v>4573</v>
      </c>
    </row>
    <row r="1586" spans="1:16" x14ac:dyDescent="0.15">
      <c r="A1586" s="6" t="s">
        <v>4574</v>
      </c>
      <c r="B1586" s="6">
        <v>1645.06</v>
      </c>
      <c r="C1586" s="11">
        <v>26.97</v>
      </c>
      <c r="D1586" s="6">
        <v>964.28</v>
      </c>
      <c r="E1586" s="11">
        <v>15.49</v>
      </c>
      <c r="F1586" s="6">
        <v>739</v>
      </c>
      <c r="G1586" s="11">
        <v>14.6</v>
      </c>
      <c r="H1586" s="6">
        <v>601.63</v>
      </c>
      <c r="I1586" s="11">
        <v>12.06</v>
      </c>
      <c r="J1586" s="6">
        <v>3282</v>
      </c>
      <c r="K1586" s="11">
        <v>19.57</v>
      </c>
      <c r="L1586" s="11">
        <v>3602.06</v>
      </c>
      <c r="M1586" s="11">
        <v>20.52</v>
      </c>
      <c r="N1586" s="6" t="s">
        <v>4575</v>
      </c>
      <c r="O1586" s="6" t="s">
        <v>4576</v>
      </c>
      <c r="P1586" s="6" t="s">
        <v>4577</v>
      </c>
    </row>
    <row r="1587" spans="1:16" x14ac:dyDescent="0.15">
      <c r="A1587" s="6" t="s">
        <v>4578</v>
      </c>
      <c r="B1587" s="6">
        <v>2337.61</v>
      </c>
      <c r="C1587" s="11">
        <v>43.39</v>
      </c>
      <c r="D1587" s="6">
        <v>5512.59</v>
      </c>
      <c r="E1587" s="11">
        <v>100.31</v>
      </c>
      <c r="F1587" s="6">
        <v>3120.96</v>
      </c>
      <c r="G1587" s="11">
        <v>69.83</v>
      </c>
      <c r="H1587" s="6">
        <v>1879.41</v>
      </c>
      <c r="I1587" s="11">
        <v>42.66</v>
      </c>
      <c r="J1587" s="6">
        <v>8247.9</v>
      </c>
      <c r="K1587" s="11">
        <v>55.7</v>
      </c>
      <c r="L1587" s="11">
        <v>354</v>
      </c>
      <c r="M1587" s="11">
        <v>2.2799999999999998</v>
      </c>
      <c r="N1587" s="6" t="s">
        <v>4579</v>
      </c>
      <c r="O1587" s="6" t="s">
        <v>4580</v>
      </c>
      <c r="P1587" s="6" t="s">
        <v>899</v>
      </c>
    </row>
    <row r="1588" spans="1:16" x14ac:dyDescent="0.15">
      <c r="A1588" s="6" t="s">
        <v>4581</v>
      </c>
      <c r="B1588" s="6">
        <v>972.89</v>
      </c>
      <c r="C1588" s="11">
        <v>35.75</v>
      </c>
      <c r="D1588" s="6">
        <v>549.87</v>
      </c>
      <c r="E1588" s="11">
        <v>19.8</v>
      </c>
      <c r="F1588" s="6">
        <v>474.13</v>
      </c>
      <c r="G1588" s="11">
        <v>20.99</v>
      </c>
      <c r="H1588" s="6">
        <v>339.26</v>
      </c>
      <c r="I1588" s="11">
        <v>15.24</v>
      </c>
      <c r="J1588" s="6">
        <v>2569.56</v>
      </c>
      <c r="K1588" s="11">
        <v>34.33</v>
      </c>
      <c r="L1588" s="11">
        <v>4562.99</v>
      </c>
      <c r="M1588" s="11">
        <v>58.23</v>
      </c>
      <c r="N1588" s="6" t="s">
        <v>4582</v>
      </c>
      <c r="O1588" s="6" t="s">
        <v>4583</v>
      </c>
      <c r="P1588" s="6" t="s">
        <v>1753</v>
      </c>
    </row>
    <row r="1589" spans="1:16" x14ac:dyDescent="0.15">
      <c r="A1589" s="6" t="s">
        <v>4584</v>
      </c>
      <c r="B1589" s="6">
        <v>1338.88</v>
      </c>
      <c r="C1589" s="11">
        <v>32.46</v>
      </c>
      <c r="D1589" s="6">
        <v>1389.76</v>
      </c>
      <c r="E1589" s="11">
        <v>33.03</v>
      </c>
      <c r="F1589" s="6">
        <v>1005</v>
      </c>
      <c r="G1589" s="11">
        <v>29.36</v>
      </c>
      <c r="H1589" s="6">
        <v>548</v>
      </c>
      <c r="I1589" s="11">
        <v>16.25</v>
      </c>
      <c r="J1589" s="6">
        <v>5010.71</v>
      </c>
      <c r="K1589" s="11">
        <v>44.19</v>
      </c>
      <c r="L1589" s="11">
        <v>3847.95</v>
      </c>
      <c r="M1589" s="11">
        <v>32.42</v>
      </c>
      <c r="N1589" s="6" t="s">
        <v>4585</v>
      </c>
      <c r="O1589" s="6" t="s">
        <v>4586</v>
      </c>
      <c r="P1589" s="6" t="s">
        <v>4587</v>
      </c>
    </row>
    <row r="1590" spans="1:16" x14ac:dyDescent="0.15">
      <c r="A1590" s="6" t="s">
        <v>4588</v>
      </c>
      <c r="B1590" s="6">
        <v>617</v>
      </c>
      <c r="C1590" s="11">
        <v>24.63</v>
      </c>
      <c r="D1590" s="6">
        <v>789.77</v>
      </c>
      <c r="E1590" s="11">
        <v>30.9</v>
      </c>
      <c r="F1590" s="6">
        <v>441.2</v>
      </c>
      <c r="G1590" s="11">
        <v>21.21</v>
      </c>
      <c r="H1590" s="6">
        <v>680.94</v>
      </c>
      <c r="I1590" s="11">
        <v>33.24</v>
      </c>
      <c r="J1590" s="6">
        <v>2186.61</v>
      </c>
      <c r="K1590" s="11">
        <v>31.73</v>
      </c>
      <c r="L1590" s="11">
        <v>1436.98</v>
      </c>
      <c r="M1590" s="11">
        <v>19.920000000000002</v>
      </c>
      <c r="N1590" s="6" t="s">
        <v>4589</v>
      </c>
      <c r="O1590" s="6" t="s">
        <v>4590</v>
      </c>
      <c r="P1590" s="6" t="s">
        <v>4591</v>
      </c>
    </row>
    <row r="1591" spans="1:16" x14ac:dyDescent="0.15">
      <c r="A1591" s="6" t="s">
        <v>4592</v>
      </c>
      <c r="B1591" s="6">
        <v>1577.92</v>
      </c>
      <c r="C1591" s="11">
        <v>25.65</v>
      </c>
      <c r="D1591" s="6">
        <v>740.9</v>
      </c>
      <c r="E1591" s="11">
        <v>11.8</v>
      </c>
      <c r="F1591" s="6">
        <v>6462.27</v>
      </c>
      <c r="G1591" s="11">
        <v>126.6</v>
      </c>
      <c r="H1591" s="6">
        <v>924</v>
      </c>
      <c r="I1591" s="11">
        <v>18.36</v>
      </c>
      <c r="J1591" s="6">
        <v>1901.05</v>
      </c>
      <c r="K1591" s="11">
        <v>11.24</v>
      </c>
      <c r="L1591" s="11">
        <v>5746.81</v>
      </c>
      <c r="M1591" s="11">
        <v>32.47</v>
      </c>
      <c r="N1591" s="6" t="s">
        <v>4593</v>
      </c>
      <c r="O1591" s="6" t="s">
        <v>4594</v>
      </c>
      <c r="P1591" s="6" t="s">
        <v>4595</v>
      </c>
    </row>
    <row r="1592" spans="1:16" x14ac:dyDescent="0.15">
      <c r="A1592" s="6" t="s">
        <v>4596</v>
      </c>
      <c r="B1592" s="6">
        <v>649.54</v>
      </c>
      <c r="C1592" s="11">
        <v>41.51</v>
      </c>
      <c r="D1592" s="6">
        <v>624.55999999999995</v>
      </c>
      <c r="E1592" s="11">
        <v>39.119999999999997</v>
      </c>
      <c r="F1592" s="6">
        <v>2210.1999999999998</v>
      </c>
      <c r="G1592" s="11">
        <v>170</v>
      </c>
      <c r="H1592" s="6">
        <v>810</v>
      </c>
      <c r="I1592" s="11">
        <v>63.3</v>
      </c>
      <c r="J1592" s="6">
        <v>824</v>
      </c>
      <c r="K1592" s="11">
        <v>19.13</v>
      </c>
      <c r="L1592" s="11">
        <v>1005</v>
      </c>
      <c r="M1592" s="11">
        <v>22.28</v>
      </c>
      <c r="N1592" s="6" t="s">
        <v>4597</v>
      </c>
      <c r="O1592" s="6" t="s">
        <v>4598</v>
      </c>
      <c r="P1592" s="6" t="s">
        <v>1853</v>
      </c>
    </row>
    <row r="1593" spans="1:16" x14ac:dyDescent="0.15">
      <c r="A1593" s="6" t="s">
        <v>4599</v>
      </c>
      <c r="B1593" s="6">
        <v>1344.28</v>
      </c>
      <c r="C1593" s="11">
        <v>18.96</v>
      </c>
      <c r="D1593" s="6">
        <v>1388.33</v>
      </c>
      <c r="E1593" s="11">
        <v>19.190000000000001</v>
      </c>
      <c r="F1593" s="6">
        <v>1562</v>
      </c>
      <c r="G1593" s="11">
        <v>26.56</v>
      </c>
      <c r="H1593" s="6">
        <v>388.95</v>
      </c>
      <c r="I1593" s="11">
        <v>6.71</v>
      </c>
      <c r="J1593" s="6">
        <v>4697</v>
      </c>
      <c r="K1593" s="11">
        <v>24.1</v>
      </c>
      <c r="L1593" s="11">
        <v>2454</v>
      </c>
      <c r="M1593" s="11">
        <v>12.03</v>
      </c>
      <c r="N1593" s="6" t="s">
        <v>4600</v>
      </c>
      <c r="O1593" s="6" t="s">
        <v>4601</v>
      </c>
      <c r="P1593" s="6" t="s">
        <v>357</v>
      </c>
    </row>
    <row r="1594" spans="1:16" x14ac:dyDescent="0.15">
      <c r="A1594" s="6" t="s">
        <v>4602</v>
      </c>
      <c r="B1594" s="6">
        <v>1162.99</v>
      </c>
      <c r="C1594" s="11">
        <v>33.590000000000003</v>
      </c>
      <c r="D1594" s="6">
        <v>1190.8800000000001</v>
      </c>
      <c r="E1594" s="11">
        <v>33.71</v>
      </c>
      <c r="F1594" s="6">
        <v>1885.11</v>
      </c>
      <c r="G1594" s="11">
        <v>65.599999999999994</v>
      </c>
      <c r="H1594" s="6">
        <v>294.62</v>
      </c>
      <c r="I1594" s="11">
        <v>10.4</v>
      </c>
      <c r="J1594" s="6">
        <v>2936.94</v>
      </c>
      <c r="K1594" s="11">
        <v>30.85</v>
      </c>
      <c r="L1594" s="11">
        <v>4240.1400000000003</v>
      </c>
      <c r="M1594" s="11">
        <v>42.55</v>
      </c>
      <c r="N1594" s="6" t="s">
        <v>4603</v>
      </c>
      <c r="O1594" s="6" t="s">
        <v>4604</v>
      </c>
      <c r="P1594" s="6" t="s">
        <v>4605</v>
      </c>
    </row>
    <row r="1595" spans="1:16" x14ac:dyDescent="0.15">
      <c r="A1595" s="6" t="s">
        <v>4606</v>
      </c>
      <c r="B1595" s="6">
        <v>1765.99</v>
      </c>
      <c r="C1595" s="11">
        <v>36.35</v>
      </c>
      <c r="D1595" s="6">
        <v>1315.96</v>
      </c>
      <c r="E1595" s="11">
        <v>26.55</v>
      </c>
      <c r="F1595" s="6">
        <v>1439.05</v>
      </c>
      <c r="G1595" s="11">
        <v>35.700000000000003</v>
      </c>
      <c r="H1595" s="6">
        <v>903.09</v>
      </c>
      <c r="I1595" s="11">
        <v>22.73</v>
      </c>
      <c r="J1595" s="6">
        <v>5475.01</v>
      </c>
      <c r="K1595" s="11">
        <v>41</v>
      </c>
      <c r="L1595" s="11">
        <v>2710</v>
      </c>
      <c r="M1595" s="11">
        <v>19.39</v>
      </c>
      <c r="N1595" s="6" t="s">
        <v>4607</v>
      </c>
      <c r="O1595" s="6" t="s">
        <v>4608</v>
      </c>
      <c r="P1595" s="6" t="s">
        <v>4609</v>
      </c>
    </row>
    <row r="1596" spans="1:16" x14ac:dyDescent="0.15">
      <c r="A1596" s="6" t="s">
        <v>4610</v>
      </c>
      <c r="B1596" s="6">
        <v>1863.38</v>
      </c>
      <c r="C1596" s="11">
        <v>24.43</v>
      </c>
      <c r="D1596" s="6">
        <v>1722.98</v>
      </c>
      <c r="E1596" s="11">
        <v>22.14</v>
      </c>
      <c r="F1596" s="6">
        <v>1028.99</v>
      </c>
      <c r="G1596" s="11">
        <v>16.260000000000002</v>
      </c>
      <c r="H1596" s="6">
        <v>648.37</v>
      </c>
      <c r="I1596" s="11">
        <v>10.39</v>
      </c>
      <c r="J1596" s="6">
        <v>5588.99</v>
      </c>
      <c r="K1596" s="11">
        <v>26.66</v>
      </c>
      <c r="L1596" s="11">
        <v>8276.39</v>
      </c>
      <c r="M1596" s="11">
        <v>37.729999999999997</v>
      </c>
      <c r="N1596" s="6" t="s">
        <v>4611</v>
      </c>
      <c r="O1596" s="6" t="s">
        <v>4612</v>
      </c>
      <c r="P1596" s="6" t="s">
        <v>2240</v>
      </c>
    </row>
    <row r="1597" spans="1:16" x14ac:dyDescent="0.15">
      <c r="A1597" s="6" t="s">
        <v>4613</v>
      </c>
      <c r="B1597" s="6">
        <v>596.98</v>
      </c>
      <c r="C1597" s="11">
        <v>37.909999999999997</v>
      </c>
      <c r="D1597" s="6">
        <v>525</v>
      </c>
      <c r="E1597" s="11">
        <v>32.68</v>
      </c>
      <c r="F1597" s="6">
        <v>1185.43</v>
      </c>
      <c r="G1597" s="11">
        <v>90.61</v>
      </c>
      <c r="H1597" s="6">
        <v>712.99</v>
      </c>
      <c r="I1597" s="11">
        <v>55.37</v>
      </c>
      <c r="J1597" s="6">
        <v>817</v>
      </c>
      <c r="K1597" s="11">
        <v>18.850000000000001</v>
      </c>
      <c r="L1597" s="11">
        <v>588</v>
      </c>
      <c r="M1597" s="11">
        <v>12.95</v>
      </c>
      <c r="N1597" s="6" t="s">
        <v>4614</v>
      </c>
      <c r="O1597" s="6" t="s">
        <v>4615</v>
      </c>
      <c r="P1597" s="6" t="s">
        <v>545</v>
      </c>
    </row>
    <row r="1598" spans="1:16" x14ac:dyDescent="0.15">
      <c r="A1598" s="6" t="s">
        <v>4616</v>
      </c>
      <c r="B1598" s="6">
        <v>55</v>
      </c>
      <c r="C1598" s="11">
        <v>1.86</v>
      </c>
      <c r="D1598" s="6">
        <v>44</v>
      </c>
      <c r="E1598" s="11">
        <v>1.46</v>
      </c>
      <c r="F1598" s="6">
        <v>69</v>
      </c>
      <c r="G1598" s="11">
        <v>2.81</v>
      </c>
      <c r="H1598" s="6">
        <v>20</v>
      </c>
      <c r="I1598" s="11">
        <v>0.83</v>
      </c>
      <c r="J1598" s="6">
        <v>9</v>
      </c>
      <c r="K1598" s="11">
        <v>0.11</v>
      </c>
      <c r="L1598" s="11">
        <v>14</v>
      </c>
      <c r="M1598" s="11">
        <v>0.16</v>
      </c>
      <c r="N1598" s="6" t="s">
        <v>4617</v>
      </c>
      <c r="O1598" s="6" t="s">
        <v>4618</v>
      </c>
      <c r="P1598" s="6" t="s">
        <v>239</v>
      </c>
    </row>
    <row r="1599" spans="1:16" x14ac:dyDescent="0.15">
      <c r="A1599" s="6" t="s">
        <v>4619</v>
      </c>
      <c r="B1599" s="6">
        <v>2036.23</v>
      </c>
      <c r="C1599" s="11">
        <v>73.75</v>
      </c>
      <c r="D1599" s="6">
        <v>1790.06</v>
      </c>
      <c r="E1599" s="11">
        <v>63.55</v>
      </c>
      <c r="F1599" s="6">
        <v>1191.3599999999999</v>
      </c>
      <c r="G1599" s="11">
        <v>51.98</v>
      </c>
      <c r="H1599" s="6">
        <v>1038</v>
      </c>
      <c r="I1599" s="11">
        <v>45.97</v>
      </c>
      <c r="J1599" s="6">
        <v>2454.54</v>
      </c>
      <c r="K1599" s="11">
        <v>32.32</v>
      </c>
      <c r="L1599" s="11">
        <v>1899.39</v>
      </c>
      <c r="M1599" s="11">
        <v>23.89</v>
      </c>
      <c r="N1599" s="6" t="s">
        <v>4620</v>
      </c>
      <c r="O1599" s="6" t="s">
        <v>4621</v>
      </c>
      <c r="P1599" s="6" t="s">
        <v>4622</v>
      </c>
    </row>
    <row r="1600" spans="1:16" x14ac:dyDescent="0.15">
      <c r="A1600" s="6" t="s">
        <v>4623</v>
      </c>
      <c r="B1600" s="6">
        <v>853.8</v>
      </c>
      <c r="C1600" s="11">
        <v>22.37</v>
      </c>
      <c r="D1600" s="6">
        <v>991.94</v>
      </c>
      <c r="E1600" s="11">
        <v>25.47</v>
      </c>
      <c r="F1600" s="6">
        <v>569.83000000000004</v>
      </c>
      <c r="G1600" s="11">
        <v>17.989999999999998</v>
      </c>
      <c r="H1600" s="6">
        <v>584.23</v>
      </c>
      <c r="I1600" s="11">
        <v>18.72</v>
      </c>
      <c r="J1600" s="6">
        <v>3407.05</v>
      </c>
      <c r="K1600" s="11">
        <v>32.47</v>
      </c>
      <c r="L1600" s="11">
        <v>3226.99</v>
      </c>
      <c r="M1600" s="11">
        <v>29.38</v>
      </c>
      <c r="N1600" s="6" t="s">
        <v>4624</v>
      </c>
      <c r="O1600" s="6" t="s">
        <v>4625</v>
      </c>
      <c r="P1600" s="6" t="s">
        <v>4626</v>
      </c>
    </row>
    <row r="1601" spans="1:16" x14ac:dyDescent="0.15">
      <c r="A1601" s="6" t="s">
        <v>4627</v>
      </c>
      <c r="B1601" s="6">
        <v>1667.83</v>
      </c>
      <c r="C1601" s="11">
        <v>21.01</v>
      </c>
      <c r="D1601" s="6">
        <v>1676.95</v>
      </c>
      <c r="E1601" s="11">
        <v>20.7</v>
      </c>
      <c r="F1601" s="6">
        <v>985.04</v>
      </c>
      <c r="G1601" s="11">
        <v>14.96</v>
      </c>
      <c r="H1601" s="6">
        <v>1659.9</v>
      </c>
      <c r="I1601" s="11">
        <v>25.56</v>
      </c>
      <c r="J1601" s="6">
        <v>4811.0600000000004</v>
      </c>
      <c r="K1601" s="11">
        <v>22.05</v>
      </c>
      <c r="L1601" s="11">
        <v>3226.64</v>
      </c>
      <c r="M1601" s="11">
        <v>14.13</v>
      </c>
      <c r="N1601" s="6" t="s">
        <v>4628</v>
      </c>
      <c r="O1601" s="6" t="s">
        <v>4629</v>
      </c>
      <c r="P1601" s="6" t="s">
        <v>4630</v>
      </c>
    </row>
    <row r="1602" spans="1:16" x14ac:dyDescent="0.15">
      <c r="A1602" s="6" t="s">
        <v>4631</v>
      </c>
      <c r="B1602" s="6">
        <v>3088.45</v>
      </c>
      <c r="C1602" s="11">
        <v>31.29</v>
      </c>
      <c r="D1602" s="6">
        <v>2500.37</v>
      </c>
      <c r="E1602" s="11">
        <v>24.83</v>
      </c>
      <c r="F1602" s="6">
        <v>1508.13</v>
      </c>
      <c r="G1602" s="11">
        <v>18.420000000000002</v>
      </c>
      <c r="H1602" s="6">
        <v>1252.8900000000001</v>
      </c>
      <c r="I1602" s="11">
        <v>15.52</v>
      </c>
      <c r="J1602" s="6">
        <v>8004.94</v>
      </c>
      <c r="K1602" s="11">
        <v>29.51</v>
      </c>
      <c r="L1602" s="11">
        <v>6549.22</v>
      </c>
      <c r="M1602" s="11">
        <v>23.07</v>
      </c>
      <c r="N1602" s="6" t="s">
        <v>4632</v>
      </c>
      <c r="O1602" s="6" t="s">
        <v>4633</v>
      </c>
      <c r="P1602" s="6" t="s">
        <v>4634</v>
      </c>
    </row>
    <row r="1603" spans="1:16" x14ac:dyDescent="0.15">
      <c r="A1603" s="6" t="s">
        <v>4635</v>
      </c>
      <c r="B1603" s="6">
        <v>1042.21</v>
      </c>
      <c r="C1603" s="11">
        <v>27.59</v>
      </c>
      <c r="D1603" s="6">
        <v>1013</v>
      </c>
      <c r="E1603" s="11">
        <v>26.29</v>
      </c>
      <c r="F1603" s="6">
        <v>400.14</v>
      </c>
      <c r="G1603" s="11">
        <v>12.76</v>
      </c>
      <c r="H1603" s="6">
        <v>638.41999999999996</v>
      </c>
      <c r="I1603" s="11">
        <v>20.67</v>
      </c>
      <c r="J1603" s="6">
        <v>3859.61</v>
      </c>
      <c r="K1603" s="11">
        <v>37.159999999999997</v>
      </c>
      <c r="L1603" s="11">
        <v>2134.9499999999998</v>
      </c>
      <c r="M1603" s="11">
        <v>19.64</v>
      </c>
      <c r="N1603" s="6" t="s">
        <v>4636</v>
      </c>
      <c r="O1603" s="6" t="s">
        <v>4637</v>
      </c>
      <c r="P1603" s="6" t="s">
        <v>268</v>
      </c>
    </row>
    <row r="1604" spans="1:16" x14ac:dyDescent="0.15">
      <c r="A1604" s="6" t="s">
        <v>4638</v>
      </c>
      <c r="B1604" s="6">
        <v>2967.28</v>
      </c>
      <c r="C1604" s="11">
        <v>44.13</v>
      </c>
      <c r="D1604" s="6">
        <v>1466.03</v>
      </c>
      <c r="E1604" s="11">
        <v>21.37</v>
      </c>
      <c r="F1604" s="6">
        <v>489</v>
      </c>
      <c r="G1604" s="11">
        <v>8.77</v>
      </c>
      <c r="H1604" s="6">
        <v>175.97</v>
      </c>
      <c r="I1604" s="11">
        <v>3.2</v>
      </c>
      <c r="J1604" s="6">
        <v>6182.45</v>
      </c>
      <c r="K1604" s="11">
        <v>33.46</v>
      </c>
      <c r="L1604" s="11">
        <v>6566.4</v>
      </c>
      <c r="M1604" s="11">
        <v>33.950000000000003</v>
      </c>
      <c r="N1604" s="6" t="s">
        <v>4639</v>
      </c>
      <c r="O1604" s="6" t="s">
        <v>4640</v>
      </c>
      <c r="P1604" s="6" t="s">
        <v>4641</v>
      </c>
    </row>
    <row r="1605" spans="1:16" x14ac:dyDescent="0.15">
      <c r="A1605" s="6" t="s">
        <v>4642</v>
      </c>
      <c r="B1605" s="6">
        <v>655.96</v>
      </c>
      <c r="C1605" s="11">
        <v>27.06</v>
      </c>
      <c r="D1605" s="6">
        <v>514.61</v>
      </c>
      <c r="E1605" s="11">
        <v>20.81</v>
      </c>
      <c r="F1605" s="6">
        <v>439.69</v>
      </c>
      <c r="G1605" s="11">
        <v>21.85</v>
      </c>
      <c r="H1605" s="6">
        <v>196.1</v>
      </c>
      <c r="I1605" s="11">
        <v>9.89</v>
      </c>
      <c r="J1605" s="6">
        <v>1359.01</v>
      </c>
      <c r="K1605" s="11">
        <v>20.38</v>
      </c>
      <c r="L1605" s="11">
        <v>1993</v>
      </c>
      <c r="M1605" s="11">
        <v>28.55</v>
      </c>
      <c r="N1605" s="6" t="s">
        <v>4643</v>
      </c>
      <c r="O1605" s="6" t="s">
        <v>4644</v>
      </c>
      <c r="P1605" s="6" t="s">
        <v>4645</v>
      </c>
    </row>
    <row r="1606" spans="1:16" x14ac:dyDescent="0.15">
      <c r="A1606" s="6" t="s">
        <v>4646</v>
      </c>
      <c r="B1606" s="6">
        <v>2223.41</v>
      </c>
      <c r="C1606" s="11">
        <v>48.55</v>
      </c>
      <c r="D1606" s="6">
        <v>1415.83</v>
      </c>
      <c r="E1606" s="11">
        <v>30.3</v>
      </c>
      <c r="F1606" s="6">
        <v>2698.27</v>
      </c>
      <c r="G1606" s="11">
        <v>71</v>
      </c>
      <c r="H1606" s="6">
        <v>1831.7</v>
      </c>
      <c r="I1606" s="11">
        <v>48.9</v>
      </c>
      <c r="J1606" s="6">
        <v>1975.07</v>
      </c>
      <c r="K1606" s="11">
        <v>15.69</v>
      </c>
      <c r="L1606" s="11">
        <v>2782.41</v>
      </c>
      <c r="M1606" s="11">
        <v>21.11</v>
      </c>
      <c r="N1606" s="6" t="s">
        <v>4647</v>
      </c>
      <c r="O1606" s="6" t="s">
        <v>4648</v>
      </c>
      <c r="P1606" s="6" t="s">
        <v>4649</v>
      </c>
    </row>
    <row r="1607" spans="1:16" x14ac:dyDescent="0.15">
      <c r="A1607" s="6" t="s">
        <v>4650</v>
      </c>
      <c r="B1607" s="6">
        <v>772.4</v>
      </c>
      <c r="C1607" s="11">
        <v>18.07</v>
      </c>
      <c r="D1607" s="6">
        <v>592</v>
      </c>
      <c r="E1607" s="11">
        <v>13.58</v>
      </c>
      <c r="F1607" s="6">
        <v>739.8</v>
      </c>
      <c r="G1607" s="11">
        <v>20.86</v>
      </c>
      <c r="H1607" s="6">
        <v>232</v>
      </c>
      <c r="I1607" s="11">
        <v>6.64</v>
      </c>
      <c r="J1607" s="6">
        <v>2217</v>
      </c>
      <c r="K1607" s="11">
        <v>18.86</v>
      </c>
      <c r="L1607" s="11">
        <v>3052.54</v>
      </c>
      <c r="M1607" s="11">
        <v>24.82</v>
      </c>
      <c r="N1607" s="6" t="s">
        <v>4651</v>
      </c>
      <c r="O1607" s="6" t="s">
        <v>4652</v>
      </c>
      <c r="P1607" s="6" t="s">
        <v>4653</v>
      </c>
    </row>
    <row r="1608" spans="1:16" x14ac:dyDescent="0.15">
      <c r="A1608" s="6" t="s">
        <v>4654</v>
      </c>
      <c r="B1608" s="6">
        <v>564.27</v>
      </c>
      <c r="C1608" s="11">
        <v>11.97</v>
      </c>
      <c r="D1608" s="6">
        <v>777.18</v>
      </c>
      <c r="E1608" s="11">
        <v>16.16</v>
      </c>
      <c r="F1608" s="6">
        <v>77</v>
      </c>
      <c r="G1608" s="11">
        <v>1.97</v>
      </c>
      <c r="H1608" s="6">
        <v>387</v>
      </c>
      <c r="I1608" s="11">
        <v>10.039999999999999</v>
      </c>
      <c r="J1608" s="6">
        <v>1288.23</v>
      </c>
      <c r="K1608" s="11">
        <v>9.94</v>
      </c>
      <c r="L1608" s="11">
        <v>5969.33</v>
      </c>
      <c r="M1608" s="11">
        <v>44.02</v>
      </c>
      <c r="N1608" s="6" t="s">
        <v>4082</v>
      </c>
      <c r="O1608" s="6" t="s">
        <v>4083</v>
      </c>
      <c r="P1608" s="6" t="s">
        <v>74</v>
      </c>
    </row>
    <row r="1609" spans="1:16" x14ac:dyDescent="0.15">
      <c r="A1609" s="6" t="s">
        <v>4655</v>
      </c>
      <c r="B1609" s="6">
        <v>675.35</v>
      </c>
      <c r="C1609" s="11">
        <v>17.489999999999998</v>
      </c>
      <c r="D1609" s="6">
        <v>667.95</v>
      </c>
      <c r="E1609" s="11">
        <v>16.96</v>
      </c>
      <c r="F1609" s="6">
        <v>330</v>
      </c>
      <c r="G1609" s="11">
        <v>10.3</v>
      </c>
      <c r="H1609" s="6">
        <v>765.06</v>
      </c>
      <c r="I1609" s="11">
        <v>24.23</v>
      </c>
      <c r="J1609" s="6">
        <v>1725.89</v>
      </c>
      <c r="K1609" s="11">
        <v>16.260000000000002</v>
      </c>
      <c r="L1609" s="11">
        <v>2072</v>
      </c>
      <c r="M1609" s="11">
        <v>18.649999999999999</v>
      </c>
      <c r="N1609" s="6" t="s">
        <v>4656</v>
      </c>
      <c r="O1609" s="6" t="s">
        <v>4657</v>
      </c>
      <c r="P1609" s="6" t="s">
        <v>4658</v>
      </c>
    </row>
    <row r="1610" spans="1:16" x14ac:dyDescent="0.15">
      <c r="A1610" s="6" t="s">
        <v>4659</v>
      </c>
      <c r="B1610" s="6">
        <v>796.24</v>
      </c>
      <c r="C1610" s="11">
        <v>30.61</v>
      </c>
      <c r="D1610" s="6">
        <v>513.82000000000005</v>
      </c>
      <c r="E1610" s="11">
        <v>19.36</v>
      </c>
      <c r="F1610" s="6">
        <v>1643.95</v>
      </c>
      <c r="G1610" s="11">
        <v>76.13</v>
      </c>
      <c r="H1610" s="6">
        <v>224.65</v>
      </c>
      <c r="I1610" s="11">
        <v>10.56</v>
      </c>
      <c r="J1610" s="6">
        <v>1191</v>
      </c>
      <c r="K1610" s="11">
        <v>16.649999999999999</v>
      </c>
      <c r="L1610" s="11">
        <v>2071</v>
      </c>
      <c r="M1610" s="11">
        <v>27.65</v>
      </c>
      <c r="N1610" s="6" t="s">
        <v>4660</v>
      </c>
      <c r="O1610" s="6" t="s">
        <v>4661</v>
      </c>
      <c r="P1610" s="6" t="s">
        <v>2569</v>
      </c>
    </row>
    <row r="1611" spans="1:16" x14ac:dyDescent="0.15">
      <c r="A1611" s="6" t="s">
        <v>4662</v>
      </c>
      <c r="B1611" s="6">
        <v>1705.6</v>
      </c>
      <c r="C1611" s="11">
        <v>26.54</v>
      </c>
      <c r="D1611" s="6">
        <v>1498.06</v>
      </c>
      <c r="E1611" s="11">
        <v>22.85</v>
      </c>
      <c r="F1611" s="6">
        <v>1568.88</v>
      </c>
      <c r="G1611" s="11">
        <v>29.43</v>
      </c>
      <c r="H1611" s="6">
        <v>628.01</v>
      </c>
      <c r="I1611" s="11">
        <v>11.95</v>
      </c>
      <c r="J1611" s="6">
        <v>4026.01</v>
      </c>
      <c r="K1611" s="11">
        <v>22.8</v>
      </c>
      <c r="L1611" s="11">
        <v>2619.0500000000002</v>
      </c>
      <c r="M1611" s="11">
        <v>14.17</v>
      </c>
      <c r="N1611" s="6" t="s">
        <v>4663</v>
      </c>
      <c r="O1611" s="6" t="s">
        <v>4664</v>
      </c>
      <c r="P1611" s="6" t="s">
        <v>4665</v>
      </c>
    </row>
    <row r="1612" spans="1:16" x14ac:dyDescent="0.15">
      <c r="A1612" s="6" t="s">
        <v>4666</v>
      </c>
      <c r="B1612" s="6">
        <v>1777</v>
      </c>
      <c r="C1612" s="11">
        <v>41.72</v>
      </c>
      <c r="D1612" s="6">
        <v>1476.52</v>
      </c>
      <c r="E1612" s="11">
        <v>33.979999999999997</v>
      </c>
      <c r="F1612" s="6">
        <v>2314.5</v>
      </c>
      <c r="G1612" s="11">
        <v>65.48</v>
      </c>
      <c r="H1612" s="6">
        <v>2475.42</v>
      </c>
      <c r="I1612" s="11">
        <v>71.05</v>
      </c>
      <c r="J1612" s="6">
        <v>3033.01</v>
      </c>
      <c r="K1612" s="11">
        <v>25.9</v>
      </c>
      <c r="L1612" s="11">
        <v>2482</v>
      </c>
      <c r="M1612" s="11">
        <v>20.25</v>
      </c>
      <c r="N1612" s="6" t="s">
        <v>4667</v>
      </c>
      <c r="O1612" s="6" t="s">
        <v>4668</v>
      </c>
      <c r="P1612" s="6" t="s">
        <v>4669</v>
      </c>
    </row>
    <row r="1613" spans="1:16" x14ac:dyDescent="0.15">
      <c r="A1613" s="6" t="s">
        <v>4670</v>
      </c>
      <c r="B1613" s="6">
        <v>975.11</v>
      </c>
      <c r="C1613" s="11">
        <v>28.55</v>
      </c>
      <c r="D1613" s="6">
        <v>769</v>
      </c>
      <c r="E1613" s="11">
        <v>22.07</v>
      </c>
      <c r="F1613" s="6">
        <v>282.99</v>
      </c>
      <c r="G1613" s="11">
        <v>9.98</v>
      </c>
      <c r="H1613" s="6">
        <v>88.09</v>
      </c>
      <c r="I1613" s="11">
        <v>3.15</v>
      </c>
      <c r="J1613" s="6">
        <v>3280.87</v>
      </c>
      <c r="K1613" s="11">
        <v>34.93</v>
      </c>
      <c r="L1613" s="11">
        <v>1746.53</v>
      </c>
      <c r="M1613" s="11">
        <v>17.760000000000002</v>
      </c>
      <c r="N1613" s="6" t="s">
        <v>4671</v>
      </c>
      <c r="O1613" s="6" t="s">
        <v>4672</v>
      </c>
      <c r="P1613" s="6" t="s">
        <v>4673</v>
      </c>
    </row>
    <row r="1614" spans="1:16" x14ac:dyDescent="0.15">
      <c r="A1614" s="6" t="s">
        <v>4674</v>
      </c>
      <c r="B1614" s="6">
        <v>1476.92</v>
      </c>
      <c r="C1614" s="11">
        <v>39.1</v>
      </c>
      <c r="D1614" s="6">
        <v>1280.99</v>
      </c>
      <c r="E1614" s="11">
        <v>33.24</v>
      </c>
      <c r="F1614" s="6">
        <v>980</v>
      </c>
      <c r="G1614" s="11">
        <v>31.26</v>
      </c>
      <c r="H1614" s="6">
        <v>672.56</v>
      </c>
      <c r="I1614" s="11">
        <v>21.77</v>
      </c>
      <c r="J1614" s="6">
        <v>3285</v>
      </c>
      <c r="K1614" s="11">
        <v>31.63</v>
      </c>
      <c r="L1614" s="11">
        <v>3118.76</v>
      </c>
      <c r="M1614" s="11">
        <v>28.69</v>
      </c>
      <c r="N1614" s="6" t="s">
        <v>4675</v>
      </c>
      <c r="O1614" s="6" t="s">
        <v>4676</v>
      </c>
      <c r="P1614" s="6" t="s">
        <v>138</v>
      </c>
    </row>
    <row r="1615" spans="1:16" x14ac:dyDescent="0.15">
      <c r="A1615" s="6" t="s">
        <v>4677</v>
      </c>
      <c r="B1615" s="6">
        <v>814.01</v>
      </c>
      <c r="C1615" s="11">
        <v>20.55</v>
      </c>
      <c r="D1615" s="6">
        <v>118</v>
      </c>
      <c r="E1615" s="11">
        <v>2.92</v>
      </c>
      <c r="F1615" s="6">
        <v>14</v>
      </c>
      <c r="G1615" s="11">
        <v>0.43</v>
      </c>
      <c r="H1615" s="6">
        <v>16</v>
      </c>
      <c r="I1615" s="11">
        <v>0.49</v>
      </c>
      <c r="J1615" s="6">
        <v>503.67</v>
      </c>
      <c r="K1615" s="11">
        <v>4.62</v>
      </c>
      <c r="L1615" s="11">
        <v>6883.24</v>
      </c>
      <c r="M1615" s="11">
        <v>60.37</v>
      </c>
      <c r="N1615" s="6" t="s">
        <v>4678</v>
      </c>
      <c r="O1615" s="6" t="s">
        <v>4679</v>
      </c>
      <c r="P1615" s="6" t="s">
        <v>1853</v>
      </c>
    </row>
    <row r="1616" spans="1:16" x14ac:dyDescent="0.15">
      <c r="A1616" s="6" t="s">
        <v>4680</v>
      </c>
      <c r="B1616" s="6">
        <v>828.51</v>
      </c>
      <c r="C1616" s="11">
        <v>49.16</v>
      </c>
      <c r="D1616" s="6">
        <v>554.15</v>
      </c>
      <c r="E1616" s="11">
        <v>32.229999999999997</v>
      </c>
      <c r="F1616" s="6">
        <v>786.11</v>
      </c>
      <c r="G1616" s="11">
        <v>56.15</v>
      </c>
      <c r="H1616" s="6">
        <v>224.36</v>
      </c>
      <c r="I1616" s="11">
        <v>16.28</v>
      </c>
      <c r="J1616" s="6">
        <v>985.51</v>
      </c>
      <c r="K1616" s="11">
        <v>21.25</v>
      </c>
      <c r="L1616" s="11">
        <v>760.04</v>
      </c>
      <c r="M1616" s="11">
        <v>15.65</v>
      </c>
      <c r="N1616" s="6" t="s">
        <v>4681</v>
      </c>
      <c r="O1616" s="6" t="s">
        <v>4682</v>
      </c>
      <c r="P1616" s="6" t="s">
        <v>4683</v>
      </c>
    </row>
    <row r="1617" spans="1:16" x14ac:dyDescent="0.15">
      <c r="A1617" s="6" t="s">
        <v>4684</v>
      </c>
      <c r="B1617" s="6">
        <v>446.11</v>
      </c>
      <c r="C1617" s="11">
        <v>11.79</v>
      </c>
      <c r="D1617" s="6">
        <v>175</v>
      </c>
      <c r="E1617" s="11">
        <v>4.54</v>
      </c>
      <c r="F1617" s="6">
        <v>742</v>
      </c>
      <c r="G1617" s="11">
        <v>23.64</v>
      </c>
      <c r="H1617" s="6">
        <v>132</v>
      </c>
      <c r="I1617" s="11">
        <v>4.2699999999999996</v>
      </c>
      <c r="J1617" s="6">
        <v>536</v>
      </c>
      <c r="K1617" s="11">
        <v>5.15</v>
      </c>
      <c r="L1617" s="11">
        <v>3981.03</v>
      </c>
      <c r="M1617" s="11">
        <v>36.57</v>
      </c>
      <c r="N1617" s="6" t="s">
        <v>4685</v>
      </c>
      <c r="O1617" s="6" t="s">
        <v>4686</v>
      </c>
      <c r="P1617" s="6" t="s">
        <v>4687</v>
      </c>
    </row>
    <row r="1618" spans="1:16" x14ac:dyDescent="0.15">
      <c r="A1618" s="6" t="s">
        <v>4688</v>
      </c>
      <c r="B1618" s="6">
        <v>1504.21</v>
      </c>
      <c r="C1618" s="11">
        <v>18.87</v>
      </c>
      <c r="D1618" s="6">
        <v>1373.8</v>
      </c>
      <c r="E1618" s="11">
        <v>16.89</v>
      </c>
      <c r="F1618" s="6">
        <v>2078</v>
      </c>
      <c r="G1618" s="11">
        <v>31.43</v>
      </c>
      <c r="H1618" s="6">
        <v>922.66</v>
      </c>
      <c r="I1618" s="11">
        <v>14.15</v>
      </c>
      <c r="J1618" s="6">
        <v>3705.64</v>
      </c>
      <c r="K1618" s="11">
        <v>16.91</v>
      </c>
      <c r="L1618" s="11">
        <v>5263</v>
      </c>
      <c r="M1618" s="11">
        <v>22.95</v>
      </c>
      <c r="N1618" s="6" t="s">
        <v>4689</v>
      </c>
      <c r="O1618" s="6" t="s">
        <v>4690</v>
      </c>
      <c r="P1618" s="6" t="s">
        <v>4691</v>
      </c>
    </row>
    <row r="1619" spans="1:16" x14ac:dyDescent="0.15">
      <c r="A1619" s="6" t="s">
        <v>4692</v>
      </c>
      <c r="B1619" s="6">
        <v>1102.4000000000001</v>
      </c>
      <c r="C1619" s="11">
        <v>15.87</v>
      </c>
      <c r="D1619" s="6">
        <v>1151.72</v>
      </c>
      <c r="E1619" s="11">
        <v>16.25</v>
      </c>
      <c r="F1619" s="6">
        <v>667</v>
      </c>
      <c r="G1619" s="11">
        <v>11.57</v>
      </c>
      <c r="H1619" s="6">
        <v>2190.4</v>
      </c>
      <c r="I1619" s="11">
        <v>38.549999999999997</v>
      </c>
      <c r="J1619" s="6">
        <v>4743</v>
      </c>
      <c r="K1619" s="11">
        <v>24.84</v>
      </c>
      <c r="L1619" s="11">
        <v>2549.0300000000002</v>
      </c>
      <c r="M1619" s="11">
        <v>12.76</v>
      </c>
      <c r="N1619" s="6" t="s">
        <v>4693</v>
      </c>
      <c r="O1619" s="6" t="s">
        <v>4694</v>
      </c>
      <c r="P1619" s="6" t="s">
        <v>4695</v>
      </c>
    </row>
    <row r="1620" spans="1:16" x14ac:dyDescent="0.15">
      <c r="A1620" s="6" t="s">
        <v>4696</v>
      </c>
      <c r="B1620" s="6">
        <v>1943.11</v>
      </c>
      <c r="C1620" s="11">
        <v>37.89</v>
      </c>
      <c r="D1620" s="6">
        <v>1588.46</v>
      </c>
      <c r="E1620" s="11">
        <v>30.36</v>
      </c>
      <c r="F1620" s="6">
        <v>2573.91</v>
      </c>
      <c r="G1620" s="11">
        <v>60.49</v>
      </c>
      <c r="H1620" s="6">
        <v>2042.27</v>
      </c>
      <c r="I1620" s="11">
        <v>48.69</v>
      </c>
      <c r="J1620" s="6">
        <v>2623.38</v>
      </c>
      <c r="K1620" s="11">
        <v>18.61</v>
      </c>
      <c r="L1620" s="11">
        <v>2610</v>
      </c>
      <c r="M1620" s="11">
        <v>17.690000000000001</v>
      </c>
      <c r="N1620" s="6" t="s">
        <v>4697</v>
      </c>
      <c r="O1620" s="6" t="s">
        <v>4698</v>
      </c>
      <c r="P1620" s="6" t="s">
        <v>3097</v>
      </c>
    </row>
    <row r="1621" spans="1:16" x14ac:dyDescent="0.15">
      <c r="A1621" s="6" t="s">
        <v>4699</v>
      </c>
      <c r="B1621" s="6">
        <v>1145.58</v>
      </c>
      <c r="C1621" s="11">
        <v>10.49</v>
      </c>
      <c r="D1621" s="6">
        <v>1228.05</v>
      </c>
      <c r="E1621" s="11">
        <v>11.02</v>
      </c>
      <c r="F1621" s="6">
        <v>632.16</v>
      </c>
      <c r="G1621" s="11">
        <v>6.98</v>
      </c>
      <c r="H1621" s="6">
        <v>1027.1600000000001</v>
      </c>
      <c r="I1621" s="11">
        <v>11.5</v>
      </c>
      <c r="J1621" s="6">
        <v>3716.99</v>
      </c>
      <c r="K1621" s="11">
        <v>12.39</v>
      </c>
      <c r="L1621" s="11">
        <v>5052.1099999999997</v>
      </c>
      <c r="M1621" s="11">
        <v>16.09</v>
      </c>
      <c r="N1621" s="6" t="s">
        <v>4700</v>
      </c>
      <c r="O1621" s="6" t="s">
        <v>4701</v>
      </c>
      <c r="P1621" s="6" t="s">
        <v>268</v>
      </c>
    </row>
    <row r="1622" spans="1:16" x14ac:dyDescent="0.15">
      <c r="A1622" s="6" t="s">
        <v>4702</v>
      </c>
      <c r="B1622" s="6">
        <v>684.98</v>
      </c>
      <c r="C1622" s="11">
        <v>31.21</v>
      </c>
      <c r="D1622" s="6">
        <v>322.93</v>
      </c>
      <c r="E1622" s="11">
        <v>14.42</v>
      </c>
      <c r="F1622" s="6">
        <v>817.56</v>
      </c>
      <c r="G1622" s="11">
        <v>44.86</v>
      </c>
      <c r="H1622" s="6">
        <v>287.10000000000002</v>
      </c>
      <c r="I1622" s="11">
        <v>15.99</v>
      </c>
      <c r="J1622" s="6">
        <v>965.01</v>
      </c>
      <c r="K1622" s="11">
        <v>15.98</v>
      </c>
      <c r="L1622" s="11">
        <v>1865</v>
      </c>
      <c r="M1622" s="11">
        <v>29.5</v>
      </c>
      <c r="N1622" s="6" t="s">
        <v>1882</v>
      </c>
      <c r="O1622" s="6" t="s">
        <v>1883</v>
      </c>
      <c r="P1622" s="6" t="s">
        <v>1728</v>
      </c>
    </row>
    <row r="1623" spans="1:16" x14ac:dyDescent="0.15">
      <c r="A1623" s="6" t="s">
        <v>4703</v>
      </c>
      <c r="B1623" s="6">
        <v>1639.41</v>
      </c>
      <c r="C1623" s="11">
        <v>25.07</v>
      </c>
      <c r="D1623" s="6">
        <v>1603.42</v>
      </c>
      <c r="E1623" s="11">
        <v>24.04</v>
      </c>
      <c r="F1623" s="6">
        <v>2362.16</v>
      </c>
      <c r="G1623" s="11">
        <v>43.54</v>
      </c>
      <c r="H1623" s="6">
        <v>477</v>
      </c>
      <c r="I1623" s="11">
        <v>8.92</v>
      </c>
      <c r="J1623" s="6">
        <v>4134.09</v>
      </c>
      <c r="K1623" s="11">
        <v>23</v>
      </c>
      <c r="L1623" s="11">
        <v>2458.98</v>
      </c>
      <c r="M1623" s="11">
        <v>13.07</v>
      </c>
      <c r="N1623" s="6" t="s">
        <v>4704</v>
      </c>
      <c r="O1623" s="6" t="s">
        <v>4705</v>
      </c>
      <c r="P1623" s="6" t="s">
        <v>3033</v>
      </c>
    </row>
    <row r="1624" spans="1:16" x14ac:dyDescent="0.15">
      <c r="A1624" s="6" t="s">
        <v>4706</v>
      </c>
      <c r="B1624" s="6">
        <v>639.79999999999995</v>
      </c>
      <c r="C1624" s="11">
        <v>15.34</v>
      </c>
      <c r="D1624" s="6">
        <v>843</v>
      </c>
      <c r="E1624" s="11">
        <v>19.809999999999999</v>
      </c>
      <c r="F1624" s="6">
        <v>1603.79</v>
      </c>
      <c r="G1624" s="11">
        <v>46.33</v>
      </c>
      <c r="H1624" s="6">
        <v>435.21</v>
      </c>
      <c r="I1624" s="11">
        <v>12.76</v>
      </c>
      <c r="J1624" s="6">
        <v>945.1</v>
      </c>
      <c r="K1624" s="11">
        <v>8.24</v>
      </c>
      <c r="L1624" s="11">
        <v>1374.11</v>
      </c>
      <c r="M1624" s="11">
        <v>11.45</v>
      </c>
      <c r="N1624" s="6" t="s">
        <v>4707</v>
      </c>
      <c r="O1624" s="6" t="s">
        <v>4708</v>
      </c>
      <c r="P1624" s="6" t="s">
        <v>4709</v>
      </c>
    </row>
    <row r="1625" spans="1:16" x14ac:dyDescent="0.15">
      <c r="A1625" s="6" t="s">
        <v>4710</v>
      </c>
      <c r="B1625" s="6">
        <v>1948.01</v>
      </c>
      <c r="C1625" s="11">
        <v>23.6</v>
      </c>
      <c r="D1625" s="6">
        <v>1484.48</v>
      </c>
      <c r="E1625" s="11">
        <v>17.63</v>
      </c>
      <c r="F1625" s="6">
        <v>1570.16</v>
      </c>
      <c r="G1625" s="11">
        <v>22.93</v>
      </c>
      <c r="H1625" s="6">
        <v>826.29</v>
      </c>
      <c r="I1625" s="11">
        <v>12.24</v>
      </c>
      <c r="J1625" s="6">
        <v>4892.01</v>
      </c>
      <c r="K1625" s="11">
        <v>21.56</v>
      </c>
      <c r="L1625" s="11">
        <v>2333</v>
      </c>
      <c r="M1625" s="11">
        <v>9.83</v>
      </c>
      <c r="N1625" s="6" t="s">
        <v>4711</v>
      </c>
      <c r="O1625" s="6" t="s">
        <v>4712</v>
      </c>
      <c r="P1625" s="6" t="s">
        <v>2987</v>
      </c>
    </row>
    <row r="1626" spans="1:16" x14ac:dyDescent="0.15">
      <c r="A1626" s="6" t="s">
        <v>4713</v>
      </c>
      <c r="B1626" s="6">
        <v>1136</v>
      </c>
      <c r="C1626" s="11">
        <v>51.01</v>
      </c>
      <c r="D1626" s="6">
        <v>766.01</v>
      </c>
      <c r="E1626" s="11">
        <v>33.72</v>
      </c>
      <c r="F1626" s="6">
        <v>641.41999999999996</v>
      </c>
      <c r="G1626" s="11">
        <v>34.69</v>
      </c>
      <c r="H1626" s="6">
        <v>240</v>
      </c>
      <c r="I1626" s="11">
        <v>13.18</v>
      </c>
      <c r="J1626" s="6">
        <v>1525</v>
      </c>
      <c r="K1626" s="11">
        <v>24.89</v>
      </c>
      <c r="L1626" s="11">
        <v>2127.09</v>
      </c>
      <c r="M1626" s="11">
        <v>33.159999999999997</v>
      </c>
      <c r="N1626" s="6" t="s">
        <v>4714</v>
      </c>
      <c r="O1626" s="6" t="s">
        <v>4715</v>
      </c>
      <c r="P1626" s="6" t="s">
        <v>4716</v>
      </c>
    </row>
    <row r="1627" spans="1:16" x14ac:dyDescent="0.15">
      <c r="A1627" s="6" t="s">
        <v>4717</v>
      </c>
      <c r="B1627" s="6">
        <v>760.98</v>
      </c>
      <c r="C1627" s="11">
        <v>18.64</v>
      </c>
      <c r="D1627" s="6">
        <v>658.03</v>
      </c>
      <c r="E1627" s="11">
        <v>15.8</v>
      </c>
      <c r="F1627" s="6">
        <v>899.94</v>
      </c>
      <c r="G1627" s="11">
        <v>26.56</v>
      </c>
      <c r="H1627" s="6">
        <v>364.56</v>
      </c>
      <c r="I1627" s="11">
        <v>10.92</v>
      </c>
      <c r="J1627" s="6">
        <v>2308.8000000000002</v>
      </c>
      <c r="K1627" s="11">
        <v>20.57</v>
      </c>
      <c r="L1627" s="11">
        <v>1588.81</v>
      </c>
      <c r="M1627" s="11">
        <v>13.52</v>
      </c>
      <c r="N1627" s="6" t="s">
        <v>4718</v>
      </c>
      <c r="O1627" s="6" t="s">
        <v>4719</v>
      </c>
      <c r="P1627" s="6" t="s">
        <v>4720</v>
      </c>
    </row>
    <row r="1628" spans="1:16" x14ac:dyDescent="0.15">
      <c r="A1628" s="6" t="s">
        <v>4721</v>
      </c>
      <c r="B1628" s="6">
        <v>971.01</v>
      </c>
      <c r="C1628" s="11">
        <v>28.04</v>
      </c>
      <c r="D1628" s="6">
        <v>1223.02</v>
      </c>
      <c r="E1628" s="11">
        <v>34.619999999999997</v>
      </c>
      <c r="F1628" s="6">
        <v>591.64</v>
      </c>
      <c r="G1628" s="11">
        <v>20.59</v>
      </c>
      <c r="H1628" s="6">
        <v>1818.29</v>
      </c>
      <c r="I1628" s="11">
        <v>64.209999999999994</v>
      </c>
      <c r="J1628" s="6">
        <v>1835.8</v>
      </c>
      <c r="K1628" s="11">
        <v>19.28</v>
      </c>
      <c r="L1628" s="11">
        <v>1893</v>
      </c>
      <c r="M1628" s="11">
        <v>18.989999999999998</v>
      </c>
      <c r="N1628" s="6" t="s">
        <v>4722</v>
      </c>
      <c r="O1628" s="6" t="s">
        <v>4723</v>
      </c>
      <c r="P1628" s="6" t="s">
        <v>4724</v>
      </c>
    </row>
    <row r="1629" spans="1:16" x14ac:dyDescent="0.15">
      <c r="A1629" s="6" t="s">
        <v>4725</v>
      </c>
      <c r="B1629" s="6">
        <v>686.01</v>
      </c>
      <c r="C1629" s="11">
        <v>18.03</v>
      </c>
      <c r="D1629" s="6">
        <v>846</v>
      </c>
      <c r="E1629" s="11">
        <v>21.8</v>
      </c>
      <c r="F1629" s="6">
        <v>639</v>
      </c>
      <c r="G1629" s="11">
        <v>20.239999999999998</v>
      </c>
      <c r="H1629" s="6">
        <v>537.36</v>
      </c>
      <c r="I1629" s="11">
        <v>17.27</v>
      </c>
      <c r="J1629" s="6">
        <v>3060.29</v>
      </c>
      <c r="K1629" s="11">
        <v>29.26</v>
      </c>
      <c r="L1629" s="11">
        <v>2017</v>
      </c>
      <c r="M1629" s="11">
        <v>18.420000000000002</v>
      </c>
      <c r="N1629" s="6" t="s">
        <v>4726</v>
      </c>
      <c r="O1629" s="6" t="s">
        <v>4727</v>
      </c>
      <c r="P1629" s="6" t="s">
        <v>602</v>
      </c>
    </row>
    <row r="1630" spans="1:16" x14ac:dyDescent="0.15">
      <c r="A1630" s="6" t="s">
        <v>4728</v>
      </c>
      <c r="B1630" s="6">
        <v>1343.22</v>
      </c>
      <c r="C1630" s="11">
        <v>22.6</v>
      </c>
      <c r="D1630" s="6">
        <v>1045.6300000000001</v>
      </c>
      <c r="E1630" s="11">
        <v>17.25</v>
      </c>
      <c r="F1630" s="6">
        <v>1285.02</v>
      </c>
      <c r="G1630" s="11">
        <v>26.06</v>
      </c>
      <c r="H1630" s="6">
        <v>361.01</v>
      </c>
      <c r="I1630" s="11">
        <v>7.43</v>
      </c>
      <c r="J1630" s="6">
        <v>3559.48</v>
      </c>
      <c r="K1630" s="11">
        <v>21.79</v>
      </c>
      <c r="L1630" s="11">
        <v>3081.48</v>
      </c>
      <c r="M1630" s="11">
        <v>18.02</v>
      </c>
      <c r="N1630" s="6" t="s">
        <v>4729</v>
      </c>
      <c r="O1630" s="6" t="s">
        <v>4730</v>
      </c>
      <c r="P1630" s="6" t="s">
        <v>4731</v>
      </c>
    </row>
    <row r="1631" spans="1:16" x14ac:dyDescent="0.15">
      <c r="A1631" s="6" t="s">
        <v>4732</v>
      </c>
      <c r="B1631" s="6">
        <v>765.86</v>
      </c>
      <c r="C1631" s="11">
        <v>37.909999999999997</v>
      </c>
      <c r="D1631" s="6">
        <v>453.96</v>
      </c>
      <c r="E1631" s="11">
        <v>22.03</v>
      </c>
      <c r="F1631" s="6">
        <v>601.95000000000005</v>
      </c>
      <c r="G1631" s="11">
        <v>35.880000000000003</v>
      </c>
      <c r="H1631" s="6">
        <v>309</v>
      </c>
      <c r="I1631" s="11">
        <v>18.7</v>
      </c>
      <c r="J1631" s="6">
        <v>824.21</v>
      </c>
      <c r="K1631" s="11">
        <v>14.83</v>
      </c>
      <c r="L1631" s="11">
        <v>840</v>
      </c>
      <c r="M1631" s="11">
        <v>14.43</v>
      </c>
      <c r="N1631" s="6" t="s">
        <v>4733</v>
      </c>
      <c r="O1631" s="6" t="s">
        <v>4734</v>
      </c>
      <c r="P1631" s="6" t="s">
        <v>4735</v>
      </c>
    </row>
    <row r="1632" spans="1:16" x14ac:dyDescent="0.15">
      <c r="A1632" s="6" t="s">
        <v>4736</v>
      </c>
      <c r="B1632" s="6">
        <v>575.95000000000005</v>
      </c>
      <c r="C1632" s="11">
        <v>19.09</v>
      </c>
      <c r="D1632" s="6">
        <v>498.51</v>
      </c>
      <c r="E1632" s="11">
        <v>16.2</v>
      </c>
      <c r="F1632" s="6">
        <v>1551.74</v>
      </c>
      <c r="G1632" s="11">
        <v>61.96</v>
      </c>
      <c r="H1632" s="6">
        <v>319</v>
      </c>
      <c r="I1632" s="11">
        <v>12.93</v>
      </c>
      <c r="J1632" s="6">
        <v>1135</v>
      </c>
      <c r="K1632" s="11">
        <v>13.68</v>
      </c>
      <c r="L1632" s="11">
        <v>1762.98</v>
      </c>
      <c r="M1632" s="11">
        <v>20.3</v>
      </c>
      <c r="N1632" s="6" t="s">
        <v>4737</v>
      </c>
      <c r="O1632" s="6" t="s">
        <v>4738</v>
      </c>
      <c r="P1632" s="6" t="s">
        <v>4739</v>
      </c>
    </row>
    <row r="1633" spans="1:16" x14ac:dyDescent="0.15">
      <c r="A1633" s="6" t="s">
        <v>4740</v>
      </c>
      <c r="B1633" s="6">
        <v>453.04</v>
      </c>
      <c r="C1633" s="11">
        <v>39.43</v>
      </c>
      <c r="D1633" s="6">
        <v>611.01</v>
      </c>
      <c r="E1633" s="11">
        <v>52.12</v>
      </c>
      <c r="F1633" s="6">
        <v>351.06</v>
      </c>
      <c r="G1633" s="11">
        <v>36.75</v>
      </c>
      <c r="H1633" s="6">
        <v>882.78</v>
      </c>
      <c r="I1633" s="11">
        <v>93.96</v>
      </c>
      <c r="J1633" s="6">
        <v>439.65</v>
      </c>
      <c r="K1633" s="11">
        <v>13.89</v>
      </c>
      <c r="L1633" s="11">
        <v>240.06</v>
      </c>
      <c r="M1633" s="11">
        <v>7.24</v>
      </c>
      <c r="N1633" s="6" t="s">
        <v>1946</v>
      </c>
      <c r="O1633" s="6" t="s">
        <v>1947</v>
      </c>
      <c r="P1633" s="6" t="s">
        <v>1948</v>
      </c>
    </row>
    <row r="1634" spans="1:16" x14ac:dyDescent="0.15">
      <c r="A1634" s="6" t="s">
        <v>4741</v>
      </c>
      <c r="B1634" s="6">
        <v>809.02</v>
      </c>
      <c r="C1634" s="11">
        <v>20.69</v>
      </c>
      <c r="D1634" s="6">
        <v>707.23</v>
      </c>
      <c r="E1634" s="11">
        <v>17.73</v>
      </c>
      <c r="F1634" s="6">
        <v>965.25</v>
      </c>
      <c r="G1634" s="11">
        <v>29.75</v>
      </c>
      <c r="H1634" s="6">
        <v>395.22</v>
      </c>
      <c r="I1634" s="11">
        <v>12.36</v>
      </c>
      <c r="J1634" s="6">
        <v>2453.0100000000002</v>
      </c>
      <c r="K1634" s="11">
        <v>22.82</v>
      </c>
      <c r="L1634" s="11">
        <v>899</v>
      </c>
      <c r="M1634" s="11">
        <v>7.99</v>
      </c>
      <c r="N1634" s="6" t="s">
        <v>4742</v>
      </c>
      <c r="O1634" s="6" t="s">
        <v>4743</v>
      </c>
      <c r="P1634" s="6" t="s">
        <v>4744</v>
      </c>
    </row>
    <row r="1635" spans="1:16" x14ac:dyDescent="0.15">
      <c r="A1635" s="6" t="s">
        <v>4745</v>
      </c>
      <c r="B1635" s="6">
        <v>265</v>
      </c>
      <c r="C1635" s="11">
        <v>11.34</v>
      </c>
      <c r="D1635" s="6">
        <v>218</v>
      </c>
      <c r="E1635" s="11">
        <v>9.14</v>
      </c>
      <c r="F1635" s="6">
        <v>106</v>
      </c>
      <c r="G1635" s="11">
        <v>5.46</v>
      </c>
      <c r="H1635" s="6">
        <v>87</v>
      </c>
      <c r="I1635" s="11">
        <v>4.55</v>
      </c>
      <c r="J1635" s="6">
        <v>864.16</v>
      </c>
      <c r="K1635" s="11">
        <v>13.44</v>
      </c>
      <c r="L1635" s="11">
        <v>1753.01</v>
      </c>
      <c r="M1635" s="11">
        <v>26.04</v>
      </c>
      <c r="N1635" s="6" t="s">
        <v>4746</v>
      </c>
      <c r="O1635" s="6" t="s">
        <v>4747</v>
      </c>
      <c r="P1635" s="6" t="s">
        <v>1190</v>
      </c>
    </row>
    <row r="1636" spans="1:16" x14ac:dyDescent="0.15">
      <c r="A1636" s="6" t="s">
        <v>4748</v>
      </c>
      <c r="B1636" s="6">
        <v>1165.26</v>
      </c>
      <c r="C1636" s="11">
        <v>13.89</v>
      </c>
      <c r="D1636" s="6">
        <v>997.11</v>
      </c>
      <c r="E1636" s="11">
        <v>11.65</v>
      </c>
      <c r="F1636" s="6">
        <v>661.01</v>
      </c>
      <c r="G1636" s="11">
        <v>9.5</v>
      </c>
      <c r="H1636" s="6">
        <v>310.08999999999997</v>
      </c>
      <c r="I1636" s="11">
        <v>4.5199999999999996</v>
      </c>
      <c r="J1636" s="6">
        <v>3553.98</v>
      </c>
      <c r="K1636" s="11">
        <v>15.42</v>
      </c>
      <c r="L1636" s="11">
        <v>3531.04</v>
      </c>
      <c r="M1636" s="11">
        <v>14.64</v>
      </c>
      <c r="N1636" s="6" t="s">
        <v>4749</v>
      </c>
      <c r="O1636" s="6" t="s">
        <v>4750</v>
      </c>
      <c r="P1636" s="6" t="s">
        <v>357</v>
      </c>
    </row>
    <row r="1637" spans="1:16" x14ac:dyDescent="0.15">
      <c r="A1637" s="6" t="s">
        <v>4751</v>
      </c>
      <c r="B1637" s="6">
        <v>1150.55</v>
      </c>
      <c r="C1637" s="11">
        <v>25.46</v>
      </c>
      <c r="D1637" s="6">
        <v>844.64</v>
      </c>
      <c r="E1637" s="11">
        <v>18.32</v>
      </c>
      <c r="F1637" s="6">
        <v>562.66999999999996</v>
      </c>
      <c r="G1637" s="11">
        <v>15.01</v>
      </c>
      <c r="H1637" s="6">
        <v>393</v>
      </c>
      <c r="I1637" s="11">
        <v>10.64</v>
      </c>
      <c r="J1637" s="6">
        <v>2234</v>
      </c>
      <c r="K1637" s="11">
        <v>17.989999999999998</v>
      </c>
      <c r="L1637" s="11">
        <v>2940.99</v>
      </c>
      <c r="M1637" s="11">
        <v>22.62</v>
      </c>
      <c r="N1637" s="6" t="s">
        <v>4752</v>
      </c>
      <c r="O1637" s="6" t="s">
        <v>4753</v>
      </c>
      <c r="P1637" s="6" t="s">
        <v>4754</v>
      </c>
    </row>
    <row r="1638" spans="1:16" x14ac:dyDescent="0.15">
      <c r="A1638" s="6" t="s">
        <v>4755</v>
      </c>
      <c r="B1638" s="6">
        <v>1098.75</v>
      </c>
      <c r="C1638" s="11">
        <v>25.03</v>
      </c>
      <c r="D1638" s="6">
        <v>699.98</v>
      </c>
      <c r="E1638" s="11">
        <v>15.63</v>
      </c>
      <c r="F1638" s="6">
        <v>1171.4000000000001</v>
      </c>
      <c r="G1638" s="11">
        <v>32.15</v>
      </c>
      <c r="H1638" s="6">
        <v>192.11</v>
      </c>
      <c r="I1638" s="11">
        <v>5.35</v>
      </c>
      <c r="J1638" s="6">
        <v>2882.73</v>
      </c>
      <c r="K1638" s="11">
        <v>23.88</v>
      </c>
      <c r="L1638" s="11">
        <v>3537.09</v>
      </c>
      <c r="M1638" s="11">
        <v>28</v>
      </c>
      <c r="N1638" s="6" t="s">
        <v>4756</v>
      </c>
      <c r="O1638" s="6" t="s">
        <v>4757</v>
      </c>
      <c r="P1638" s="6" t="s">
        <v>4758</v>
      </c>
    </row>
    <row r="1639" spans="1:16" x14ac:dyDescent="0.15">
      <c r="A1639" s="6" t="s">
        <v>4759</v>
      </c>
      <c r="B1639" s="6">
        <v>370</v>
      </c>
      <c r="C1639" s="11">
        <v>19.11</v>
      </c>
      <c r="D1639" s="6">
        <v>172.76</v>
      </c>
      <c r="E1639" s="11">
        <v>8.74</v>
      </c>
      <c r="F1639" s="6">
        <v>556.94000000000005</v>
      </c>
      <c r="G1639" s="11">
        <v>34.630000000000003</v>
      </c>
      <c r="H1639" s="6">
        <v>95</v>
      </c>
      <c r="I1639" s="11">
        <v>6</v>
      </c>
      <c r="J1639" s="6">
        <v>803.32</v>
      </c>
      <c r="K1639" s="11">
        <v>15.08</v>
      </c>
      <c r="L1639" s="11">
        <v>1148</v>
      </c>
      <c r="M1639" s="11">
        <v>20.58</v>
      </c>
      <c r="N1639" s="6" t="s">
        <v>4760</v>
      </c>
      <c r="O1639" s="6" t="s">
        <v>4761</v>
      </c>
      <c r="P1639" s="6" t="s">
        <v>2698</v>
      </c>
    </row>
    <row r="1640" spans="1:16" x14ac:dyDescent="0.15">
      <c r="A1640" s="6" t="s">
        <v>4762</v>
      </c>
      <c r="B1640" s="6">
        <v>895</v>
      </c>
      <c r="C1640" s="11">
        <v>14.39</v>
      </c>
      <c r="D1640" s="6">
        <v>1032.8</v>
      </c>
      <c r="E1640" s="11">
        <v>16.27</v>
      </c>
      <c r="F1640" s="6">
        <v>260</v>
      </c>
      <c r="G1640" s="11">
        <v>5.04</v>
      </c>
      <c r="H1640" s="6">
        <v>251.04</v>
      </c>
      <c r="I1640" s="11">
        <v>4.93</v>
      </c>
      <c r="J1640" s="6">
        <v>2472.0300000000002</v>
      </c>
      <c r="K1640" s="11">
        <v>14.46</v>
      </c>
      <c r="L1640" s="11">
        <v>830</v>
      </c>
      <c r="M1640" s="11">
        <v>4.6399999999999997</v>
      </c>
      <c r="N1640" s="6" t="s">
        <v>4763</v>
      </c>
      <c r="O1640" s="6" t="s">
        <v>4764</v>
      </c>
      <c r="P1640" s="6" t="s">
        <v>4765</v>
      </c>
    </row>
    <row r="1641" spans="1:16" x14ac:dyDescent="0.15">
      <c r="A1641" s="6" t="s">
        <v>4766</v>
      </c>
      <c r="B1641" s="6">
        <v>961.04</v>
      </c>
      <c r="C1641" s="11">
        <v>19.47</v>
      </c>
      <c r="D1641" s="6">
        <v>1429.68</v>
      </c>
      <c r="E1641" s="11">
        <v>28.39</v>
      </c>
      <c r="F1641" s="6">
        <v>922.05</v>
      </c>
      <c r="G1641" s="11">
        <v>22.51</v>
      </c>
      <c r="H1641" s="6">
        <v>632</v>
      </c>
      <c r="I1641" s="11">
        <v>15.65</v>
      </c>
      <c r="J1641" s="6">
        <v>3016.88</v>
      </c>
      <c r="K1641" s="11">
        <v>22.23</v>
      </c>
      <c r="L1641" s="11">
        <v>1358.14</v>
      </c>
      <c r="M1641" s="11">
        <v>9.56</v>
      </c>
      <c r="N1641" s="6" t="s">
        <v>4767</v>
      </c>
      <c r="O1641" s="6" t="s">
        <v>4768</v>
      </c>
      <c r="P1641" s="6" t="s">
        <v>4769</v>
      </c>
    </row>
    <row r="1642" spans="1:16" x14ac:dyDescent="0.15">
      <c r="A1642" s="6" t="s">
        <v>4770</v>
      </c>
      <c r="B1642" s="6">
        <v>613.01</v>
      </c>
      <c r="C1642" s="11">
        <v>33.31</v>
      </c>
      <c r="D1642" s="6">
        <v>474.99</v>
      </c>
      <c r="E1642" s="11">
        <v>25.3</v>
      </c>
      <c r="F1642" s="6">
        <v>813.08</v>
      </c>
      <c r="G1642" s="11">
        <v>53.19</v>
      </c>
      <c r="H1642" s="6">
        <v>467</v>
      </c>
      <c r="I1642" s="11">
        <v>31.03</v>
      </c>
      <c r="J1642" s="6">
        <v>1071</v>
      </c>
      <c r="K1642" s="11">
        <v>21.15</v>
      </c>
      <c r="L1642" s="11">
        <v>479</v>
      </c>
      <c r="M1642" s="11">
        <v>9.0299999999999994</v>
      </c>
      <c r="N1642" s="6" t="s">
        <v>4771</v>
      </c>
      <c r="O1642" s="6" t="s">
        <v>4772</v>
      </c>
      <c r="P1642" s="6" t="s">
        <v>1628</v>
      </c>
    </row>
    <row r="1643" spans="1:16" x14ac:dyDescent="0.15">
      <c r="A1643" s="6" t="s">
        <v>4773</v>
      </c>
      <c r="B1643" s="6">
        <v>501.27</v>
      </c>
      <c r="C1643" s="11">
        <v>20.25</v>
      </c>
      <c r="D1643" s="6">
        <v>164.07</v>
      </c>
      <c r="E1643" s="11">
        <v>6.5</v>
      </c>
      <c r="F1643" s="6">
        <v>916.98</v>
      </c>
      <c r="G1643" s="11">
        <v>44.62</v>
      </c>
      <c r="H1643" s="6">
        <v>172</v>
      </c>
      <c r="I1643" s="11">
        <v>8.5</v>
      </c>
      <c r="J1643" s="6">
        <v>999</v>
      </c>
      <c r="K1643" s="11">
        <v>14.67</v>
      </c>
      <c r="L1643" s="11">
        <v>1426</v>
      </c>
      <c r="M1643" s="11">
        <v>20</v>
      </c>
      <c r="N1643" s="6" t="s">
        <v>4774</v>
      </c>
      <c r="O1643" s="6" t="s">
        <v>4775</v>
      </c>
      <c r="P1643" s="6" t="s">
        <v>1728</v>
      </c>
    </row>
    <row r="1644" spans="1:16" x14ac:dyDescent="0.15">
      <c r="A1644" s="6" t="s">
        <v>4776</v>
      </c>
      <c r="B1644" s="6">
        <v>2253.9299999999998</v>
      </c>
      <c r="C1644" s="11">
        <v>27.2</v>
      </c>
      <c r="D1644" s="6">
        <v>1812.01</v>
      </c>
      <c r="E1644" s="11">
        <v>21.44</v>
      </c>
      <c r="F1644" s="6">
        <v>2356.9699999999998</v>
      </c>
      <c r="G1644" s="11">
        <v>34.29</v>
      </c>
      <c r="H1644" s="6">
        <v>1016.01</v>
      </c>
      <c r="I1644" s="11">
        <v>14.99</v>
      </c>
      <c r="J1644" s="6">
        <v>5590.79</v>
      </c>
      <c r="K1644" s="11">
        <v>24.55</v>
      </c>
      <c r="L1644" s="11">
        <v>4194.0200000000004</v>
      </c>
      <c r="M1644" s="11">
        <v>17.600000000000001</v>
      </c>
      <c r="N1644" s="6" t="s">
        <v>4777</v>
      </c>
      <c r="O1644" s="6" t="s">
        <v>4778</v>
      </c>
      <c r="P1644" s="6" t="s">
        <v>4779</v>
      </c>
    </row>
    <row r="1645" spans="1:16" x14ac:dyDescent="0.15">
      <c r="A1645" s="6" t="s">
        <v>4780</v>
      </c>
      <c r="B1645" s="6">
        <v>1129.96</v>
      </c>
      <c r="C1645" s="11">
        <v>21.69</v>
      </c>
      <c r="D1645" s="6">
        <v>762.83</v>
      </c>
      <c r="E1645" s="11">
        <v>14.35</v>
      </c>
      <c r="F1645" s="6">
        <v>637.48</v>
      </c>
      <c r="G1645" s="11">
        <v>14.75</v>
      </c>
      <c r="H1645" s="6">
        <v>408.99</v>
      </c>
      <c r="I1645" s="11">
        <v>9.6</v>
      </c>
      <c r="J1645" s="6">
        <v>3010.99</v>
      </c>
      <c r="K1645" s="11">
        <v>21.02</v>
      </c>
      <c r="L1645" s="11">
        <v>2408.92</v>
      </c>
      <c r="M1645" s="11">
        <v>16.07</v>
      </c>
      <c r="N1645" s="6" t="s">
        <v>4781</v>
      </c>
      <c r="O1645" s="6" t="s">
        <v>4782</v>
      </c>
      <c r="P1645" s="6" t="s">
        <v>74</v>
      </c>
    </row>
    <row r="1646" spans="1:16" x14ac:dyDescent="0.15">
      <c r="A1646" s="6" t="s">
        <v>4783</v>
      </c>
      <c r="B1646" s="6">
        <v>889.1</v>
      </c>
      <c r="C1646" s="11">
        <v>16.59</v>
      </c>
      <c r="D1646" s="6">
        <v>675.01</v>
      </c>
      <c r="E1646" s="11">
        <v>12.34</v>
      </c>
      <c r="F1646" s="6">
        <v>941.98</v>
      </c>
      <c r="G1646" s="11">
        <v>21.18</v>
      </c>
      <c r="H1646" s="6">
        <v>380.65</v>
      </c>
      <c r="I1646" s="11">
        <v>8.68</v>
      </c>
      <c r="J1646" s="6">
        <v>2211.5</v>
      </c>
      <c r="K1646" s="11">
        <v>15.01</v>
      </c>
      <c r="L1646" s="11">
        <v>2637.98</v>
      </c>
      <c r="M1646" s="11">
        <v>17.11</v>
      </c>
      <c r="N1646" s="6" t="s">
        <v>4784</v>
      </c>
      <c r="O1646" s="6" t="s">
        <v>4785</v>
      </c>
      <c r="P1646" s="6" t="s">
        <v>4786</v>
      </c>
    </row>
    <row r="1647" spans="1:16" x14ac:dyDescent="0.15">
      <c r="A1647" s="6" t="s">
        <v>4787</v>
      </c>
      <c r="B1647" s="6">
        <v>604.36</v>
      </c>
      <c r="C1647" s="11">
        <v>17.41</v>
      </c>
      <c r="D1647" s="6">
        <v>485.16</v>
      </c>
      <c r="E1647" s="11">
        <v>13.7</v>
      </c>
      <c r="F1647" s="6">
        <v>127.94</v>
      </c>
      <c r="G1647" s="11">
        <v>4.4400000000000004</v>
      </c>
      <c r="H1647" s="6">
        <v>106</v>
      </c>
      <c r="I1647" s="11">
        <v>3.73</v>
      </c>
      <c r="J1647" s="6">
        <v>1244.53</v>
      </c>
      <c r="K1647" s="11">
        <v>13.03</v>
      </c>
      <c r="L1647" s="11">
        <v>2194.77</v>
      </c>
      <c r="M1647" s="11">
        <v>21.96</v>
      </c>
      <c r="N1647" s="6" t="s">
        <v>4788</v>
      </c>
      <c r="O1647" s="6" t="s">
        <v>4789</v>
      </c>
      <c r="P1647" s="6" t="s">
        <v>995</v>
      </c>
    </row>
    <row r="1648" spans="1:16" x14ac:dyDescent="0.15">
      <c r="A1648" s="6" t="s">
        <v>4790</v>
      </c>
      <c r="B1648" s="6">
        <v>381.88</v>
      </c>
      <c r="C1648" s="11">
        <v>19.899999999999999</v>
      </c>
      <c r="D1648" s="6">
        <v>342</v>
      </c>
      <c r="E1648" s="11">
        <v>17.47</v>
      </c>
      <c r="F1648" s="6">
        <v>256</v>
      </c>
      <c r="G1648" s="11">
        <v>16.059999999999999</v>
      </c>
      <c r="H1648" s="6">
        <v>134.13</v>
      </c>
      <c r="I1648" s="11">
        <v>8.5500000000000007</v>
      </c>
      <c r="J1648" s="6">
        <v>1110.0999999999999</v>
      </c>
      <c r="K1648" s="11">
        <v>21.02</v>
      </c>
      <c r="L1648" s="11">
        <v>704</v>
      </c>
      <c r="M1648" s="11">
        <v>12.73</v>
      </c>
      <c r="N1648" s="6" t="s">
        <v>4791</v>
      </c>
      <c r="O1648" s="6" t="s">
        <v>4792</v>
      </c>
      <c r="P1648" s="6" t="s">
        <v>1628</v>
      </c>
    </row>
    <row r="1649" spans="1:16" x14ac:dyDescent="0.15">
      <c r="A1649" s="6" t="s">
        <v>4793</v>
      </c>
      <c r="B1649" s="6">
        <v>673.08</v>
      </c>
      <c r="C1649" s="11">
        <v>11.99</v>
      </c>
      <c r="D1649" s="6">
        <v>743.17</v>
      </c>
      <c r="E1649" s="11">
        <v>12.97</v>
      </c>
      <c r="F1649" s="6">
        <v>326.69</v>
      </c>
      <c r="G1649" s="11">
        <v>7.01</v>
      </c>
      <c r="H1649" s="6">
        <v>334.99</v>
      </c>
      <c r="I1649" s="11">
        <v>7.29</v>
      </c>
      <c r="J1649" s="6">
        <v>3338</v>
      </c>
      <c r="K1649" s="11">
        <v>21.62</v>
      </c>
      <c r="L1649" s="11">
        <v>2262</v>
      </c>
      <c r="M1649" s="11">
        <v>14</v>
      </c>
      <c r="N1649" s="6" t="s">
        <v>4794</v>
      </c>
      <c r="O1649" s="6" t="s">
        <v>4795</v>
      </c>
      <c r="P1649" s="6" t="s">
        <v>831</v>
      </c>
    </row>
    <row r="1650" spans="1:16" x14ac:dyDescent="0.15">
      <c r="A1650" s="6" t="s">
        <v>4796</v>
      </c>
      <c r="B1650" s="6">
        <v>542</v>
      </c>
      <c r="C1650" s="11">
        <v>11.77</v>
      </c>
      <c r="D1650" s="6">
        <v>669.27</v>
      </c>
      <c r="E1650" s="11">
        <v>14.24</v>
      </c>
      <c r="F1650" s="6">
        <v>305</v>
      </c>
      <c r="G1650" s="11">
        <v>7.98</v>
      </c>
      <c r="H1650" s="6">
        <v>281.37</v>
      </c>
      <c r="I1650" s="11">
        <v>7.47</v>
      </c>
      <c r="J1650" s="6">
        <v>2350.06</v>
      </c>
      <c r="K1650" s="11">
        <v>18.559999999999999</v>
      </c>
      <c r="L1650" s="11">
        <v>1755.65</v>
      </c>
      <c r="M1650" s="11">
        <v>13.24</v>
      </c>
      <c r="N1650" s="6" t="s">
        <v>4797</v>
      </c>
      <c r="O1650" s="6" t="s">
        <v>4798</v>
      </c>
      <c r="P1650" s="6" t="s">
        <v>507</v>
      </c>
    </row>
    <row r="1651" spans="1:16" x14ac:dyDescent="0.15">
      <c r="A1651" s="6" t="s">
        <v>4799</v>
      </c>
      <c r="B1651" s="6">
        <v>928.73</v>
      </c>
      <c r="C1651" s="11">
        <v>16.04</v>
      </c>
      <c r="D1651" s="6">
        <v>1218.8399999999999</v>
      </c>
      <c r="E1651" s="11">
        <v>20.63</v>
      </c>
      <c r="F1651" s="6">
        <v>349.96</v>
      </c>
      <c r="G1651" s="11">
        <v>7.28</v>
      </c>
      <c r="H1651" s="6">
        <v>1377.09</v>
      </c>
      <c r="I1651" s="11">
        <v>29.08</v>
      </c>
      <c r="J1651" s="6">
        <v>3403.49</v>
      </c>
      <c r="K1651" s="11">
        <v>21.38</v>
      </c>
      <c r="L1651" s="11">
        <v>1199.98</v>
      </c>
      <c r="M1651" s="11">
        <v>7.2</v>
      </c>
      <c r="N1651" s="6" t="s">
        <v>4800</v>
      </c>
      <c r="O1651" s="6" t="s">
        <v>4801</v>
      </c>
      <c r="P1651" s="6" t="s">
        <v>4802</v>
      </c>
    </row>
    <row r="1652" spans="1:16" x14ac:dyDescent="0.15">
      <c r="A1652" s="6" t="s">
        <v>4803</v>
      </c>
      <c r="B1652" s="6">
        <v>609.79999999999995</v>
      </c>
      <c r="C1652" s="11">
        <v>24.04</v>
      </c>
      <c r="D1652" s="6">
        <v>919.07</v>
      </c>
      <c r="E1652" s="11">
        <v>35.51</v>
      </c>
      <c r="F1652" s="6">
        <v>479.99</v>
      </c>
      <c r="G1652" s="11">
        <v>22.79</v>
      </c>
      <c r="H1652" s="6">
        <v>435</v>
      </c>
      <c r="I1652" s="11">
        <v>20.97</v>
      </c>
      <c r="J1652" s="6">
        <v>1069.06</v>
      </c>
      <c r="K1652" s="11">
        <v>15.32</v>
      </c>
      <c r="L1652" s="11">
        <v>612.01</v>
      </c>
      <c r="M1652" s="11">
        <v>8.3800000000000008</v>
      </c>
      <c r="N1652" s="6" t="s">
        <v>4804</v>
      </c>
      <c r="O1652" s="6" t="s">
        <v>4805</v>
      </c>
      <c r="P1652" s="6" t="s">
        <v>4806</v>
      </c>
    </row>
    <row r="1653" spans="1:16" x14ac:dyDescent="0.15">
      <c r="A1653" s="6" t="s">
        <v>4807</v>
      </c>
      <c r="B1653" s="6">
        <v>662</v>
      </c>
      <c r="C1653" s="11">
        <v>14.05</v>
      </c>
      <c r="D1653" s="6">
        <v>571</v>
      </c>
      <c r="E1653" s="11">
        <v>11.88</v>
      </c>
      <c r="F1653" s="6">
        <v>300</v>
      </c>
      <c r="G1653" s="11">
        <v>7.67</v>
      </c>
      <c r="H1653" s="6">
        <v>367.97</v>
      </c>
      <c r="I1653" s="11">
        <v>9.5500000000000007</v>
      </c>
      <c r="J1653" s="6">
        <v>2085.9899999999998</v>
      </c>
      <c r="K1653" s="11">
        <v>16.100000000000001</v>
      </c>
      <c r="L1653" s="11">
        <v>1537</v>
      </c>
      <c r="M1653" s="11">
        <v>11.33</v>
      </c>
      <c r="N1653" s="6" t="s">
        <v>4808</v>
      </c>
      <c r="O1653" s="6" t="s">
        <v>4809</v>
      </c>
      <c r="P1653" s="6" t="s">
        <v>4810</v>
      </c>
    </row>
    <row r="1654" spans="1:16" x14ac:dyDescent="0.15">
      <c r="A1654" s="6" t="s">
        <v>4811</v>
      </c>
      <c r="B1654" s="6">
        <v>745.96</v>
      </c>
      <c r="C1654" s="11">
        <v>14.7</v>
      </c>
      <c r="D1654" s="6">
        <v>676.94</v>
      </c>
      <c r="E1654" s="11">
        <v>13.08</v>
      </c>
      <c r="F1654" s="6">
        <v>575.03</v>
      </c>
      <c r="G1654" s="11">
        <v>13.66</v>
      </c>
      <c r="H1654" s="6">
        <v>314</v>
      </c>
      <c r="I1654" s="11">
        <v>7.57</v>
      </c>
      <c r="J1654" s="6">
        <v>2728</v>
      </c>
      <c r="K1654" s="11">
        <v>19.559999999999999</v>
      </c>
      <c r="L1654" s="11">
        <v>1844</v>
      </c>
      <c r="M1654" s="11">
        <v>12.63</v>
      </c>
      <c r="N1654" s="6" t="s">
        <v>4812</v>
      </c>
      <c r="O1654" s="6" t="s">
        <v>4813</v>
      </c>
      <c r="P1654" s="6" t="s">
        <v>4814</v>
      </c>
    </row>
    <row r="1655" spans="1:16" x14ac:dyDescent="0.15">
      <c r="A1655" s="6" t="s">
        <v>4815</v>
      </c>
      <c r="B1655" s="6">
        <v>1546.1</v>
      </c>
      <c r="C1655" s="11">
        <v>18.27</v>
      </c>
      <c r="D1655" s="6">
        <v>1679.87</v>
      </c>
      <c r="E1655" s="11">
        <v>19.46</v>
      </c>
      <c r="F1655" s="6">
        <v>1822.77</v>
      </c>
      <c r="G1655" s="11">
        <v>25.96</v>
      </c>
      <c r="H1655" s="6">
        <v>1938.99</v>
      </c>
      <c r="I1655" s="11">
        <v>28.01</v>
      </c>
      <c r="J1655" s="6">
        <v>4107.13</v>
      </c>
      <c r="K1655" s="11">
        <v>17.66</v>
      </c>
      <c r="L1655" s="11">
        <v>1200.31</v>
      </c>
      <c r="M1655" s="11">
        <v>4.93</v>
      </c>
      <c r="N1655" s="6" t="s">
        <v>4816</v>
      </c>
      <c r="O1655" s="6" t="s">
        <v>4817</v>
      </c>
      <c r="P1655" s="6" t="s">
        <v>4818</v>
      </c>
    </row>
    <row r="1656" spans="1:16" x14ac:dyDescent="0.15">
      <c r="A1656" s="6" t="s">
        <v>4819</v>
      </c>
      <c r="B1656" s="6">
        <v>1054.45</v>
      </c>
      <c r="C1656" s="11">
        <v>18.440000000000001</v>
      </c>
      <c r="D1656" s="6">
        <v>938.68</v>
      </c>
      <c r="E1656" s="11">
        <v>16.09</v>
      </c>
      <c r="F1656" s="6">
        <v>462</v>
      </c>
      <c r="G1656" s="11">
        <v>9.74</v>
      </c>
      <c r="H1656" s="6">
        <v>206</v>
      </c>
      <c r="I1656" s="11">
        <v>4.41</v>
      </c>
      <c r="J1656" s="6">
        <v>1958.99</v>
      </c>
      <c r="K1656" s="11">
        <v>12.47</v>
      </c>
      <c r="L1656" s="11">
        <v>2588.1799999999998</v>
      </c>
      <c r="M1656" s="11">
        <v>15.74</v>
      </c>
      <c r="N1656" s="6" t="s">
        <v>4820</v>
      </c>
      <c r="O1656" s="6" t="s">
        <v>4821</v>
      </c>
      <c r="P1656" s="6" t="s">
        <v>1492</v>
      </c>
    </row>
    <row r="1657" spans="1:16" x14ac:dyDescent="0.15">
      <c r="A1657" s="6" t="s">
        <v>4822</v>
      </c>
      <c r="B1657" s="6">
        <v>708.99</v>
      </c>
      <c r="C1657" s="11">
        <v>22.53</v>
      </c>
      <c r="D1657" s="6">
        <v>385.03</v>
      </c>
      <c r="E1657" s="11">
        <v>11.99</v>
      </c>
      <c r="F1657" s="6">
        <v>806.98</v>
      </c>
      <c r="G1657" s="11">
        <v>30.89</v>
      </c>
      <c r="H1657" s="6">
        <v>174</v>
      </c>
      <c r="I1657" s="11">
        <v>6.76</v>
      </c>
      <c r="J1657" s="6">
        <v>1368</v>
      </c>
      <c r="K1657" s="11">
        <v>15.81</v>
      </c>
      <c r="L1657" s="11">
        <v>876.23</v>
      </c>
      <c r="M1657" s="11">
        <v>9.67</v>
      </c>
      <c r="N1657" s="6" t="s">
        <v>4823</v>
      </c>
      <c r="O1657" s="6" t="s">
        <v>4824</v>
      </c>
      <c r="P1657" s="6" t="s">
        <v>1975</v>
      </c>
    </row>
    <row r="1658" spans="1:16" x14ac:dyDescent="0.15">
      <c r="A1658" s="6" t="s">
        <v>4825</v>
      </c>
      <c r="B1658" s="6">
        <v>640.62</v>
      </c>
      <c r="C1658" s="11">
        <v>16</v>
      </c>
      <c r="D1658" s="6">
        <v>479.93</v>
      </c>
      <c r="E1658" s="11">
        <v>11.75</v>
      </c>
      <c r="F1658" s="6">
        <v>335</v>
      </c>
      <c r="G1658" s="11">
        <v>10.08</v>
      </c>
      <c r="H1658" s="6">
        <v>222.01</v>
      </c>
      <c r="I1658" s="11">
        <v>6.78</v>
      </c>
      <c r="J1658" s="6">
        <v>2064</v>
      </c>
      <c r="K1658" s="11">
        <v>18.75</v>
      </c>
      <c r="L1658" s="11">
        <v>1096.99</v>
      </c>
      <c r="M1658" s="11">
        <v>9.52</v>
      </c>
      <c r="N1658" s="6" t="s">
        <v>4826</v>
      </c>
      <c r="O1658" s="6" t="s">
        <v>4827</v>
      </c>
      <c r="P1658" s="6" t="s">
        <v>4828</v>
      </c>
    </row>
    <row r="1659" spans="1:16" x14ac:dyDescent="0.15">
      <c r="A1659" s="6" t="s">
        <v>4829</v>
      </c>
      <c r="B1659" s="6">
        <v>347</v>
      </c>
      <c r="C1659" s="11">
        <v>13</v>
      </c>
      <c r="D1659" s="6">
        <v>415.2</v>
      </c>
      <c r="E1659" s="11">
        <v>15.24</v>
      </c>
      <c r="F1659" s="6">
        <v>360.35</v>
      </c>
      <c r="G1659" s="11">
        <v>16.260000000000002</v>
      </c>
      <c r="H1659" s="6">
        <v>518.01</v>
      </c>
      <c r="I1659" s="11">
        <v>23.72</v>
      </c>
      <c r="J1659" s="6">
        <v>1188</v>
      </c>
      <c r="K1659" s="11">
        <v>16.18</v>
      </c>
      <c r="L1659" s="11">
        <v>837</v>
      </c>
      <c r="M1659" s="11">
        <v>10.89</v>
      </c>
      <c r="N1659" s="6" t="s">
        <v>4830</v>
      </c>
      <c r="O1659" s="6" t="s">
        <v>4831</v>
      </c>
      <c r="P1659" s="6" t="s">
        <v>268</v>
      </c>
    </row>
    <row r="1660" spans="1:16" x14ac:dyDescent="0.15">
      <c r="A1660" s="6" t="s">
        <v>4832</v>
      </c>
      <c r="B1660" s="6">
        <v>607</v>
      </c>
      <c r="C1660" s="11">
        <v>16.57</v>
      </c>
      <c r="D1660" s="6">
        <v>535</v>
      </c>
      <c r="E1660" s="11">
        <v>14.31</v>
      </c>
      <c r="F1660" s="6">
        <v>168.42</v>
      </c>
      <c r="G1660" s="11">
        <v>5.54</v>
      </c>
      <c r="H1660" s="6">
        <v>143</v>
      </c>
      <c r="I1660" s="11">
        <v>4.7699999999999996</v>
      </c>
      <c r="J1660" s="6">
        <v>1634.05</v>
      </c>
      <c r="K1660" s="11">
        <v>16.22</v>
      </c>
      <c r="L1660" s="11">
        <v>550.52</v>
      </c>
      <c r="M1660" s="11">
        <v>5.22</v>
      </c>
      <c r="N1660" s="6" t="s">
        <v>4833</v>
      </c>
      <c r="O1660" s="6" t="s">
        <v>4834</v>
      </c>
      <c r="P1660" s="6" t="s">
        <v>942</v>
      </c>
    </row>
    <row r="1661" spans="1:16" x14ac:dyDescent="0.15">
      <c r="A1661" s="6" t="s">
        <v>4835</v>
      </c>
      <c r="B1661" s="6">
        <v>696</v>
      </c>
      <c r="C1661" s="11">
        <v>19.96</v>
      </c>
      <c r="D1661" s="6">
        <v>509.67</v>
      </c>
      <c r="E1661" s="11">
        <v>14.33</v>
      </c>
      <c r="F1661" s="6">
        <v>730.34</v>
      </c>
      <c r="G1661" s="11">
        <v>25.24</v>
      </c>
      <c r="H1661" s="6">
        <v>243</v>
      </c>
      <c r="I1661" s="11">
        <v>8.52</v>
      </c>
      <c r="J1661" s="6">
        <v>1209</v>
      </c>
      <c r="K1661" s="11">
        <v>12.61</v>
      </c>
      <c r="L1661" s="11">
        <v>1609</v>
      </c>
      <c r="M1661" s="11">
        <v>16.03</v>
      </c>
      <c r="N1661" s="6" t="s">
        <v>4836</v>
      </c>
      <c r="O1661" s="6" t="s">
        <v>4837</v>
      </c>
      <c r="P1661" s="6" t="s">
        <v>234</v>
      </c>
    </row>
    <row r="1662" spans="1:16" x14ac:dyDescent="0.15">
      <c r="A1662" s="6" t="s">
        <v>4838</v>
      </c>
      <c r="B1662" s="6">
        <v>365.06</v>
      </c>
      <c r="C1662" s="11">
        <v>13.32</v>
      </c>
      <c r="D1662" s="6">
        <v>100</v>
      </c>
      <c r="E1662" s="11">
        <v>3.58</v>
      </c>
      <c r="F1662" s="6">
        <v>1317.46</v>
      </c>
      <c r="G1662" s="11">
        <v>57.89</v>
      </c>
      <c r="H1662" s="6">
        <v>18</v>
      </c>
      <c r="I1662" s="11">
        <v>0.8</v>
      </c>
      <c r="J1662" s="6">
        <v>918</v>
      </c>
      <c r="K1662" s="11">
        <v>12.18</v>
      </c>
      <c r="L1662" s="11">
        <v>376.08</v>
      </c>
      <c r="M1662" s="11">
        <v>4.76</v>
      </c>
      <c r="N1662" s="6" t="s">
        <v>4839</v>
      </c>
      <c r="O1662" s="6" t="s">
        <v>4840</v>
      </c>
      <c r="P1662" s="6" t="s">
        <v>4841</v>
      </c>
    </row>
    <row r="1663" spans="1:16" x14ac:dyDescent="0.15">
      <c r="A1663" s="6" t="s">
        <v>4842</v>
      </c>
      <c r="B1663" s="6">
        <v>407.15</v>
      </c>
      <c r="C1663" s="11">
        <v>15.64</v>
      </c>
      <c r="D1663" s="6">
        <v>406.71</v>
      </c>
      <c r="E1663" s="11">
        <v>15.31</v>
      </c>
      <c r="F1663" s="6">
        <v>328</v>
      </c>
      <c r="G1663" s="11">
        <v>15.18</v>
      </c>
      <c r="H1663" s="6">
        <v>213</v>
      </c>
      <c r="I1663" s="11">
        <v>10</v>
      </c>
      <c r="J1663" s="6">
        <v>699</v>
      </c>
      <c r="K1663" s="11">
        <v>9.76</v>
      </c>
      <c r="L1663" s="11">
        <v>810</v>
      </c>
      <c r="M1663" s="11">
        <v>10.8</v>
      </c>
      <c r="N1663" s="6" t="s">
        <v>4843</v>
      </c>
      <c r="O1663" s="6" t="s">
        <v>4844</v>
      </c>
      <c r="P1663" s="6" t="s">
        <v>4845</v>
      </c>
    </row>
    <row r="1664" spans="1:16" x14ac:dyDescent="0.15">
      <c r="A1664" s="6" t="s">
        <v>4846</v>
      </c>
      <c r="B1664" s="6">
        <v>480.45</v>
      </c>
      <c r="C1664" s="11">
        <v>7.49</v>
      </c>
      <c r="D1664" s="6">
        <v>462.92</v>
      </c>
      <c r="E1664" s="11">
        <v>7.07</v>
      </c>
      <c r="F1664" s="6">
        <v>329.31</v>
      </c>
      <c r="G1664" s="11">
        <v>6.18</v>
      </c>
      <c r="H1664" s="6">
        <v>177.99</v>
      </c>
      <c r="I1664" s="11">
        <v>3.39</v>
      </c>
      <c r="J1664" s="6">
        <v>2129</v>
      </c>
      <c r="K1664" s="11">
        <v>12.07</v>
      </c>
      <c r="L1664" s="11">
        <v>689</v>
      </c>
      <c r="M1664" s="11">
        <v>3.73</v>
      </c>
      <c r="N1664" s="6" t="s">
        <v>4847</v>
      </c>
      <c r="O1664" s="6" t="s">
        <v>4848</v>
      </c>
      <c r="P1664" s="6" t="s">
        <v>4849</v>
      </c>
    </row>
    <row r="1665" spans="1:16" x14ac:dyDescent="0.15">
      <c r="A1665" s="6" t="s">
        <v>4850</v>
      </c>
      <c r="B1665" s="6">
        <v>405.69</v>
      </c>
      <c r="C1665" s="11">
        <v>12.98</v>
      </c>
      <c r="D1665" s="6">
        <v>471.94</v>
      </c>
      <c r="E1665" s="11">
        <v>14.8</v>
      </c>
      <c r="F1665" s="6">
        <v>173</v>
      </c>
      <c r="G1665" s="11">
        <v>6.67</v>
      </c>
      <c r="H1665" s="6">
        <v>228</v>
      </c>
      <c r="I1665" s="11">
        <v>8.92</v>
      </c>
      <c r="J1665" s="6">
        <v>951.69</v>
      </c>
      <c r="K1665" s="11">
        <v>11.07</v>
      </c>
      <c r="L1665" s="11">
        <v>504</v>
      </c>
      <c r="M1665" s="11">
        <v>5.6</v>
      </c>
      <c r="N1665" s="6" t="s">
        <v>4851</v>
      </c>
      <c r="O1665" s="6" t="s">
        <v>4852</v>
      </c>
      <c r="P1665" s="6" t="s">
        <v>4853</v>
      </c>
    </row>
    <row r="1666" spans="1:16" x14ac:dyDescent="0.15">
      <c r="A1666" s="6" t="s">
        <v>4854</v>
      </c>
      <c r="B1666" s="6">
        <v>410</v>
      </c>
      <c r="C1666" s="11">
        <v>16.260000000000002</v>
      </c>
      <c r="D1666" s="6">
        <v>223</v>
      </c>
      <c r="E1666" s="11">
        <v>8.67</v>
      </c>
      <c r="F1666" s="6">
        <v>384.01</v>
      </c>
      <c r="G1666" s="11">
        <v>18.34</v>
      </c>
      <c r="H1666" s="6">
        <v>291.99</v>
      </c>
      <c r="I1666" s="11">
        <v>14.16</v>
      </c>
      <c r="J1666" s="6">
        <v>755.4</v>
      </c>
      <c r="K1666" s="11">
        <v>10.89</v>
      </c>
      <c r="L1666" s="11">
        <v>1037.18</v>
      </c>
      <c r="M1666" s="11">
        <v>14.28</v>
      </c>
      <c r="N1666" s="6" t="s">
        <v>4855</v>
      </c>
      <c r="O1666" s="6" t="s">
        <v>4856</v>
      </c>
      <c r="P1666" s="6" t="s">
        <v>3040</v>
      </c>
    </row>
    <row r="1667" spans="1:16" x14ac:dyDescent="0.15">
      <c r="A1667" s="6" t="s">
        <v>4857</v>
      </c>
      <c r="B1667" s="6">
        <v>253.01</v>
      </c>
      <c r="C1667" s="11">
        <v>6.47</v>
      </c>
      <c r="D1667" s="6">
        <v>176</v>
      </c>
      <c r="E1667" s="11">
        <v>4.41</v>
      </c>
      <c r="F1667" s="6">
        <v>180.06</v>
      </c>
      <c r="G1667" s="11">
        <v>5.55</v>
      </c>
      <c r="H1667" s="6">
        <v>35</v>
      </c>
      <c r="I1667" s="11">
        <v>1.1000000000000001</v>
      </c>
      <c r="J1667" s="6">
        <v>1355.99</v>
      </c>
      <c r="K1667" s="11">
        <v>12.62</v>
      </c>
      <c r="L1667" s="11">
        <v>980</v>
      </c>
      <c r="M1667" s="11">
        <v>8.7100000000000009</v>
      </c>
      <c r="N1667" s="6" t="s">
        <v>4858</v>
      </c>
      <c r="O1667" s="6" t="s">
        <v>4859</v>
      </c>
      <c r="P1667" s="6" t="s">
        <v>4860</v>
      </c>
    </row>
    <row r="1668" spans="1:16" x14ac:dyDescent="0.15">
      <c r="A1668" s="6" t="s">
        <v>4861</v>
      </c>
      <c r="B1668" s="6">
        <v>580.76</v>
      </c>
      <c r="C1668" s="11">
        <v>13.13</v>
      </c>
      <c r="D1668" s="6">
        <v>393.67</v>
      </c>
      <c r="E1668" s="11">
        <v>8.73</v>
      </c>
      <c r="F1668" s="6">
        <v>208</v>
      </c>
      <c r="G1668" s="11">
        <v>5.67</v>
      </c>
      <c r="H1668" s="6">
        <v>145</v>
      </c>
      <c r="I1668" s="11">
        <v>4.01</v>
      </c>
      <c r="J1668" s="6">
        <v>1167.1300000000001</v>
      </c>
      <c r="K1668" s="11">
        <v>9.6</v>
      </c>
      <c r="L1668" s="11">
        <v>1016</v>
      </c>
      <c r="M1668" s="11">
        <v>7.98</v>
      </c>
      <c r="N1668" s="6" t="s">
        <v>4862</v>
      </c>
      <c r="O1668" s="6" t="s">
        <v>4863</v>
      </c>
      <c r="P1668" s="6" t="s">
        <v>4864</v>
      </c>
    </row>
    <row r="1669" spans="1:16" x14ac:dyDescent="0.15">
      <c r="A1669" s="6" t="s">
        <v>4865</v>
      </c>
      <c r="B1669" s="6">
        <v>323.01</v>
      </c>
      <c r="C1669" s="11">
        <v>10.41</v>
      </c>
      <c r="D1669" s="6">
        <v>503.39</v>
      </c>
      <c r="E1669" s="11">
        <v>15.9</v>
      </c>
      <c r="F1669" s="6">
        <v>241.22</v>
      </c>
      <c r="G1669" s="11">
        <v>9.3699999999999992</v>
      </c>
      <c r="H1669" s="6">
        <v>314.02</v>
      </c>
      <c r="I1669" s="11">
        <v>12.37</v>
      </c>
      <c r="J1669" s="6">
        <v>791.92</v>
      </c>
      <c r="K1669" s="11">
        <v>9.2799999999999994</v>
      </c>
      <c r="L1669" s="11">
        <v>402.94</v>
      </c>
      <c r="M1669" s="11">
        <v>4.51</v>
      </c>
      <c r="N1669" s="6" t="s">
        <v>2491</v>
      </c>
      <c r="O1669" s="6" t="s">
        <v>2492</v>
      </c>
      <c r="P1669" s="6" t="s">
        <v>181</v>
      </c>
    </row>
    <row r="1670" spans="1:16" x14ac:dyDescent="0.15">
      <c r="A1670" s="6" t="s">
        <v>4866</v>
      </c>
      <c r="B1670" s="6">
        <v>23</v>
      </c>
      <c r="C1670" s="11">
        <v>0.57999999999999996</v>
      </c>
      <c r="D1670" s="6">
        <v>51</v>
      </c>
      <c r="E1670" s="11">
        <v>1.26</v>
      </c>
      <c r="F1670" s="6">
        <v>27.03</v>
      </c>
      <c r="G1670" s="11">
        <v>0.82</v>
      </c>
      <c r="H1670" s="6">
        <v>22</v>
      </c>
      <c r="I1670" s="11">
        <v>0.68</v>
      </c>
      <c r="J1670" s="6">
        <v>31</v>
      </c>
      <c r="K1670" s="11">
        <v>0.28000000000000003</v>
      </c>
      <c r="L1670" s="11">
        <v>109.04</v>
      </c>
      <c r="M1670" s="11">
        <v>0.96</v>
      </c>
      <c r="N1670" s="6" t="s">
        <v>4867</v>
      </c>
      <c r="O1670" s="6" t="s">
        <v>4868</v>
      </c>
      <c r="P1670" s="6" t="s">
        <v>552</v>
      </c>
    </row>
    <row r="1671" spans="1:16" x14ac:dyDescent="0.15">
      <c r="A1671" s="6" t="s">
        <v>4869</v>
      </c>
      <c r="B1671" s="6">
        <v>562</v>
      </c>
      <c r="C1671" s="11">
        <v>17.649999999999999</v>
      </c>
      <c r="D1671" s="6">
        <v>329.03</v>
      </c>
      <c r="E1671" s="11">
        <v>10.130000000000001</v>
      </c>
      <c r="F1671" s="6">
        <v>435.02</v>
      </c>
      <c r="G1671" s="11">
        <v>16.46</v>
      </c>
      <c r="H1671" s="6">
        <v>179</v>
      </c>
      <c r="I1671" s="11">
        <v>6.87</v>
      </c>
      <c r="J1671" s="6">
        <v>856</v>
      </c>
      <c r="K1671" s="11">
        <v>9.7799999999999994</v>
      </c>
      <c r="L1671" s="11">
        <v>674.01</v>
      </c>
      <c r="M1671" s="11">
        <v>7.35</v>
      </c>
      <c r="N1671" s="6" t="s">
        <v>4870</v>
      </c>
      <c r="O1671" s="6" t="s">
        <v>4871</v>
      </c>
      <c r="P1671" s="6" t="s">
        <v>4872</v>
      </c>
    </row>
    <row r="1672" spans="1:16" x14ac:dyDescent="0.15">
      <c r="A1672" s="6" t="s">
        <v>4873</v>
      </c>
      <c r="B1672" s="6">
        <v>206</v>
      </c>
      <c r="C1672" s="11">
        <v>9.07</v>
      </c>
      <c r="D1672" s="6">
        <v>197</v>
      </c>
      <c r="E1672" s="11">
        <v>8.5</v>
      </c>
      <c r="F1672" s="6">
        <v>62</v>
      </c>
      <c r="G1672" s="11">
        <v>3.29</v>
      </c>
      <c r="H1672" s="6">
        <v>50</v>
      </c>
      <c r="I1672" s="11">
        <v>2.69</v>
      </c>
      <c r="J1672" s="6">
        <v>671.94</v>
      </c>
      <c r="K1672" s="11">
        <v>10.75</v>
      </c>
      <c r="L1672" s="11">
        <v>227.11</v>
      </c>
      <c r="M1672" s="11">
        <v>3.47</v>
      </c>
      <c r="N1672" s="6" t="s">
        <v>4874</v>
      </c>
      <c r="O1672" s="6" t="s">
        <v>4875</v>
      </c>
      <c r="P1672" s="6" t="s">
        <v>1328</v>
      </c>
    </row>
    <row r="1673" spans="1:16" x14ac:dyDescent="0.15">
      <c r="A1673" s="6" t="s">
        <v>4876</v>
      </c>
      <c r="B1673" s="6">
        <v>498.58</v>
      </c>
      <c r="C1673" s="11">
        <v>13.57</v>
      </c>
      <c r="D1673" s="6">
        <v>481</v>
      </c>
      <c r="E1673" s="11">
        <v>12.83</v>
      </c>
      <c r="F1673" s="6">
        <v>489</v>
      </c>
      <c r="G1673" s="11">
        <v>16.04</v>
      </c>
      <c r="H1673" s="6">
        <v>210</v>
      </c>
      <c r="I1673" s="11">
        <v>6.99</v>
      </c>
      <c r="J1673" s="6">
        <v>921.75</v>
      </c>
      <c r="K1673" s="11">
        <v>9.1199999999999992</v>
      </c>
      <c r="L1673" s="11">
        <v>773</v>
      </c>
      <c r="M1673" s="11">
        <v>7.31</v>
      </c>
      <c r="N1673" s="6" t="s">
        <v>4877</v>
      </c>
      <c r="O1673" s="6" t="s">
        <v>4878</v>
      </c>
      <c r="P1673" s="6" t="s">
        <v>2264</v>
      </c>
    </row>
    <row r="1674" spans="1:16" x14ac:dyDescent="0.15">
      <c r="A1674" s="6" t="s">
        <v>4879</v>
      </c>
      <c r="B1674" s="6">
        <v>329.79</v>
      </c>
      <c r="C1674" s="11">
        <v>12.23</v>
      </c>
      <c r="D1674" s="6">
        <v>242</v>
      </c>
      <c r="E1674" s="11">
        <v>8.8000000000000007</v>
      </c>
      <c r="F1674" s="6">
        <v>272</v>
      </c>
      <c r="G1674" s="11">
        <v>12.15</v>
      </c>
      <c r="H1674" s="6">
        <v>123</v>
      </c>
      <c r="I1674" s="11">
        <v>5.58</v>
      </c>
      <c r="J1674" s="6">
        <v>757.67</v>
      </c>
      <c r="K1674" s="11">
        <v>10.210000000000001</v>
      </c>
      <c r="L1674" s="11">
        <v>561.82000000000005</v>
      </c>
      <c r="M1674" s="11">
        <v>7.23</v>
      </c>
      <c r="N1674" s="6" t="s">
        <v>4880</v>
      </c>
      <c r="O1674" s="6" t="s">
        <v>4881</v>
      </c>
      <c r="P1674" s="6" t="s">
        <v>4882</v>
      </c>
    </row>
    <row r="1675" spans="1:16" x14ac:dyDescent="0.15">
      <c r="A1675" s="6" t="s">
        <v>4883</v>
      </c>
      <c r="B1675" s="6">
        <v>120.96</v>
      </c>
      <c r="C1675" s="11">
        <v>7.85</v>
      </c>
      <c r="D1675" s="6">
        <v>49</v>
      </c>
      <c r="E1675" s="11">
        <v>3.12</v>
      </c>
      <c r="F1675" s="6">
        <v>263.99</v>
      </c>
      <c r="G1675" s="11">
        <v>20.63</v>
      </c>
      <c r="H1675" s="6">
        <v>2</v>
      </c>
      <c r="I1675" s="11">
        <v>0.16</v>
      </c>
      <c r="J1675" s="6">
        <v>529.6</v>
      </c>
      <c r="K1675" s="11">
        <v>12.49</v>
      </c>
      <c r="L1675" s="11">
        <v>340</v>
      </c>
      <c r="M1675" s="11">
        <v>7.66</v>
      </c>
      <c r="N1675" s="6" t="s">
        <v>4884</v>
      </c>
      <c r="O1675" s="6" t="s">
        <v>4885</v>
      </c>
      <c r="P1675" s="6" t="s">
        <v>4886</v>
      </c>
    </row>
    <row r="1676" spans="1:16" x14ac:dyDescent="0.15">
      <c r="A1676" s="6" t="s">
        <v>4887</v>
      </c>
      <c r="B1676" s="6">
        <v>101.01</v>
      </c>
      <c r="C1676" s="11">
        <v>7.21</v>
      </c>
      <c r="D1676" s="6">
        <v>188</v>
      </c>
      <c r="E1676" s="11">
        <v>13.16</v>
      </c>
      <c r="F1676" s="6">
        <v>54</v>
      </c>
      <c r="G1676" s="11">
        <v>4.6399999999999997</v>
      </c>
      <c r="H1676" s="6">
        <v>27</v>
      </c>
      <c r="I1676" s="11">
        <v>2.36</v>
      </c>
      <c r="J1676" s="6">
        <v>341</v>
      </c>
      <c r="K1676" s="11">
        <v>8.85</v>
      </c>
      <c r="L1676" s="11">
        <v>571</v>
      </c>
      <c r="M1676" s="11">
        <v>14.14</v>
      </c>
      <c r="N1676" s="6" t="s">
        <v>4888</v>
      </c>
      <c r="O1676" s="6" t="s">
        <v>4889</v>
      </c>
      <c r="P1676" s="6" t="s">
        <v>4683</v>
      </c>
    </row>
    <row r="1677" spans="1:16" x14ac:dyDescent="0.15">
      <c r="A1677" s="6" t="s">
        <v>4890</v>
      </c>
      <c r="B1677" s="6">
        <v>375</v>
      </c>
      <c r="C1677" s="11">
        <v>11.72</v>
      </c>
      <c r="D1677" s="6">
        <v>277.11</v>
      </c>
      <c r="E1677" s="11">
        <v>8.49</v>
      </c>
      <c r="F1677" s="6">
        <v>273.01</v>
      </c>
      <c r="G1677" s="11">
        <v>10.28</v>
      </c>
      <c r="H1677" s="6">
        <v>246.32</v>
      </c>
      <c r="I1677" s="11">
        <v>9.41</v>
      </c>
      <c r="J1677" s="6">
        <v>998.7</v>
      </c>
      <c r="K1677" s="11">
        <v>11.35</v>
      </c>
      <c r="L1677" s="11">
        <v>702</v>
      </c>
      <c r="M1677" s="11">
        <v>7.62</v>
      </c>
      <c r="N1677" s="6" t="s">
        <v>4891</v>
      </c>
      <c r="O1677" s="6" t="s">
        <v>4892</v>
      </c>
      <c r="P1677" s="6" t="s">
        <v>4893</v>
      </c>
    </row>
    <row r="1678" spans="1:16" x14ac:dyDescent="0.15">
      <c r="A1678" s="6" t="s">
        <v>4894</v>
      </c>
      <c r="B1678" s="6">
        <v>454.36</v>
      </c>
      <c r="C1678" s="11">
        <v>7.16</v>
      </c>
      <c r="D1678" s="6">
        <v>349.01</v>
      </c>
      <c r="E1678" s="11">
        <v>5.39</v>
      </c>
      <c r="F1678" s="6">
        <v>573.19000000000005</v>
      </c>
      <c r="G1678" s="11">
        <v>10.89</v>
      </c>
      <c r="H1678" s="6">
        <v>167.99</v>
      </c>
      <c r="I1678" s="11">
        <v>3.24</v>
      </c>
      <c r="J1678" s="6">
        <v>2064.0100000000002</v>
      </c>
      <c r="K1678" s="11">
        <v>11.84</v>
      </c>
      <c r="L1678" s="11">
        <v>1066.6300000000001</v>
      </c>
      <c r="M1678" s="11">
        <v>5.84</v>
      </c>
      <c r="N1678" s="6" t="s">
        <v>4895</v>
      </c>
      <c r="O1678" s="6" t="s">
        <v>4896</v>
      </c>
      <c r="P1678" s="6" t="s">
        <v>268</v>
      </c>
    </row>
    <row r="1679" spans="1:16" x14ac:dyDescent="0.15">
      <c r="A1679" s="6" t="s">
        <v>4897</v>
      </c>
      <c r="B1679" s="6">
        <v>387</v>
      </c>
      <c r="C1679" s="11">
        <v>10.46</v>
      </c>
      <c r="D1679" s="6">
        <v>193.94</v>
      </c>
      <c r="E1679" s="11">
        <v>5.14</v>
      </c>
      <c r="F1679" s="6">
        <v>1072.92</v>
      </c>
      <c r="G1679" s="11">
        <v>34.93</v>
      </c>
      <c r="H1679" s="6">
        <v>87</v>
      </c>
      <c r="I1679" s="11">
        <v>2.87</v>
      </c>
      <c r="J1679" s="6">
        <v>549</v>
      </c>
      <c r="K1679" s="11">
        <v>5.39</v>
      </c>
      <c r="L1679" s="11">
        <v>693</v>
      </c>
      <c r="M1679" s="11">
        <v>6.51</v>
      </c>
      <c r="N1679" s="6" t="s">
        <v>4898</v>
      </c>
      <c r="O1679" s="6" t="s">
        <v>4899</v>
      </c>
      <c r="P1679" s="6" t="s">
        <v>4900</v>
      </c>
    </row>
    <row r="1680" spans="1:16" x14ac:dyDescent="0.15">
      <c r="A1680" s="6" t="s">
        <v>4901</v>
      </c>
      <c r="B1680" s="6">
        <v>226.31</v>
      </c>
      <c r="C1680" s="11">
        <v>9.0399999999999991</v>
      </c>
      <c r="D1680" s="6">
        <v>95</v>
      </c>
      <c r="E1680" s="11">
        <v>3.72</v>
      </c>
      <c r="F1680" s="6">
        <v>454</v>
      </c>
      <c r="G1680" s="11">
        <v>21.85</v>
      </c>
      <c r="H1680" s="6">
        <v>66</v>
      </c>
      <c r="I1680" s="11">
        <v>3.22</v>
      </c>
      <c r="J1680" s="6">
        <v>392</v>
      </c>
      <c r="K1680" s="11">
        <v>5.69</v>
      </c>
      <c r="L1680" s="11">
        <v>261</v>
      </c>
      <c r="M1680" s="11">
        <v>3.62</v>
      </c>
      <c r="N1680" s="6" t="s">
        <v>4902</v>
      </c>
      <c r="O1680" s="6" t="s">
        <v>4903</v>
      </c>
      <c r="P1680" s="6" t="s">
        <v>4904</v>
      </c>
    </row>
    <row r="1681" spans="1:16" x14ac:dyDescent="0.15">
      <c r="A1681" s="6" t="s">
        <v>4905</v>
      </c>
      <c r="B1681" s="6">
        <v>143.71</v>
      </c>
      <c r="C1681" s="11">
        <v>6.51</v>
      </c>
      <c r="D1681" s="6">
        <v>108</v>
      </c>
      <c r="E1681" s="11">
        <v>4.8</v>
      </c>
      <c r="F1681" s="6">
        <v>39.4</v>
      </c>
      <c r="G1681" s="11">
        <v>2.15</v>
      </c>
      <c r="H1681" s="6">
        <v>35</v>
      </c>
      <c r="I1681" s="11">
        <v>1.94</v>
      </c>
      <c r="J1681" s="6">
        <v>578</v>
      </c>
      <c r="K1681" s="11">
        <v>9.52</v>
      </c>
      <c r="L1681" s="11">
        <v>463</v>
      </c>
      <c r="M1681" s="11">
        <v>7.28</v>
      </c>
      <c r="N1681" s="6" t="s">
        <v>4906</v>
      </c>
      <c r="O1681" s="6" t="s">
        <v>4907</v>
      </c>
      <c r="P1681" s="6" t="s">
        <v>3728</v>
      </c>
    </row>
    <row r="1682" spans="1:16" x14ac:dyDescent="0.15">
      <c r="A1682" s="6" t="s">
        <v>4908</v>
      </c>
      <c r="B1682" s="6">
        <v>805</v>
      </c>
      <c r="C1682" s="11">
        <v>16.86</v>
      </c>
      <c r="D1682" s="6">
        <v>272.95</v>
      </c>
      <c r="E1682" s="11">
        <v>5.6</v>
      </c>
      <c r="F1682" s="6">
        <v>394</v>
      </c>
      <c r="G1682" s="11">
        <v>9.9499999999999993</v>
      </c>
      <c r="H1682" s="6">
        <v>50.33</v>
      </c>
      <c r="I1682" s="11">
        <v>1.29</v>
      </c>
      <c r="J1682" s="6">
        <v>931.83</v>
      </c>
      <c r="K1682" s="11">
        <v>7.1</v>
      </c>
      <c r="L1682" s="11">
        <v>599</v>
      </c>
      <c r="M1682" s="11">
        <v>4.3600000000000003</v>
      </c>
      <c r="N1682" s="6" t="s">
        <v>4909</v>
      </c>
      <c r="O1682" s="6" t="s">
        <v>4910</v>
      </c>
      <c r="P1682" s="6" t="s">
        <v>74</v>
      </c>
    </row>
    <row r="1683" spans="1:16" x14ac:dyDescent="0.15">
      <c r="A1683" s="6" t="s">
        <v>4911</v>
      </c>
      <c r="B1683" s="6">
        <v>156.02000000000001</v>
      </c>
      <c r="C1683" s="11">
        <v>6.01</v>
      </c>
      <c r="D1683" s="6">
        <v>190</v>
      </c>
      <c r="E1683" s="11">
        <v>7.17</v>
      </c>
      <c r="F1683" s="6">
        <v>103</v>
      </c>
      <c r="G1683" s="11">
        <v>4.78</v>
      </c>
      <c r="H1683" s="6">
        <v>94</v>
      </c>
      <c r="I1683" s="11">
        <v>4.43</v>
      </c>
      <c r="J1683" s="6">
        <v>451</v>
      </c>
      <c r="K1683" s="11">
        <v>6.32</v>
      </c>
      <c r="L1683" s="11">
        <v>471</v>
      </c>
      <c r="M1683" s="11">
        <v>6.3</v>
      </c>
      <c r="N1683" s="6" t="s">
        <v>4912</v>
      </c>
      <c r="O1683" s="6" t="s">
        <v>4913</v>
      </c>
      <c r="P1683" s="6" t="s">
        <v>4914</v>
      </c>
    </row>
    <row r="1684" spans="1:16" x14ac:dyDescent="0.15">
      <c r="A1684" s="6" t="s">
        <v>4915</v>
      </c>
      <c r="B1684" s="6">
        <v>338</v>
      </c>
      <c r="C1684" s="11">
        <v>5.41</v>
      </c>
      <c r="D1684" s="6">
        <v>145</v>
      </c>
      <c r="E1684" s="11">
        <v>2.27</v>
      </c>
      <c r="F1684" s="6">
        <v>462.05</v>
      </c>
      <c r="G1684" s="11">
        <v>8.91</v>
      </c>
      <c r="H1684" s="6">
        <v>1356.04</v>
      </c>
      <c r="I1684" s="11">
        <v>26.51</v>
      </c>
      <c r="J1684" s="6">
        <v>63</v>
      </c>
      <c r="K1684" s="11">
        <v>0.37</v>
      </c>
      <c r="L1684" s="11">
        <v>53</v>
      </c>
      <c r="M1684" s="11">
        <v>0.28999999999999998</v>
      </c>
      <c r="N1684" s="6" t="s">
        <v>4916</v>
      </c>
      <c r="O1684" s="6" t="s">
        <v>4917</v>
      </c>
      <c r="P1684" s="6" t="s">
        <v>138</v>
      </c>
    </row>
    <row r="1685" spans="1:16" x14ac:dyDescent="0.15">
      <c r="A1685" s="6" t="s">
        <v>4918</v>
      </c>
      <c r="B1685" s="6">
        <v>9</v>
      </c>
      <c r="C1685" s="11">
        <v>0.25</v>
      </c>
      <c r="D1685" s="6">
        <v>6</v>
      </c>
      <c r="E1685" s="11">
        <v>0.17</v>
      </c>
      <c r="F1685" s="6">
        <v>14</v>
      </c>
      <c r="G1685" s="11">
        <v>0.47</v>
      </c>
      <c r="H1685" s="6">
        <v>23</v>
      </c>
      <c r="I1685" s="11">
        <v>0.79</v>
      </c>
      <c r="J1685" s="6">
        <v>46</v>
      </c>
      <c r="K1685" s="11">
        <v>0.47</v>
      </c>
      <c r="L1685" s="11">
        <v>8</v>
      </c>
      <c r="M1685" s="11">
        <v>0.08</v>
      </c>
      <c r="N1685" s="6" t="s">
        <v>4919</v>
      </c>
      <c r="O1685" s="6" t="s">
        <v>4920</v>
      </c>
      <c r="P1685" s="6" t="s">
        <v>1658</v>
      </c>
    </row>
    <row r="1686" spans="1:16" x14ac:dyDescent="0.15">
      <c r="A1686" s="6" t="s">
        <v>4921</v>
      </c>
      <c r="B1686" s="6">
        <v>37.090000000000003</v>
      </c>
      <c r="C1686" s="11">
        <v>1.17</v>
      </c>
      <c r="D1686" s="6">
        <v>58.01</v>
      </c>
      <c r="E1686" s="11">
        <v>1.79</v>
      </c>
      <c r="F1686" s="6">
        <v>28.27</v>
      </c>
      <c r="G1686" s="11">
        <v>1.07</v>
      </c>
      <c r="H1686" s="6">
        <v>25</v>
      </c>
      <c r="I1686" s="11">
        <v>0.96</v>
      </c>
      <c r="J1686" s="6">
        <v>145.77000000000001</v>
      </c>
      <c r="K1686" s="11">
        <v>1.67</v>
      </c>
      <c r="L1686" s="11">
        <v>47.87</v>
      </c>
      <c r="M1686" s="11">
        <v>0.52</v>
      </c>
      <c r="N1686" s="6" t="s">
        <v>4922</v>
      </c>
      <c r="O1686" s="6" t="s">
        <v>4923</v>
      </c>
      <c r="P1686" s="6" t="s">
        <v>290</v>
      </c>
    </row>
    <row r="1687" spans="1:16" x14ac:dyDescent="0.15">
      <c r="A1687" s="6" t="s">
        <v>4924</v>
      </c>
      <c r="B1687" s="6">
        <v>113.07</v>
      </c>
      <c r="C1687" s="11">
        <v>4.87</v>
      </c>
      <c r="D1687" s="6">
        <v>133</v>
      </c>
      <c r="E1687" s="11">
        <v>5.62</v>
      </c>
      <c r="F1687" s="6">
        <v>66.98</v>
      </c>
      <c r="G1687" s="11">
        <v>3.48</v>
      </c>
      <c r="H1687" s="6">
        <v>63</v>
      </c>
      <c r="I1687" s="11">
        <v>3.32</v>
      </c>
      <c r="J1687" s="6">
        <v>271</v>
      </c>
      <c r="K1687" s="11">
        <v>4.25</v>
      </c>
      <c r="L1687" s="11">
        <v>83.96</v>
      </c>
      <c r="M1687" s="11">
        <v>1.26</v>
      </c>
      <c r="N1687" s="6" t="s">
        <v>4925</v>
      </c>
      <c r="O1687" s="6" t="s">
        <v>4926</v>
      </c>
      <c r="P1687" s="6" t="s">
        <v>4927</v>
      </c>
    </row>
    <row r="1688" spans="1:16" x14ac:dyDescent="0.15">
      <c r="A1688" s="6" t="s">
        <v>4928</v>
      </c>
      <c r="B1688" s="6">
        <v>50</v>
      </c>
      <c r="C1688" s="11">
        <v>1.26</v>
      </c>
      <c r="D1688" s="6">
        <v>33</v>
      </c>
      <c r="E1688" s="11">
        <v>0.82</v>
      </c>
      <c r="F1688" s="6">
        <v>77.02</v>
      </c>
      <c r="G1688" s="11">
        <v>2.34</v>
      </c>
      <c r="H1688" s="6">
        <v>25</v>
      </c>
      <c r="I1688" s="11">
        <v>0.77</v>
      </c>
      <c r="J1688" s="6">
        <v>76</v>
      </c>
      <c r="K1688" s="11">
        <v>0.7</v>
      </c>
      <c r="L1688" s="11">
        <v>128</v>
      </c>
      <c r="M1688" s="11">
        <v>1.1200000000000001</v>
      </c>
      <c r="N1688" s="6" t="s">
        <v>821</v>
      </c>
      <c r="O1688" s="6" t="s">
        <v>822</v>
      </c>
      <c r="P1688" s="6" t="s">
        <v>4929</v>
      </c>
    </row>
    <row r="1689" spans="1:16" x14ac:dyDescent="0.15">
      <c r="A1689" s="6" t="s">
        <v>4930</v>
      </c>
      <c r="B1689" s="6">
        <v>17.59</v>
      </c>
      <c r="C1689" s="11">
        <v>0.48</v>
      </c>
      <c r="D1689" s="6">
        <v>15.1</v>
      </c>
      <c r="E1689" s="11">
        <v>0.41</v>
      </c>
      <c r="F1689" s="6">
        <v>82.07</v>
      </c>
      <c r="G1689" s="11">
        <v>2.71</v>
      </c>
      <c r="H1689" s="6">
        <v>8</v>
      </c>
      <c r="I1689" s="11">
        <v>0.27</v>
      </c>
      <c r="J1689" s="6">
        <v>39.96</v>
      </c>
      <c r="K1689" s="11">
        <v>0.4</v>
      </c>
      <c r="L1689" s="11">
        <v>48.59</v>
      </c>
      <c r="M1689" s="11">
        <v>0.46</v>
      </c>
      <c r="N1689" s="6" t="s">
        <v>4931</v>
      </c>
      <c r="O1689" s="6" t="s">
        <v>4932</v>
      </c>
      <c r="P1689" s="6" t="s">
        <v>4933</v>
      </c>
    </row>
    <row r="1690" spans="1:16" x14ac:dyDescent="0.15">
      <c r="A1690" s="6" t="s">
        <v>4934</v>
      </c>
      <c r="B1690" s="6">
        <v>41</v>
      </c>
      <c r="C1690" s="11">
        <v>1.66</v>
      </c>
      <c r="D1690" s="6">
        <v>32</v>
      </c>
      <c r="E1690" s="11">
        <v>1.27</v>
      </c>
      <c r="F1690" s="6">
        <v>15</v>
      </c>
      <c r="G1690" s="11">
        <v>0.73</v>
      </c>
      <c r="H1690" s="6">
        <v>8</v>
      </c>
      <c r="I1690" s="11">
        <v>0.4</v>
      </c>
      <c r="J1690" s="6">
        <v>119</v>
      </c>
      <c r="K1690" s="11">
        <v>1.75</v>
      </c>
      <c r="L1690" s="11">
        <v>75.02</v>
      </c>
      <c r="M1690" s="11">
        <v>1.05</v>
      </c>
      <c r="N1690" s="6" t="s">
        <v>4935</v>
      </c>
      <c r="O1690" s="6" t="s">
        <v>4936</v>
      </c>
      <c r="P1690" s="6" t="s">
        <v>357</v>
      </c>
    </row>
    <row r="1691" spans="1:16" x14ac:dyDescent="0.15">
      <c r="A1691" s="6" t="s">
        <v>4937</v>
      </c>
      <c r="B1691" s="6">
        <v>61</v>
      </c>
      <c r="C1691" s="11">
        <v>1.93</v>
      </c>
      <c r="D1691" s="6">
        <v>46</v>
      </c>
      <c r="E1691" s="11">
        <v>1.42</v>
      </c>
      <c r="F1691" s="6">
        <v>45</v>
      </c>
      <c r="G1691" s="11">
        <v>1.71</v>
      </c>
      <c r="H1691" s="6">
        <v>24</v>
      </c>
      <c r="I1691" s="11">
        <v>0.93</v>
      </c>
      <c r="J1691" s="6">
        <v>156</v>
      </c>
      <c r="K1691" s="11">
        <v>1.79</v>
      </c>
      <c r="L1691" s="11">
        <v>23</v>
      </c>
      <c r="M1691" s="11">
        <v>0.25</v>
      </c>
      <c r="N1691" s="6" t="s">
        <v>4938</v>
      </c>
      <c r="O1691" s="6" t="s">
        <v>4939</v>
      </c>
      <c r="P1691" s="6" t="s">
        <v>4940</v>
      </c>
    </row>
    <row r="1692" spans="1:16" x14ac:dyDescent="0.15">
      <c r="A1692" s="6" t="s">
        <v>4941</v>
      </c>
      <c r="B1692" s="6">
        <v>14</v>
      </c>
      <c r="C1692" s="11">
        <v>0.64</v>
      </c>
      <c r="D1692" s="6">
        <v>5</v>
      </c>
      <c r="E1692" s="11">
        <v>0.22</v>
      </c>
      <c r="F1692" s="6">
        <v>6</v>
      </c>
      <c r="G1692" s="11">
        <v>0.33</v>
      </c>
      <c r="H1692" s="6">
        <v>18</v>
      </c>
      <c r="I1692" s="11">
        <v>1</v>
      </c>
      <c r="J1692" s="6">
        <v>23</v>
      </c>
      <c r="K1692" s="11">
        <v>0.38</v>
      </c>
      <c r="L1692" s="11">
        <v>2</v>
      </c>
      <c r="M1692" s="11">
        <v>0.03</v>
      </c>
      <c r="N1692" s="6" t="s">
        <v>4942</v>
      </c>
      <c r="O1692" s="6" t="s">
        <v>4943</v>
      </c>
      <c r="P1692" s="6" t="s">
        <v>74</v>
      </c>
    </row>
    <row r="1693" spans="1:16" x14ac:dyDescent="0.15">
      <c r="A1693" s="6" t="s">
        <v>4944</v>
      </c>
      <c r="B1693" s="6">
        <v>15</v>
      </c>
      <c r="C1693" s="11">
        <v>0.77</v>
      </c>
      <c r="D1693" s="6">
        <v>1</v>
      </c>
      <c r="E1693" s="11">
        <v>0.05</v>
      </c>
      <c r="F1693" s="6">
        <v>17</v>
      </c>
      <c r="G1693" s="11">
        <v>1.05</v>
      </c>
      <c r="H1693" s="6">
        <v>2</v>
      </c>
      <c r="I1693" s="11">
        <v>0.13</v>
      </c>
      <c r="J1693" s="6">
        <v>6</v>
      </c>
      <c r="K1693" s="11">
        <v>0.11</v>
      </c>
      <c r="L1693" s="11">
        <v>12</v>
      </c>
      <c r="M1693" s="11">
        <v>0.21</v>
      </c>
      <c r="N1693" s="6" t="s">
        <v>4945</v>
      </c>
      <c r="O1693" s="6" t="s">
        <v>4946</v>
      </c>
      <c r="P1693" s="6" t="s">
        <v>884</v>
      </c>
    </row>
    <row r="1694" spans="1:16" x14ac:dyDescent="0.15">
      <c r="A1694" s="6" t="s">
        <v>4947</v>
      </c>
      <c r="B1694" s="6">
        <v>177</v>
      </c>
      <c r="C1694" s="11">
        <v>4.95</v>
      </c>
      <c r="D1694" s="6">
        <v>153.06</v>
      </c>
      <c r="E1694" s="11">
        <v>4.2</v>
      </c>
      <c r="F1694" s="6">
        <v>284.29000000000002</v>
      </c>
      <c r="G1694" s="11">
        <v>9.59</v>
      </c>
      <c r="H1694" s="6">
        <v>35</v>
      </c>
      <c r="I1694" s="11">
        <v>1.2</v>
      </c>
      <c r="J1694" s="6">
        <v>615</v>
      </c>
      <c r="K1694" s="11">
        <v>6.26</v>
      </c>
      <c r="L1694" s="11">
        <v>796.52</v>
      </c>
      <c r="M1694" s="11">
        <v>7.74</v>
      </c>
      <c r="N1694" s="6" t="s">
        <v>4948</v>
      </c>
      <c r="O1694" s="6" t="s">
        <v>4949</v>
      </c>
      <c r="P1694" s="6" t="s">
        <v>4950</v>
      </c>
    </row>
    <row r="1695" spans="1:16" x14ac:dyDescent="0.15">
      <c r="A1695" s="6" t="s">
        <v>4951</v>
      </c>
      <c r="B1695" s="6">
        <v>560.66</v>
      </c>
      <c r="C1695" s="11">
        <v>8.5</v>
      </c>
      <c r="D1695" s="6">
        <v>287.57</v>
      </c>
      <c r="E1695" s="11">
        <v>4.28</v>
      </c>
      <c r="F1695" s="6">
        <v>101</v>
      </c>
      <c r="G1695" s="11">
        <v>1.85</v>
      </c>
      <c r="H1695" s="6">
        <v>19</v>
      </c>
      <c r="I1695" s="11">
        <v>0.35</v>
      </c>
      <c r="J1695" s="6">
        <v>247.33</v>
      </c>
      <c r="K1695" s="11">
        <v>1.36</v>
      </c>
      <c r="L1695" s="11">
        <v>926.85</v>
      </c>
      <c r="M1695" s="11">
        <v>4.8899999999999997</v>
      </c>
      <c r="N1695" s="6" t="s">
        <v>4952</v>
      </c>
      <c r="O1695" s="6" t="s">
        <v>4953</v>
      </c>
      <c r="P1695" s="6" t="s">
        <v>201</v>
      </c>
    </row>
    <row r="1696" spans="1:16" x14ac:dyDescent="0.15">
      <c r="A1696" s="6" t="s">
        <v>4954</v>
      </c>
      <c r="B1696" s="6">
        <v>335.97</v>
      </c>
      <c r="C1696" s="11">
        <v>7.03</v>
      </c>
      <c r="D1696" s="6">
        <v>151</v>
      </c>
      <c r="E1696" s="11">
        <v>3.1</v>
      </c>
      <c r="F1696" s="6">
        <v>161</v>
      </c>
      <c r="G1696" s="11">
        <v>4.0599999999999996</v>
      </c>
      <c r="H1696" s="6">
        <v>16</v>
      </c>
      <c r="I1696" s="11">
        <v>0.41</v>
      </c>
      <c r="J1696" s="6">
        <v>481</v>
      </c>
      <c r="K1696" s="11">
        <v>3.66</v>
      </c>
      <c r="L1696" s="11">
        <v>1388</v>
      </c>
      <c r="M1696" s="11">
        <v>10.09</v>
      </c>
      <c r="N1696" s="6" t="s">
        <v>4955</v>
      </c>
      <c r="O1696" s="6" t="s">
        <v>4956</v>
      </c>
      <c r="P1696" s="6" t="s">
        <v>485</v>
      </c>
    </row>
    <row r="1697" spans="1:16" x14ac:dyDescent="0.15">
      <c r="A1697" s="6" t="s">
        <v>4957</v>
      </c>
      <c r="B1697" s="6">
        <v>199</v>
      </c>
      <c r="C1697" s="11">
        <v>8.2100000000000009</v>
      </c>
      <c r="D1697" s="6">
        <v>222</v>
      </c>
      <c r="E1697" s="11">
        <v>8.98</v>
      </c>
      <c r="F1697" s="6">
        <v>52</v>
      </c>
      <c r="G1697" s="11">
        <v>2.58</v>
      </c>
      <c r="H1697" s="6">
        <v>39</v>
      </c>
      <c r="I1697" s="11">
        <v>1.97</v>
      </c>
      <c r="J1697" s="6">
        <v>692.17</v>
      </c>
      <c r="K1697" s="11">
        <v>10.38</v>
      </c>
      <c r="L1697" s="11">
        <v>341</v>
      </c>
      <c r="M1697" s="11">
        <v>4.8899999999999997</v>
      </c>
      <c r="N1697" s="6" t="s">
        <v>4958</v>
      </c>
      <c r="O1697" s="6" t="s">
        <v>4959</v>
      </c>
      <c r="P1697" s="6" t="s">
        <v>1728</v>
      </c>
    </row>
    <row r="1698" spans="1:16" x14ac:dyDescent="0.15">
      <c r="A1698" s="6" t="s">
        <v>4960</v>
      </c>
      <c r="B1698" s="6">
        <v>23.44</v>
      </c>
      <c r="C1698" s="11">
        <v>0.79</v>
      </c>
      <c r="D1698" s="6">
        <v>47.72</v>
      </c>
      <c r="E1698" s="11">
        <v>1.57</v>
      </c>
      <c r="F1698" s="6">
        <v>6.91</v>
      </c>
      <c r="G1698" s="11">
        <v>0.28000000000000003</v>
      </c>
      <c r="H1698" s="6">
        <v>4.93</v>
      </c>
      <c r="I1698" s="11">
        <v>0.2</v>
      </c>
      <c r="J1698" s="6">
        <v>76.930000000000007</v>
      </c>
      <c r="K1698" s="11">
        <v>0.94</v>
      </c>
      <c r="L1698" s="11">
        <v>13.38</v>
      </c>
      <c r="M1698" s="11">
        <v>0.16</v>
      </c>
      <c r="N1698" s="6" t="s">
        <v>4961</v>
      </c>
      <c r="O1698" s="6" t="s">
        <v>4962</v>
      </c>
      <c r="P1698" s="6" t="s">
        <v>763</v>
      </c>
    </row>
    <row r="1699" spans="1:16" x14ac:dyDescent="0.15">
      <c r="A1699" s="6" t="s">
        <v>4963</v>
      </c>
      <c r="B1699" s="6">
        <v>190.59</v>
      </c>
      <c r="C1699" s="11">
        <v>7.31</v>
      </c>
      <c r="D1699" s="6">
        <v>205.28</v>
      </c>
      <c r="E1699" s="11">
        <v>7.71</v>
      </c>
      <c r="F1699" s="6">
        <v>86.71</v>
      </c>
      <c r="G1699" s="11">
        <v>4</v>
      </c>
      <c r="H1699" s="6">
        <v>56.07</v>
      </c>
      <c r="I1699" s="11">
        <v>2.63</v>
      </c>
      <c r="J1699" s="6">
        <v>457.38</v>
      </c>
      <c r="K1699" s="11">
        <v>6.38</v>
      </c>
      <c r="L1699" s="11">
        <v>140.62</v>
      </c>
      <c r="M1699" s="11">
        <v>1.87</v>
      </c>
      <c r="N1699" s="6" t="s">
        <v>4961</v>
      </c>
      <c r="O1699" s="6" t="s">
        <v>4962</v>
      </c>
      <c r="P1699" s="6" t="s">
        <v>763</v>
      </c>
    </row>
    <row r="1700" spans="1:16" x14ac:dyDescent="0.15">
      <c r="A1700" s="6" t="s">
        <v>4964</v>
      </c>
      <c r="B1700" s="6">
        <v>70.59</v>
      </c>
      <c r="C1700" s="11">
        <v>4.92</v>
      </c>
      <c r="D1700" s="6">
        <v>61.01</v>
      </c>
      <c r="E1700" s="11">
        <v>4.17</v>
      </c>
      <c r="F1700" s="6">
        <v>21</v>
      </c>
      <c r="G1700" s="11">
        <v>1.76</v>
      </c>
      <c r="H1700" s="6">
        <v>49</v>
      </c>
      <c r="I1700" s="11">
        <v>4.18</v>
      </c>
      <c r="J1700" s="6">
        <v>182.98</v>
      </c>
      <c r="K1700" s="11">
        <v>4.63</v>
      </c>
      <c r="L1700" s="11">
        <v>222</v>
      </c>
      <c r="M1700" s="11">
        <v>5.37</v>
      </c>
      <c r="N1700" s="6" t="s">
        <v>4912</v>
      </c>
      <c r="O1700" s="6" t="s">
        <v>4913</v>
      </c>
      <c r="P1700" s="6" t="s">
        <v>4914</v>
      </c>
    </row>
    <row r="1701" spans="1:16" x14ac:dyDescent="0.15">
      <c r="A1701" s="6" t="s">
        <v>4965</v>
      </c>
      <c r="B1701" s="6">
        <v>200</v>
      </c>
      <c r="C1701" s="11">
        <v>5.01</v>
      </c>
      <c r="D1701" s="6">
        <v>118</v>
      </c>
      <c r="E1701" s="11">
        <v>2.9</v>
      </c>
      <c r="F1701" s="6">
        <v>512</v>
      </c>
      <c r="G1701" s="11">
        <v>15.45</v>
      </c>
      <c r="H1701" s="6">
        <v>147</v>
      </c>
      <c r="I1701" s="11">
        <v>4.5</v>
      </c>
      <c r="J1701" s="6">
        <v>103</v>
      </c>
      <c r="K1701" s="11">
        <v>0.94</v>
      </c>
      <c r="L1701" s="11">
        <v>82</v>
      </c>
      <c r="M1701" s="11">
        <v>0.71</v>
      </c>
      <c r="N1701" s="6" t="s">
        <v>4966</v>
      </c>
      <c r="O1701" s="6" t="s">
        <v>4967</v>
      </c>
      <c r="P1701" s="6" t="s">
        <v>138</v>
      </c>
    </row>
    <row r="1702" spans="1:16" x14ac:dyDescent="0.15">
      <c r="A1702" s="6" t="s">
        <v>4968</v>
      </c>
      <c r="B1702" s="6">
        <v>87</v>
      </c>
      <c r="C1702" s="11">
        <v>3.15</v>
      </c>
      <c r="D1702" s="6">
        <v>112</v>
      </c>
      <c r="E1702" s="11">
        <v>3.97</v>
      </c>
      <c r="F1702" s="6">
        <v>83</v>
      </c>
      <c r="G1702" s="11">
        <v>3.61</v>
      </c>
      <c r="H1702" s="6">
        <v>33</v>
      </c>
      <c r="I1702" s="11">
        <v>1.46</v>
      </c>
      <c r="J1702" s="6">
        <v>46</v>
      </c>
      <c r="K1702" s="11">
        <v>0.6</v>
      </c>
      <c r="L1702" s="11">
        <v>64</v>
      </c>
      <c r="M1702" s="11">
        <v>0.8</v>
      </c>
      <c r="N1702" s="6" t="s">
        <v>4969</v>
      </c>
      <c r="O1702" s="6" t="s">
        <v>4970</v>
      </c>
      <c r="P1702" s="6" t="s">
        <v>239</v>
      </c>
    </row>
    <row r="1703" spans="1:16" x14ac:dyDescent="0.15">
      <c r="A1703" s="6" t="s">
        <v>4971</v>
      </c>
      <c r="B1703" s="6">
        <v>119.6</v>
      </c>
      <c r="C1703" s="11">
        <v>4.7699999999999996</v>
      </c>
      <c r="D1703" s="6">
        <v>87.34</v>
      </c>
      <c r="E1703" s="11">
        <v>3.41</v>
      </c>
      <c r="F1703" s="6">
        <v>232.64</v>
      </c>
      <c r="G1703" s="11">
        <v>11.18</v>
      </c>
      <c r="H1703" s="6">
        <v>66</v>
      </c>
      <c r="I1703" s="11">
        <v>3.22</v>
      </c>
      <c r="J1703" s="6">
        <v>190.23</v>
      </c>
      <c r="K1703" s="11">
        <v>2.76</v>
      </c>
      <c r="L1703" s="11">
        <v>80.17</v>
      </c>
      <c r="M1703" s="11">
        <v>1.1100000000000001</v>
      </c>
      <c r="N1703" s="6" t="s">
        <v>4972</v>
      </c>
      <c r="O1703" s="6" t="s">
        <v>4973</v>
      </c>
      <c r="P1703" s="6" t="s">
        <v>835</v>
      </c>
    </row>
    <row r="1704" spans="1:16" x14ac:dyDescent="0.15">
      <c r="A1704" s="6" t="s">
        <v>4974</v>
      </c>
      <c r="B1704" s="6">
        <v>153.97999999999999</v>
      </c>
      <c r="C1704" s="11">
        <v>4.5599999999999996</v>
      </c>
      <c r="D1704" s="6">
        <v>139</v>
      </c>
      <c r="E1704" s="11">
        <v>4.04</v>
      </c>
      <c r="F1704" s="6">
        <v>95</v>
      </c>
      <c r="G1704" s="11">
        <v>3.39</v>
      </c>
      <c r="H1704" s="6">
        <v>82</v>
      </c>
      <c r="I1704" s="11">
        <v>2.97</v>
      </c>
      <c r="J1704" s="6">
        <v>698.94</v>
      </c>
      <c r="K1704" s="11">
        <v>7.53</v>
      </c>
      <c r="L1704" s="11">
        <v>267.83</v>
      </c>
      <c r="M1704" s="11">
        <v>2.76</v>
      </c>
      <c r="N1704" s="6" t="s">
        <v>4975</v>
      </c>
      <c r="O1704" s="6" t="s">
        <v>4976</v>
      </c>
      <c r="P1704" s="6" t="s">
        <v>4977</v>
      </c>
    </row>
    <row r="1705" spans="1:16" x14ac:dyDescent="0.15">
      <c r="A1705" s="6" t="s">
        <v>4978</v>
      </c>
      <c r="B1705" s="6">
        <v>125.21</v>
      </c>
      <c r="C1705" s="11">
        <v>3.46</v>
      </c>
      <c r="D1705" s="6">
        <v>104.03</v>
      </c>
      <c r="E1705" s="11">
        <v>2.82</v>
      </c>
      <c r="F1705" s="6">
        <v>59</v>
      </c>
      <c r="G1705" s="11">
        <v>1.96</v>
      </c>
      <c r="H1705" s="6">
        <v>16</v>
      </c>
      <c r="I1705" s="11">
        <v>0.54</v>
      </c>
      <c r="J1705" s="6">
        <v>251</v>
      </c>
      <c r="K1705" s="11">
        <v>2.52</v>
      </c>
      <c r="L1705" s="11">
        <v>548.03</v>
      </c>
      <c r="M1705" s="11">
        <v>5.26</v>
      </c>
      <c r="N1705" s="6" t="s">
        <v>4979</v>
      </c>
      <c r="O1705" s="6" t="s">
        <v>4980</v>
      </c>
      <c r="P1705" s="6" t="s">
        <v>98</v>
      </c>
    </row>
    <row r="1706" spans="1:16" x14ac:dyDescent="0.15">
      <c r="A1706" s="6" t="s">
        <v>4981</v>
      </c>
      <c r="B1706" s="6">
        <v>103.18</v>
      </c>
      <c r="C1706" s="11">
        <v>3.29</v>
      </c>
      <c r="D1706" s="6">
        <v>126.31</v>
      </c>
      <c r="E1706" s="11">
        <v>3.95</v>
      </c>
      <c r="F1706" s="6">
        <v>27.97</v>
      </c>
      <c r="G1706" s="11">
        <v>1.07</v>
      </c>
      <c r="H1706" s="6">
        <v>10.38</v>
      </c>
      <c r="I1706" s="11">
        <v>0.4</v>
      </c>
      <c r="J1706" s="6">
        <v>201.65</v>
      </c>
      <c r="K1706" s="11">
        <v>2.34</v>
      </c>
      <c r="L1706" s="11">
        <v>85.3</v>
      </c>
      <c r="M1706" s="11">
        <v>0.95</v>
      </c>
      <c r="N1706" s="6" t="s">
        <v>4982</v>
      </c>
      <c r="O1706" s="6" t="s">
        <v>4983</v>
      </c>
      <c r="P1706" s="6" t="s">
        <v>4984</v>
      </c>
    </row>
    <row r="1707" spans="1:16" x14ac:dyDescent="0.15">
      <c r="A1707" s="6" t="s">
        <v>4985</v>
      </c>
      <c r="B1707" s="6">
        <v>117.83</v>
      </c>
      <c r="C1707" s="11">
        <v>4.3099999999999996</v>
      </c>
      <c r="D1707" s="6">
        <v>64.64</v>
      </c>
      <c r="E1707" s="11">
        <v>2.3199999999999998</v>
      </c>
      <c r="F1707" s="6">
        <v>118.03</v>
      </c>
      <c r="G1707" s="11">
        <v>5.2</v>
      </c>
      <c r="H1707" s="6">
        <v>26.62</v>
      </c>
      <c r="I1707" s="11">
        <v>1.19</v>
      </c>
      <c r="J1707" s="6">
        <v>181.39</v>
      </c>
      <c r="K1707" s="11">
        <v>2.41</v>
      </c>
      <c r="L1707" s="11">
        <v>124.7</v>
      </c>
      <c r="M1707" s="11">
        <v>1.58</v>
      </c>
      <c r="N1707" s="6" t="s">
        <v>4982</v>
      </c>
      <c r="O1707" s="6" t="s">
        <v>4983</v>
      </c>
      <c r="P1707" s="6" t="s">
        <v>4984</v>
      </c>
    </row>
    <row r="1708" spans="1:16" x14ac:dyDescent="0.15">
      <c r="A1708" s="6" t="s">
        <v>4986</v>
      </c>
      <c r="B1708" s="6">
        <v>65.03</v>
      </c>
      <c r="C1708" s="11">
        <v>6.51</v>
      </c>
      <c r="D1708" s="6">
        <v>72.89</v>
      </c>
      <c r="E1708" s="11">
        <v>7.15</v>
      </c>
      <c r="F1708" s="6">
        <v>21</v>
      </c>
      <c r="G1708" s="11">
        <v>2.5299999999999998</v>
      </c>
      <c r="H1708" s="6">
        <v>44</v>
      </c>
      <c r="I1708" s="11">
        <v>5.39</v>
      </c>
      <c r="J1708" s="6">
        <v>185.27</v>
      </c>
      <c r="K1708" s="11">
        <v>6.73</v>
      </c>
      <c r="L1708" s="11">
        <v>212.01</v>
      </c>
      <c r="M1708" s="11">
        <v>7.35</v>
      </c>
      <c r="N1708" s="6" t="s">
        <v>4987</v>
      </c>
      <c r="O1708" s="6" t="s">
        <v>4988</v>
      </c>
      <c r="P1708" s="6" t="s">
        <v>4989</v>
      </c>
    </row>
    <row r="1709" spans="1:16" x14ac:dyDescent="0.15">
      <c r="A1709" s="6" t="s">
        <v>4990</v>
      </c>
      <c r="B1709" s="6">
        <v>311.29000000000002</v>
      </c>
      <c r="C1709" s="11">
        <v>7.68</v>
      </c>
      <c r="D1709" s="6">
        <v>204</v>
      </c>
      <c r="E1709" s="11">
        <v>4.93</v>
      </c>
      <c r="F1709" s="6">
        <v>297</v>
      </c>
      <c r="G1709" s="11">
        <v>8.83</v>
      </c>
      <c r="H1709" s="6">
        <v>57.97</v>
      </c>
      <c r="I1709" s="11">
        <v>1.75</v>
      </c>
      <c r="J1709" s="6">
        <v>630</v>
      </c>
      <c r="K1709" s="11">
        <v>5.65</v>
      </c>
      <c r="L1709" s="11">
        <v>179</v>
      </c>
      <c r="M1709" s="11">
        <v>1.53</v>
      </c>
      <c r="N1709" s="6" t="s">
        <v>4991</v>
      </c>
      <c r="O1709" s="6" t="s">
        <v>4992</v>
      </c>
      <c r="P1709" s="6" t="s">
        <v>4993</v>
      </c>
    </row>
    <row r="1710" spans="1:16" x14ac:dyDescent="0.15">
      <c r="A1710" s="6" t="s">
        <v>4994</v>
      </c>
      <c r="B1710" s="6">
        <v>241.13</v>
      </c>
      <c r="C1710" s="11">
        <v>3.94</v>
      </c>
      <c r="D1710" s="6">
        <v>397.79</v>
      </c>
      <c r="E1710" s="11">
        <v>6.37</v>
      </c>
      <c r="F1710" s="6">
        <v>74.84</v>
      </c>
      <c r="G1710" s="11">
        <v>1.47</v>
      </c>
      <c r="H1710" s="6">
        <v>127.58</v>
      </c>
      <c r="I1710" s="11">
        <v>2.5499999999999998</v>
      </c>
      <c r="J1710" s="6">
        <v>1332.87</v>
      </c>
      <c r="K1710" s="11">
        <v>7.92</v>
      </c>
      <c r="L1710" s="11">
        <v>795.65</v>
      </c>
      <c r="M1710" s="11">
        <v>4.5199999999999996</v>
      </c>
      <c r="N1710" s="6" t="s">
        <v>4995</v>
      </c>
      <c r="O1710" s="6" t="s">
        <v>4996</v>
      </c>
      <c r="P1710" s="6" t="s">
        <v>4622</v>
      </c>
    </row>
    <row r="1711" spans="1:16" x14ac:dyDescent="0.15">
      <c r="A1711" s="6" t="s">
        <v>4997</v>
      </c>
      <c r="B1711" s="6">
        <v>807.04</v>
      </c>
      <c r="C1711" s="11">
        <v>14.56</v>
      </c>
      <c r="D1711" s="6">
        <v>826.47</v>
      </c>
      <c r="E1711" s="11">
        <v>14.61</v>
      </c>
      <c r="F1711" s="6">
        <v>380.07</v>
      </c>
      <c r="G1711" s="11">
        <v>8.26</v>
      </c>
      <c r="H1711" s="6">
        <v>607.63</v>
      </c>
      <c r="I1711" s="11">
        <v>13.4</v>
      </c>
      <c r="J1711" s="6">
        <v>3712.25</v>
      </c>
      <c r="K1711" s="11">
        <v>24.36</v>
      </c>
      <c r="L1711" s="11">
        <v>2087.4299999999998</v>
      </c>
      <c r="M1711" s="11">
        <v>13.09</v>
      </c>
      <c r="N1711" s="6" t="s">
        <v>4995</v>
      </c>
      <c r="O1711" s="6" t="s">
        <v>4996</v>
      </c>
      <c r="P1711" s="6" t="s">
        <v>4622</v>
      </c>
    </row>
    <row r="1712" spans="1:16" x14ac:dyDescent="0.15">
      <c r="A1712" s="6" t="s">
        <v>4998</v>
      </c>
      <c r="B1712" s="6">
        <v>1916.02</v>
      </c>
      <c r="C1712" s="11">
        <v>27.97</v>
      </c>
      <c r="D1712" s="6">
        <v>1445.03</v>
      </c>
      <c r="E1712" s="11">
        <v>20.67</v>
      </c>
      <c r="F1712" s="6">
        <v>1690.53</v>
      </c>
      <c r="G1712" s="11">
        <v>29.74</v>
      </c>
      <c r="H1712" s="6">
        <v>1814.17</v>
      </c>
      <c r="I1712" s="11">
        <v>32.380000000000003</v>
      </c>
      <c r="J1712" s="6">
        <v>5347.35</v>
      </c>
      <c r="K1712" s="11">
        <v>28.4</v>
      </c>
      <c r="L1712" s="11">
        <v>5902.22</v>
      </c>
      <c r="M1712" s="11">
        <v>29.95</v>
      </c>
      <c r="N1712" s="6" t="s">
        <v>4999</v>
      </c>
      <c r="O1712" s="6" t="s">
        <v>5000</v>
      </c>
      <c r="P1712" s="6" t="s">
        <v>4779</v>
      </c>
    </row>
    <row r="1713" spans="1:16" x14ac:dyDescent="0.15">
      <c r="A1713" s="6" t="s">
        <v>5001</v>
      </c>
      <c r="B1713" s="6">
        <v>1135.0899999999999</v>
      </c>
      <c r="C1713" s="11">
        <v>26.36</v>
      </c>
      <c r="D1713" s="6">
        <v>1283.1400000000001</v>
      </c>
      <c r="E1713" s="11">
        <v>29.21</v>
      </c>
      <c r="F1713" s="6">
        <v>485.03</v>
      </c>
      <c r="G1713" s="11">
        <v>13.57</v>
      </c>
      <c r="H1713" s="6">
        <v>525.45000000000005</v>
      </c>
      <c r="I1713" s="11">
        <v>14.92</v>
      </c>
      <c r="J1713" s="6">
        <v>2524.56</v>
      </c>
      <c r="K1713" s="11">
        <v>21.32</v>
      </c>
      <c r="L1713" s="11">
        <v>2960.54</v>
      </c>
      <c r="M1713" s="11">
        <v>23.89</v>
      </c>
      <c r="N1713" s="6" t="s">
        <v>5002</v>
      </c>
      <c r="O1713" s="6" t="s">
        <v>5003</v>
      </c>
      <c r="P1713" s="6" t="s">
        <v>5004</v>
      </c>
    </row>
    <row r="1714" spans="1:16" x14ac:dyDescent="0.15">
      <c r="A1714" s="6" t="s">
        <v>5005</v>
      </c>
      <c r="B1714" s="6">
        <v>1441.39</v>
      </c>
      <c r="C1714" s="11">
        <v>28.57</v>
      </c>
      <c r="D1714" s="6">
        <v>737.29</v>
      </c>
      <c r="E1714" s="11">
        <v>14.33</v>
      </c>
      <c r="F1714" s="6">
        <v>804</v>
      </c>
      <c r="G1714" s="11">
        <v>19.21</v>
      </c>
      <c r="H1714" s="6">
        <v>429.06</v>
      </c>
      <c r="I1714" s="11">
        <v>10.4</v>
      </c>
      <c r="J1714" s="6">
        <v>2175.11</v>
      </c>
      <c r="K1714" s="11">
        <v>15.68</v>
      </c>
      <c r="L1714" s="11">
        <v>5357.5</v>
      </c>
      <c r="M1714" s="11">
        <v>36.909999999999997</v>
      </c>
      <c r="N1714" s="6" t="s">
        <v>5006</v>
      </c>
      <c r="O1714" s="6" t="s">
        <v>5007</v>
      </c>
      <c r="P1714" s="6" t="s">
        <v>23</v>
      </c>
    </row>
    <row r="1715" spans="1:16" x14ac:dyDescent="0.15">
      <c r="A1715" s="6" t="s">
        <v>5008</v>
      </c>
      <c r="B1715" s="6">
        <v>1103.6400000000001</v>
      </c>
      <c r="C1715" s="11">
        <v>17.79</v>
      </c>
      <c r="D1715" s="6">
        <v>1000.84</v>
      </c>
      <c r="E1715" s="11">
        <v>15.81</v>
      </c>
      <c r="F1715" s="6">
        <v>2423.1799999999998</v>
      </c>
      <c r="G1715" s="11">
        <v>47.08</v>
      </c>
      <c r="H1715" s="6">
        <v>1059.28</v>
      </c>
      <c r="I1715" s="11">
        <v>20.88</v>
      </c>
      <c r="J1715" s="6">
        <v>2514.9</v>
      </c>
      <c r="K1715" s="11">
        <v>14.75</v>
      </c>
      <c r="L1715" s="11">
        <v>1618.65</v>
      </c>
      <c r="M1715" s="11">
        <v>9.07</v>
      </c>
      <c r="N1715" s="6" t="s">
        <v>5009</v>
      </c>
      <c r="O1715" s="6" t="s">
        <v>5010</v>
      </c>
      <c r="P1715" s="6" t="s">
        <v>3323</v>
      </c>
    </row>
    <row r="1716" spans="1:16" x14ac:dyDescent="0.15">
      <c r="A1716" s="6" t="s">
        <v>5011</v>
      </c>
      <c r="B1716" s="6">
        <v>206.36</v>
      </c>
      <c r="C1716" s="11">
        <v>3.13</v>
      </c>
      <c r="D1716" s="6">
        <v>125.68</v>
      </c>
      <c r="E1716" s="11">
        <v>1.87</v>
      </c>
      <c r="F1716" s="6">
        <v>12.7</v>
      </c>
      <c r="G1716" s="11">
        <v>0.23</v>
      </c>
      <c r="H1716" s="6">
        <v>88.56</v>
      </c>
      <c r="I1716" s="11">
        <v>1.64</v>
      </c>
      <c r="J1716" s="6">
        <v>587.16999999999996</v>
      </c>
      <c r="K1716" s="11">
        <v>3.24</v>
      </c>
      <c r="L1716" s="11">
        <v>120.35</v>
      </c>
      <c r="M1716" s="11">
        <v>0.64</v>
      </c>
      <c r="N1716" s="6" t="s">
        <v>5009</v>
      </c>
      <c r="O1716" s="6" t="s">
        <v>5010</v>
      </c>
      <c r="P1716" s="6" t="s">
        <v>3323</v>
      </c>
    </row>
    <row r="1717" spans="1:16" x14ac:dyDescent="0.15">
      <c r="A1717" s="6" t="s">
        <v>5012</v>
      </c>
      <c r="B1717" s="6">
        <v>1195.43</v>
      </c>
      <c r="C1717" s="11">
        <v>21.82</v>
      </c>
      <c r="D1717" s="6">
        <v>1257.01</v>
      </c>
      <c r="E1717" s="11">
        <v>22.49</v>
      </c>
      <c r="F1717" s="6">
        <v>804.25</v>
      </c>
      <c r="G1717" s="11">
        <v>17.690000000000001</v>
      </c>
      <c r="H1717" s="6">
        <v>729.64</v>
      </c>
      <c r="I1717" s="11">
        <v>16.29</v>
      </c>
      <c r="J1717" s="6">
        <v>4230.0200000000004</v>
      </c>
      <c r="K1717" s="11">
        <v>28.09</v>
      </c>
      <c r="L1717" s="11">
        <v>2508.3200000000002</v>
      </c>
      <c r="M1717" s="11">
        <v>15.92</v>
      </c>
      <c r="N1717" s="6" t="s">
        <v>5013</v>
      </c>
      <c r="O1717" s="6" t="s">
        <v>5014</v>
      </c>
      <c r="P1717" s="6" t="s">
        <v>5015</v>
      </c>
    </row>
    <row r="1718" spans="1:16" x14ac:dyDescent="0.15">
      <c r="A1718" s="6" t="s">
        <v>5016</v>
      </c>
      <c r="B1718" s="6">
        <v>818.66</v>
      </c>
      <c r="C1718" s="11">
        <v>28.17</v>
      </c>
      <c r="D1718" s="6">
        <v>1068.22</v>
      </c>
      <c r="E1718" s="11">
        <v>36.03</v>
      </c>
      <c r="F1718" s="6">
        <v>884.87</v>
      </c>
      <c r="G1718" s="11">
        <v>36.68</v>
      </c>
      <c r="H1718" s="6">
        <v>2378.4299999999998</v>
      </c>
      <c r="I1718" s="11">
        <v>100.07</v>
      </c>
      <c r="J1718" s="6">
        <v>2212.69</v>
      </c>
      <c r="K1718" s="11">
        <v>27.68</v>
      </c>
      <c r="L1718" s="11">
        <v>1855.16</v>
      </c>
      <c r="M1718" s="11">
        <v>22.17</v>
      </c>
      <c r="N1718" s="6" t="s">
        <v>5017</v>
      </c>
      <c r="O1718" s="6" t="s">
        <v>5018</v>
      </c>
      <c r="P1718" s="6" t="s">
        <v>268</v>
      </c>
    </row>
    <row r="1719" spans="1:16" x14ac:dyDescent="0.15">
      <c r="A1719" s="6" t="s">
        <v>5019</v>
      </c>
      <c r="B1719" s="6">
        <v>3378.29</v>
      </c>
      <c r="C1719" s="11">
        <v>37.14</v>
      </c>
      <c r="D1719" s="6">
        <v>3040.57</v>
      </c>
      <c r="E1719" s="11">
        <v>32.770000000000003</v>
      </c>
      <c r="F1719" s="6">
        <v>3738.71</v>
      </c>
      <c r="G1719" s="11">
        <v>49.55</v>
      </c>
      <c r="H1719" s="6">
        <v>2161.63</v>
      </c>
      <c r="I1719" s="11">
        <v>29.06</v>
      </c>
      <c r="J1719" s="6">
        <v>7133.59</v>
      </c>
      <c r="K1719" s="11">
        <v>28.54</v>
      </c>
      <c r="L1719" s="11">
        <v>5478.47</v>
      </c>
      <c r="M1719" s="11">
        <v>20.94</v>
      </c>
      <c r="N1719" s="6" t="s">
        <v>5020</v>
      </c>
      <c r="O1719" s="6" t="s">
        <v>5021</v>
      </c>
      <c r="P1719" s="6" t="s">
        <v>602</v>
      </c>
    </row>
    <row r="1720" spans="1:16" x14ac:dyDescent="0.15">
      <c r="A1720" s="6" t="s">
        <v>5022</v>
      </c>
      <c r="B1720" s="6">
        <v>503.58</v>
      </c>
      <c r="C1720" s="11">
        <v>5.25</v>
      </c>
      <c r="D1720" s="6">
        <v>858.66</v>
      </c>
      <c r="E1720" s="11">
        <v>8.7799999999999994</v>
      </c>
      <c r="F1720" s="6">
        <v>403.58</v>
      </c>
      <c r="G1720" s="11">
        <v>5.07</v>
      </c>
      <c r="H1720" s="6">
        <v>131.35</v>
      </c>
      <c r="I1720" s="11">
        <v>1.67</v>
      </c>
      <c r="J1720" s="6">
        <v>2069.06</v>
      </c>
      <c r="K1720" s="11">
        <v>7.85</v>
      </c>
      <c r="L1720" s="11">
        <v>1394.96</v>
      </c>
      <c r="M1720" s="11">
        <v>5.0599999999999996</v>
      </c>
      <c r="N1720" s="6" t="s">
        <v>5020</v>
      </c>
      <c r="O1720" s="6" t="s">
        <v>5021</v>
      </c>
      <c r="P1720" s="6" t="s">
        <v>602</v>
      </c>
    </row>
    <row r="1721" spans="1:16" x14ac:dyDescent="0.15">
      <c r="A1721" s="6" t="s">
        <v>5023</v>
      </c>
      <c r="B1721" s="6">
        <v>573.94000000000005</v>
      </c>
      <c r="C1721" s="11">
        <v>11.13</v>
      </c>
      <c r="D1721" s="6">
        <v>496.65</v>
      </c>
      <c r="E1721" s="11">
        <v>9.44</v>
      </c>
      <c r="F1721" s="6">
        <v>283.91000000000003</v>
      </c>
      <c r="G1721" s="11">
        <v>6.64</v>
      </c>
      <c r="H1721" s="6">
        <v>261.99</v>
      </c>
      <c r="I1721" s="11">
        <v>6.21</v>
      </c>
      <c r="J1721" s="6">
        <v>2260.0100000000002</v>
      </c>
      <c r="K1721" s="11">
        <v>15.95</v>
      </c>
      <c r="L1721" s="11">
        <v>2731.3</v>
      </c>
      <c r="M1721" s="11">
        <v>18.41</v>
      </c>
      <c r="N1721" s="6" t="s">
        <v>5024</v>
      </c>
      <c r="O1721" s="6" t="s">
        <v>5025</v>
      </c>
      <c r="P1721" s="6" t="s">
        <v>268</v>
      </c>
    </row>
    <row r="1722" spans="1:16" x14ac:dyDescent="0.15">
      <c r="A1722" s="6" t="s">
        <v>5026</v>
      </c>
      <c r="B1722" s="6">
        <v>178.06</v>
      </c>
      <c r="C1722" s="11">
        <v>3.19</v>
      </c>
      <c r="D1722" s="6">
        <v>402.11</v>
      </c>
      <c r="E1722" s="11">
        <v>7.06</v>
      </c>
      <c r="F1722" s="6">
        <v>186.95</v>
      </c>
      <c r="G1722" s="11">
        <v>4.04</v>
      </c>
      <c r="H1722" s="6">
        <v>63.01</v>
      </c>
      <c r="I1722" s="11">
        <v>1.38</v>
      </c>
      <c r="J1722" s="6">
        <v>701.09</v>
      </c>
      <c r="K1722" s="11">
        <v>4.57</v>
      </c>
      <c r="L1722" s="11">
        <v>585.45000000000005</v>
      </c>
      <c r="M1722" s="11">
        <v>3.65</v>
      </c>
      <c r="N1722" s="6" t="s">
        <v>5024</v>
      </c>
      <c r="O1722" s="6" t="s">
        <v>5025</v>
      </c>
      <c r="P1722" s="6" t="s">
        <v>268</v>
      </c>
    </row>
    <row r="1723" spans="1:16" x14ac:dyDescent="0.15">
      <c r="A1723" s="6" t="s">
        <v>5027</v>
      </c>
      <c r="B1723" s="6">
        <v>1189.4000000000001</v>
      </c>
      <c r="C1723" s="11">
        <v>32.81</v>
      </c>
      <c r="D1723" s="6">
        <v>1084.8900000000001</v>
      </c>
      <c r="E1723" s="11">
        <v>29.34</v>
      </c>
      <c r="F1723" s="6">
        <v>1087.25</v>
      </c>
      <c r="G1723" s="11">
        <v>36.14</v>
      </c>
      <c r="H1723" s="6">
        <v>480.41</v>
      </c>
      <c r="I1723" s="11">
        <v>16.21</v>
      </c>
      <c r="J1723" s="6">
        <v>2743.49</v>
      </c>
      <c r="K1723" s="11">
        <v>27.53</v>
      </c>
      <c r="L1723" s="11">
        <v>4291.3999999999996</v>
      </c>
      <c r="M1723" s="11">
        <v>41.13</v>
      </c>
      <c r="N1723" s="6" t="s">
        <v>5028</v>
      </c>
      <c r="O1723" s="6" t="s">
        <v>5029</v>
      </c>
      <c r="P1723" s="6" t="s">
        <v>5030</v>
      </c>
    </row>
    <row r="1724" spans="1:16" x14ac:dyDescent="0.15">
      <c r="A1724" s="6" t="s">
        <v>5031</v>
      </c>
      <c r="B1724" s="6">
        <v>1274.3699999999999</v>
      </c>
      <c r="C1724" s="11">
        <v>22.17</v>
      </c>
      <c r="D1724" s="6">
        <v>1554.97</v>
      </c>
      <c r="E1724" s="11">
        <v>26.51</v>
      </c>
      <c r="F1724" s="6">
        <v>1466.63</v>
      </c>
      <c r="G1724" s="11">
        <v>30.75</v>
      </c>
      <c r="H1724" s="6">
        <v>4076.09</v>
      </c>
      <c r="I1724" s="11">
        <v>86.69</v>
      </c>
      <c r="J1724" s="6">
        <v>3464.08</v>
      </c>
      <c r="K1724" s="11">
        <v>21.92</v>
      </c>
      <c r="L1724" s="11">
        <v>2329.56</v>
      </c>
      <c r="M1724" s="11">
        <v>14.09</v>
      </c>
      <c r="N1724" s="6" t="s">
        <v>5032</v>
      </c>
      <c r="O1724" s="6" t="s">
        <v>5033</v>
      </c>
      <c r="P1724" s="6" t="s">
        <v>1238</v>
      </c>
    </row>
    <row r="1725" spans="1:16" x14ac:dyDescent="0.15">
      <c r="A1725" s="6" t="s">
        <v>5034</v>
      </c>
      <c r="B1725" s="6">
        <v>75.88</v>
      </c>
      <c r="C1725" s="11">
        <v>0.92</v>
      </c>
      <c r="D1725" s="6">
        <v>93.4</v>
      </c>
      <c r="E1725" s="11">
        <v>1.1100000000000001</v>
      </c>
      <c r="F1725" s="6">
        <v>35.54</v>
      </c>
      <c r="G1725" s="11">
        <v>0.52</v>
      </c>
      <c r="H1725" s="6">
        <v>13.02</v>
      </c>
      <c r="I1725" s="11">
        <v>0.19</v>
      </c>
      <c r="J1725" s="6">
        <v>377.58</v>
      </c>
      <c r="K1725" s="11">
        <v>1.67</v>
      </c>
      <c r="L1725" s="11">
        <v>161.82</v>
      </c>
      <c r="M1725" s="11">
        <v>0.68</v>
      </c>
      <c r="N1725" s="6" t="s">
        <v>5035</v>
      </c>
      <c r="O1725" s="6" t="s">
        <v>5036</v>
      </c>
      <c r="P1725" s="6" t="s">
        <v>1212</v>
      </c>
    </row>
    <row r="1726" spans="1:16" x14ac:dyDescent="0.15">
      <c r="A1726" s="6" t="s">
        <v>5037</v>
      </c>
      <c r="B1726" s="6">
        <v>1099.8699999999999</v>
      </c>
      <c r="C1726" s="11">
        <v>14.26</v>
      </c>
      <c r="D1726" s="6">
        <v>968.6</v>
      </c>
      <c r="E1726" s="11">
        <v>12.31</v>
      </c>
      <c r="F1726" s="6">
        <v>617.78</v>
      </c>
      <c r="G1726" s="11">
        <v>9.66</v>
      </c>
      <c r="H1726" s="6">
        <v>543.98</v>
      </c>
      <c r="I1726" s="11">
        <v>8.6199999999999992</v>
      </c>
      <c r="J1726" s="6">
        <v>4823.43</v>
      </c>
      <c r="K1726" s="11">
        <v>22.75</v>
      </c>
      <c r="L1726" s="11">
        <v>2306.19</v>
      </c>
      <c r="M1726" s="11">
        <v>10.4</v>
      </c>
      <c r="N1726" s="6" t="s">
        <v>5035</v>
      </c>
      <c r="O1726" s="6" t="s">
        <v>5036</v>
      </c>
      <c r="P1726" s="6" t="s">
        <v>1212</v>
      </c>
    </row>
    <row r="1727" spans="1:16" x14ac:dyDescent="0.15">
      <c r="A1727" s="6" t="s">
        <v>5038</v>
      </c>
      <c r="B1727" s="6">
        <v>385.49</v>
      </c>
      <c r="C1727" s="11">
        <v>9.5500000000000007</v>
      </c>
      <c r="D1727" s="6">
        <v>441.81</v>
      </c>
      <c r="E1727" s="11">
        <v>10.72</v>
      </c>
      <c r="F1727" s="6">
        <v>224</v>
      </c>
      <c r="G1727" s="11">
        <v>6.68</v>
      </c>
      <c r="H1727" s="6">
        <v>489</v>
      </c>
      <c r="I1727" s="11">
        <v>14.81</v>
      </c>
      <c r="J1727" s="6">
        <v>1943.25</v>
      </c>
      <c r="K1727" s="11">
        <v>17.5</v>
      </c>
      <c r="L1727" s="11">
        <v>1497.48</v>
      </c>
      <c r="M1727" s="11">
        <v>12.89</v>
      </c>
      <c r="N1727" s="6" t="s">
        <v>5039</v>
      </c>
      <c r="O1727" s="6" t="s">
        <v>5040</v>
      </c>
      <c r="P1727" s="6" t="s">
        <v>5041</v>
      </c>
    </row>
    <row r="1728" spans="1:16" x14ac:dyDescent="0.15">
      <c r="A1728" s="6" t="s">
        <v>5042</v>
      </c>
      <c r="B1728" s="6">
        <v>826</v>
      </c>
      <c r="C1728" s="11">
        <v>22.39</v>
      </c>
      <c r="D1728" s="6">
        <v>685.58</v>
      </c>
      <c r="E1728" s="11">
        <v>18.22</v>
      </c>
      <c r="F1728" s="6">
        <v>959.91</v>
      </c>
      <c r="G1728" s="11">
        <v>31.36</v>
      </c>
      <c r="H1728" s="6">
        <v>422.09</v>
      </c>
      <c r="I1728" s="11">
        <v>13.99</v>
      </c>
      <c r="J1728" s="6">
        <v>1954.75</v>
      </c>
      <c r="K1728" s="11">
        <v>19.27</v>
      </c>
      <c r="L1728" s="11">
        <v>3444.36</v>
      </c>
      <c r="M1728" s="11">
        <v>32.44</v>
      </c>
      <c r="N1728" s="6" t="s">
        <v>5043</v>
      </c>
      <c r="O1728" s="6" t="s">
        <v>5044</v>
      </c>
      <c r="P1728" s="6" t="s">
        <v>5015</v>
      </c>
    </row>
    <row r="1729" spans="1:16" x14ac:dyDescent="0.15">
      <c r="A1729" s="6" t="s">
        <v>5045</v>
      </c>
      <c r="B1729" s="6">
        <v>69.83</v>
      </c>
      <c r="C1729" s="11">
        <v>0.88</v>
      </c>
      <c r="D1729" s="6">
        <v>99.4</v>
      </c>
      <c r="E1729" s="11">
        <v>1.22</v>
      </c>
      <c r="F1729" s="6">
        <v>12.58</v>
      </c>
      <c r="G1729" s="11">
        <v>0.19</v>
      </c>
      <c r="H1729" s="6">
        <v>22.69</v>
      </c>
      <c r="I1729" s="11">
        <v>0.35</v>
      </c>
      <c r="J1729" s="6">
        <v>417.62</v>
      </c>
      <c r="K1729" s="11">
        <v>1.9</v>
      </c>
      <c r="L1729" s="11">
        <v>125.24</v>
      </c>
      <c r="M1729" s="11">
        <v>0.55000000000000004</v>
      </c>
      <c r="N1729" s="6" t="s">
        <v>5046</v>
      </c>
      <c r="O1729" s="6" t="s">
        <v>5047</v>
      </c>
      <c r="P1729" s="6" t="s">
        <v>1083</v>
      </c>
    </row>
    <row r="1730" spans="1:16" x14ac:dyDescent="0.15">
      <c r="A1730" s="6" t="s">
        <v>5048</v>
      </c>
      <c r="B1730" s="6">
        <v>1180.17</v>
      </c>
      <c r="C1730" s="11">
        <v>15.7</v>
      </c>
      <c r="D1730" s="6">
        <v>1128.19</v>
      </c>
      <c r="E1730" s="11">
        <v>14.71</v>
      </c>
      <c r="F1730" s="6">
        <v>1078.6199999999999</v>
      </c>
      <c r="G1730" s="11">
        <v>17.3</v>
      </c>
      <c r="H1730" s="6">
        <v>906.31</v>
      </c>
      <c r="I1730" s="11">
        <v>14.74</v>
      </c>
      <c r="J1730" s="6">
        <v>2933.91</v>
      </c>
      <c r="K1730" s="11">
        <v>14.2</v>
      </c>
      <c r="L1730" s="11">
        <v>1950.76</v>
      </c>
      <c r="M1730" s="11">
        <v>9.02</v>
      </c>
      <c r="N1730" s="6" t="s">
        <v>5046</v>
      </c>
      <c r="O1730" s="6" t="s">
        <v>5047</v>
      </c>
      <c r="P1730" s="6" t="s">
        <v>1083</v>
      </c>
    </row>
    <row r="1731" spans="1:16" x14ac:dyDescent="0.15">
      <c r="A1731" s="6" t="s">
        <v>5049</v>
      </c>
      <c r="B1731" s="6">
        <v>405.95</v>
      </c>
      <c r="C1731" s="11">
        <v>20.86</v>
      </c>
      <c r="D1731" s="6">
        <v>419.3</v>
      </c>
      <c r="E1731" s="11">
        <v>21.12</v>
      </c>
      <c r="F1731" s="6">
        <v>286</v>
      </c>
      <c r="G1731" s="11">
        <v>17.690000000000001</v>
      </c>
      <c r="H1731" s="6">
        <v>250</v>
      </c>
      <c r="I1731" s="11">
        <v>15.71</v>
      </c>
      <c r="J1731" s="6">
        <v>1426.57</v>
      </c>
      <c r="K1731" s="11">
        <v>26.64</v>
      </c>
      <c r="L1731" s="11">
        <v>967</v>
      </c>
      <c r="M1731" s="11">
        <v>17.239999999999998</v>
      </c>
      <c r="N1731" s="6" t="s">
        <v>1487</v>
      </c>
      <c r="O1731" s="6" t="s">
        <v>1488</v>
      </c>
      <c r="P1731" s="6" t="s">
        <v>545</v>
      </c>
    </row>
    <row r="1732" spans="1:16" x14ac:dyDescent="0.15">
      <c r="A1732" s="6" t="s">
        <v>5050</v>
      </c>
      <c r="B1732" s="6">
        <v>146.02000000000001</v>
      </c>
      <c r="C1732" s="11">
        <v>6.87</v>
      </c>
      <c r="D1732" s="6">
        <v>153.01</v>
      </c>
      <c r="E1732" s="11">
        <v>7.05</v>
      </c>
      <c r="F1732" s="6">
        <v>72</v>
      </c>
      <c r="G1732" s="11">
        <v>4.08</v>
      </c>
      <c r="H1732" s="6">
        <v>21</v>
      </c>
      <c r="I1732" s="11">
        <v>1.21</v>
      </c>
      <c r="J1732" s="6">
        <v>745.21</v>
      </c>
      <c r="K1732" s="11">
        <v>12.74</v>
      </c>
      <c r="L1732" s="11">
        <v>257.33999999999997</v>
      </c>
      <c r="M1732" s="11">
        <v>4.2</v>
      </c>
      <c r="N1732" s="6" t="s">
        <v>5051</v>
      </c>
      <c r="O1732" s="6" t="s">
        <v>5052</v>
      </c>
      <c r="P1732" s="6" t="s">
        <v>5053</v>
      </c>
    </row>
    <row r="1733" spans="1:16" x14ac:dyDescent="0.15">
      <c r="A1733" s="6" t="s">
        <v>5054</v>
      </c>
      <c r="B1733" s="6">
        <v>93.79</v>
      </c>
      <c r="C1733" s="11">
        <v>2.06</v>
      </c>
      <c r="D1733" s="6">
        <v>188.89</v>
      </c>
      <c r="E1733" s="11">
        <v>4.0599999999999996</v>
      </c>
      <c r="F1733" s="6">
        <v>57.17</v>
      </c>
      <c r="G1733" s="11">
        <v>1.51</v>
      </c>
      <c r="H1733" s="6">
        <v>62.65</v>
      </c>
      <c r="I1733" s="11">
        <v>1.68</v>
      </c>
      <c r="J1733" s="6">
        <v>94.87</v>
      </c>
      <c r="K1733" s="11">
        <v>0.76</v>
      </c>
      <c r="L1733" s="11">
        <v>61.2</v>
      </c>
      <c r="M1733" s="11">
        <v>0.47</v>
      </c>
      <c r="N1733" s="6" t="s">
        <v>5055</v>
      </c>
      <c r="O1733" s="6" t="s">
        <v>5056</v>
      </c>
      <c r="P1733" s="6" t="s">
        <v>4720</v>
      </c>
    </row>
    <row r="1734" spans="1:16" x14ac:dyDescent="0.15">
      <c r="A1734" s="6" t="s">
        <v>5057</v>
      </c>
      <c r="B1734" s="6">
        <v>793.34</v>
      </c>
      <c r="C1734" s="11">
        <v>19.11</v>
      </c>
      <c r="D1734" s="6">
        <v>688.15</v>
      </c>
      <c r="E1734" s="11">
        <v>16.25</v>
      </c>
      <c r="F1734" s="6">
        <v>673.84</v>
      </c>
      <c r="G1734" s="11">
        <v>19.559999999999999</v>
      </c>
      <c r="H1734" s="6">
        <v>851.32</v>
      </c>
      <c r="I1734" s="11">
        <v>25.07</v>
      </c>
      <c r="J1734" s="6">
        <v>1972.63</v>
      </c>
      <c r="K1734" s="11">
        <v>17.28</v>
      </c>
      <c r="L1734" s="11">
        <v>2144.64</v>
      </c>
      <c r="M1734" s="11">
        <v>17.95</v>
      </c>
      <c r="N1734" s="6" t="s">
        <v>5055</v>
      </c>
      <c r="O1734" s="6" t="s">
        <v>5056</v>
      </c>
      <c r="P1734" s="6" t="s">
        <v>4720</v>
      </c>
    </row>
    <row r="1735" spans="1:16" x14ac:dyDescent="0.15">
      <c r="A1735" s="6" t="s">
        <v>5058</v>
      </c>
      <c r="B1735" s="6">
        <v>348.54</v>
      </c>
      <c r="C1735" s="11">
        <v>15.16</v>
      </c>
      <c r="D1735" s="6">
        <v>240.62</v>
      </c>
      <c r="E1735" s="11">
        <v>10.26</v>
      </c>
      <c r="F1735" s="6">
        <v>376.48</v>
      </c>
      <c r="G1735" s="11">
        <v>19.73</v>
      </c>
      <c r="H1735" s="6">
        <v>78.58</v>
      </c>
      <c r="I1735" s="11">
        <v>4.18</v>
      </c>
      <c r="J1735" s="6">
        <v>660.08</v>
      </c>
      <c r="K1735" s="11">
        <v>10.44</v>
      </c>
      <c r="L1735" s="11">
        <v>561.42999999999995</v>
      </c>
      <c r="M1735" s="11">
        <v>8.48</v>
      </c>
      <c r="N1735" s="6" t="s">
        <v>854</v>
      </c>
      <c r="O1735" s="6" t="s">
        <v>855</v>
      </c>
      <c r="P1735" s="6" t="s">
        <v>5059</v>
      </c>
    </row>
    <row r="1736" spans="1:16" x14ac:dyDescent="0.15">
      <c r="A1736" s="6" t="s">
        <v>5060</v>
      </c>
      <c r="B1736" s="6">
        <v>71.540000000000006</v>
      </c>
      <c r="C1736" s="11">
        <v>2.36</v>
      </c>
      <c r="D1736" s="6">
        <v>66.41</v>
      </c>
      <c r="E1736" s="11">
        <v>2.15</v>
      </c>
      <c r="F1736" s="6">
        <v>43.7</v>
      </c>
      <c r="G1736" s="11">
        <v>1.74</v>
      </c>
      <c r="H1736" s="6">
        <v>17.27</v>
      </c>
      <c r="I1736" s="11">
        <v>0.7</v>
      </c>
      <c r="J1736" s="6">
        <v>190.48</v>
      </c>
      <c r="K1736" s="11">
        <v>2.29</v>
      </c>
      <c r="L1736" s="11">
        <v>631.9</v>
      </c>
      <c r="M1736" s="11">
        <v>7.25</v>
      </c>
      <c r="N1736" s="6" t="s">
        <v>854</v>
      </c>
      <c r="O1736" s="6" t="s">
        <v>855</v>
      </c>
      <c r="P1736" s="6" t="s">
        <v>5059</v>
      </c>
    </row>
    <row r="1737" spans="1:16" x14ac:dyDescent="0.15">
      <c r="A1737" s="6" t="s">
        <v>5061</v>
      </c>
      <c r="B1737" s="6">
        <v>3820.7</v>
      </c>
      <c r="C1737" s="11">
        <v>22.44</v>
      </c>
      <c r="D1737" s="6">
        <v>2430.0100000000002</v>
      </c>
      <c r="E1737" s="11">
        <v>13.99</v>
      </c>
      <c r="F1737" s="6">
        <v>7075.54</v>
      </c>
      <c r="G1737" s="11">
        <v>50.11</v>
      </c>
      <c r="H1737" s="6">
        <v>1402.32</v>
      </c>
      <c r="I1737" s="11">
        <v>10.07</v>
      </c>
      <c r="J1737" s="6">
        <v>7179.66</v>
      </c>
      <c r="K1737" s="11">
        <v>15.35</v>
      </c>
      <c r="L1737" s="11">
        <v>21826.12</v>
      </c>
      <c r="M1737" s="11">
        <v>44.58</v>
      </c>
      <c r="N1737" s="6" t="s">
        <v>5062</v>
      </c>
      <c r="O1737" s="6" t="s">
        <v>5063</v>
      </c>
      <c r="P1737" s="6" t="s">
        <v>968</v>
      </c>
    </row>
    <row r="1738" spans="1:16" x14ac:dyDescent="0.15">
      <c r="A1738" s="6" t="s">
        <v>5064</v>
      </c>
      <c r="B1738" s="6">
        <v>947.09</v>
      </c>
      <c r="C1738" s="11">
        <v>21.71</v>
      </c>
      <c r="D1738" s="6">
        <v>636.71</v>
      </c>
      <c r="E1738" s="11">
        <v>14.3</v>
      </c>
      <c r="F1738" s="6">
        <v>306.73</v>
      </c>
      <c r="G1738" s="11">
        <v>8.4700000000000006</v>
      </c>
      <c r="H1738" s="6">
        <v>214.98</v>
      </c>
      <c r="I1738" s="11">
        <v>6.02</v>
      </c>
      <c r="J1738" s="6">
        <v>2630.5</v>
      </c>
      <c r="K1738" s="11">
        <v>21.93</v>
      </c>
      <c r="L1738" s="11">
        <v>1660.6</v>
      </c>
      <c r="M1738" s="11">
        <v>13.23</v>
      </c>
      <c r="N1738" s="6" t="s">
        <v>5065</v>
      </c>
      <c r="O1738" s="6" t="s">
        <v>5066</v>
      </c>
      <c r="P1738" s="6" t="s">
        <v>5067</v>
      </c>
    </row>
    <row r="1739" spans="1:16" x14ac:dyDescent="0.15">
      <c r="A1739" s="6" t="s">
        <v>5068</v>
      </c>
      <c r="B1739" s="6">
        <v>1167.8599999999999</v>
      </c>
      <c r="C1739" s="11">
        <v>27.93</v>
      </c>
      <c r="D1739" s="6">
        <v>533</v>
      </c>
      <c r="E1739" s="11">
        <v>12.5</v>
      </c>
      <c r="F1739" s="6">
        <v>4549.2700000000004</v>
      </c>
      <c r="G1739" s="11">
        <v>131.12</v>
      </c>
      <c r="H1739" s="6">
        <v>399.01</v>
      </c>
      <c r="I1739" s="11">
        <v>11.67</v>
      </c>
      <c r="J1739" s="6">
        <v>2393</v>
      </c>
      <c r="K1739" s="11">
        <v>20.82</v>
      </c>
      <c r="L1739" s="11">
        <v>2222</v>
      </c>
      <c r="M1739" s="11">
        <v>18.47</v>
      </c>
      <c r="N1739" s="6" t="s">
        <v>5069</v>
      </c>
      <c r="O1739" s="6" t="s">
        <v>5070</v>
      </c>
      <c r="P1739" s="6" t="s">
        <v>5071</v>
      </c>
    </row>
    <row r="1740" spans="1:16" x14ac:dyDescent="0.15">
      <c r="A1740" s="6" t="s">
        <v>5072</v>
      </c>
      <c r="B1740" s="6">
        <v>590.97</v>
      </c>
      <c r="C1740" s="11">
        <v>17.25</v>
      </c>
      <c r="D1740" s="6">
        <v>937.86</v>
      </c>
      <c r="E1740" s="11">
        <v>26.84</v>
      </c>
      <c r="F1740" s="6">
        <v>358.35</v>
      </c>
      <c r="G1740" s="11">
        <v>12.6</v>
      </c>
      <c r="H1740" s="6">
        <v>937.33</v>
      </c>
      <c r="I1740" s="11">
        <v>33.46</v>
      </c>
      <c r="J1740" s="6">
        <v>1505.66</v>
      </c>
      <c r="K1740" s="11">
        <v>15.99</v>
      </c>
      <c r="L1740" s="11">
        <v>567.58000000000004</v>
      </c>
      <c r="M1740" s="11">
        <v>5.76</v>
      </c>
      <c r="N1740" s="6" t="s">
        <v>5073</v>
      </c>
      <c r="O1740" s="6" t="s">
        <v>5074</v>
      </c>
      <c r="P1740" s="6" t="s">
        <v>3540</v>
      </c>
    </row>
    <row r="1741" spans="1:16" x14ac:dyDescent="0.15">
      <c r="A1741" s="6" t="s">
        <v>5075</v>
      </c>
      <c r="B1741" s="6">
        <v>1161.1199999999999</v>
      </c>
      <c r="C1741" s="11">
        <v>20.43</v>
      </c>
      <c r="D1741" s="6">
        <v>661.36</v>
      </c>
      <c r="E1741" s="11">
        <v>11.41</v>
      </c>
      <c r="F1741" s="6">
        <v>841.48</v>
      </c>
      <c r="G1741" s="11">
        <v>17.850000000000001</v>
      </c>
      <c r="H1741" s="6">
        <v>62.78</v>
      </c>
      <c r="I1741" s="11">
        <v>1.35</v>
      </c>
      <c r="J1741" s="6">
        <v>1933.93</v>
      </c>
      <c r="K1741" s="11">
        <v>12.38</v>
      </c>
      <c r="L1741" s="11">
        <v>583.33000000000004</v>
      </c>
      <c r="M1741" s="11">
        <v>3.57</v>
      </c>
      <c r="N1741" s="6" t="s">
        <v>5076</v>
      </c>
      <c r="O1741" s="6" t="s">
        <v>5077</v>
      </c>
      <c r="P1741" s="6" t="s">
        <v>5078</v>
      </c>
    </row>
    <row r="1742" spans="1:16" x14ac:dyDescent="0.15">
      <c r="A1742" s="6" t="s">
        <v>5079</v>
      </c>
      <c r="B1742" s="6">
        <v>408</v>
      </c>
      <c r="C1742" s="11">
        <v>26.03</v>
      </c>
      <c r="D1742" s="6">
        <v>440.19</v>
      </c>
      <c r="E1742" s="11">
        <v>27.53</v>
      </c>
      <c r="F1742" s="6">
        <v>297</v>
      </c>
      <c r="G1742" s="11">
        <v>22.81</v>
      </c>
      <c r="H1742" s="6">
        <v>180</v>
      </c>
      <c r="I1742" s="11">
        <v>14.04</v>
      </c>
      <c r="J1742" s="6">
        <v>1260.02</v>
      </c>
      <c r="K1742" s="11">
        <v>29.21</v>
      </c>
      <c r="L1742" s="11">
        <v>584</v>
      </c>
      <c r="M1742" s="11">
        <v>12.93</v>
      </c>
      <c r="N1742" s="6" t="s">
        <v>5080</v>
      </c>
      <c r="O1742" s="6" t="s">
        <v>5081</v>
      </c>
      <c r="P1742" s="6" t="s">
        <v>552</v>
      </c>
    </row>
    <row r="1743" spans="1:16" x14ac:dyDescent="0.15">
      <c r="A1743" s="6" t="s">
        <v>5082</v>
      </c>
      <c r="B1743" s="6">
        <v>1291.8699999999999</v>
      </c>
      <c r="C1743" s="11">
        <v>12.21</v>
      </c>
      <c r="D1743" s="6">
        <v>2237.17</v>
      </c>
      <c r="E1743" s="11">
        <v>20.73</v>
      </c>
      <c r="F1743" s="6">
        <v>1154.8</v>
      </c>
      <c r="G1743" s="11">
        <v>13.16</v>
      </c>
      <c r="H1743" s="6">
        <v>1894.49</v>
      </c>
      <c r="I1743" s="11">
        <v>21.89</v>
      </c>
      <c r="J1743" s="6">
        <v>6338.33</v>
      </c>
      <c r="K1743" s="11">
        <v>21.8</v>
      </c>
      <c r="L1743" s="11">
        <v>2644.18</v>
      </c>
      <c r="M1743" s="11">
        <v>8.69</v>
      </c>
      <c r="N1743" s="6" t="s">
        <v>5083</v>
      </c>
      <c r="O1743" s="6" t="s">
        <v>5084</v>
      </c>
      <c r="P1743" s="6" t="s">
        <v>496</v>
      </c>
    </row>
    <row r="1744" spans="1:16" x14ac:dyDescent="0.15">
      <c r="A1744" s="6" t="s">
        <v>5085</v>
      </c>
      <c r="B1744" s="6">
        <v>3240.34</v>
      </c>
      <c r="C1744" s="11">
        <v>82.5</v>
      </c>
      <c r="D1744" s="6">
        <v>3955.57</v>
      </c>
      <c r="E1744" s="11">
        <v>98.72</v>
      </c>
      <c r="F1744" s="6">
        <v>1331.14</v>
      </c>
      <c r="G1744" s="11">
        <v>40.840000000000003</v>
      </c>
      <c r="H1744" s="6">
        <v>1657.53</v>
      </c>
      <c r="I1744" s="11">
        <v>51.6</v>
      </c>
      <c r="J1744" s="6">
        <v>7980.88</v>
      </c>
      <c r="K1744" s="11">
        <v>73.91</v>
      </c>
      <c r="L1744" s="11">
        <v>8255.5499999999993</v>
      </c>
      <c r="M1744" s="11">
        <v>73.040000000000006</v>
      </c>
      <c r="N1744" s="6" t="s">
        <v>5086</v>
      </c>
      <c r="O1744" s="6" t="s">
        <v>5087</v>
      </c>
      <c r="P1744" s="6" t="s">
        <v>5088</v>
      </c>
    </row>
    <row r="1745" spans="1:16" x14ac:dyDescent="0.15">
      <c r="A1745" s="6" t="s">
        <v>5089</v>
      </c>
      <c r="B1745" s="6">
        <v>1550.23</v>
      </c>
      <c r="C1745" s="11">
        <v>29.02</v>
      </c>
      <c r="D1745" s="6">
        <v>2732.1</v>
      </c>
      <c r="E1745" s="11">
        <v>50.13</v>
      </c>
      <c r="F1745" s="6">
        <v>1215.32</v>
      </c>
      <c r="G1745" s="11">
        <v>27.42</v>
      </c>
      <c r="H1745" s="6">
        <v>3158.08</v>
      </c>
      <c r="I1745" s="11">
        <v>72.28</v>
      </c>
      <c r="J1745" s="6">
        <v>7679.11</v>
      </c>
      <c r="K1745" s="11">
        <v>52.29</v>
      </c>
      <c r="L1745" s="11">
        <v>14232.97</v>
      </c>
      <c r="M1745" s="11">
        <v>92.59</v>
      </c>
      <c r="N1745" s="6" t="s">
        <v>5090</v>
      </c>
      <c r="O1745" s="6" t="s">
        <v>5091</v>
      </c>
      <c r="P1745" s="6" t="s">
        <v>5092</v>
      </c>
    </row>
    <row r="1746" spans="1:16" x14ac:dyDescent="0.15">
      <c r="A1746" s="6" t="s">
        <v>5093</v>
      </c>
      <c r="B1746" s="6">
        <v>2598.27</v>
      </c>
      <c r="C1746" s="11">
        <v>31.14</v>
      </c>
      <c r="D1746" s="6">
        <v>3413.83</v>
      </c>
      <c r="E1746" s="11">
        <v>40.11</v>
      </c>
      <c r="F1746" s="6">
        <v>1315.48</v>
      </c>
      <c r="G1746" s="11">
        <v>19.010000000000002</v>
      </c>
      <c r="H1746" s="6">
        <v>1411.02</v>
      </c>
      <c r="I1746" s="11">
        <v>20.68</v>
      </c>
      <c r="J1746" s="6">
        <v>8815.1200000000008</v>
      </c>
      <c r="K1746" s="11">
        <v>38.450000000000003</v>
      </c>
      <c r="L1746" s="11">
        <v>18283.07</v>
      </c>
      <c r="M1746" s="11">
        <v>76.19</v>
      </c>
      <c r="N1746" s="6" t="s">
        <v>5094</v>
      </c>
      <c r="O1746" s="6" t="s">
        <v>5095</v>
      </c>
      <c r="P1746" s="6" t="s">
        <v>2124</v>
      </c>
    </row>
    <row r="1747" spans="1:16" x14ac:dyDescent="0.15">
      <c r="A1747" s="6" t="s">
        <v>5096</v>
      </c>
      <c r="B1747" s="6">
        <v>7461.31</v>
      </c>
      <c r="C1747" s="11">
        <v>178.67</v>
      </c>
      <c r="D1747" s="6">
        <v>3503.21</v>
      </c>
      <c r="E1747" s="11">
        <v>82.23</v>
      </c>
      <c r="F1747" s="6">
        <v>1772.56</v>
      </c>
      <c r="G1747" s="11">
        <v>51.15</v>
      </c>
      <c r="H1747" s="6">
        <v>646.54</v>
      </c>
      <c r="I1747" s="11">
        <v>18.93</v>
      </c>
      <c r="J1747" s="6">
        <v>8906.0400000000009</v>
      </c>
      <c r="K1747" s="11">
        <v>77.569999999999993</v>
      </c>
      <c r="L1747" s="11">
        <v>17299.38</v>
      </c>
      <c r="M1747" s="11">
        <v>143.94999999999999</v>
      </c>
      <c r="N1747" s="6" t="s">
        <v>5097</v>
      </c>
      <c r="O1747" s="6" t="s">
        <v>5098</v>
      </c>
      <c r="P1747" s="6" t="s">
        <v>5099</v>
      </c>
    </row>
    <row r="1748" spans="1:16" x14ac:dyDescent="0.15">
      <c r="A1748" s="6" t="s">
        <v>5100</v>
      </c>
      <c r="B1748" s="6">
        <v>1087</v>
      </c>
      <c r="C1748" s="11">
        <v>32.22</v>
      </c>
      <c r="D1748" s="6">
        <v>1203.95</v>
      </c>
      <c r="E1748" s="11">
        <v>34.979999999999997</v>
      </c>
      <c r="F1748" s="6">
        <v>1556.95</v>
      </c>
      <c r="G1748" s="11">
        <v>55.6</v>
      </c>
      <c r="H1748" s="6">
        <v>1898</v>
      </c>
      <c r="I1748" s="11">
        <v>68.790000000000006</v>
      </c>
      <c r="J1748" s="6">
        <v>1935.87</v>
      </c>
      <c r="K1748" s="11">
        <v>20.87</v>
      </c>
      <c r="L1748" s="11">
        <v>2148.9899999999998</v>
      </c>
      <c r="M1748" s="11">
        <v>22.13</v>
      </c>
      <c r="N1748" s="6" t="s">
        <v>5101</v>
      </c>
      <c r="O1748" s="6" t="s">
        <v>5102</v>
      </c>
      <c r="P1748" s="6" t="s">
        <v>5103</v>
      </c>
    </row>
    <row r="1749" spans="1:16" x14ac:dyDescent="0.15">
      <c r="A1749" s="6" t="s">
        <v>5104</v>
      </c>
      <c r="B1749" s="6">
        <v>1497.23</v>
      </c>
      <c r="C1749" s="11">
        <v>11.26</v>
      </c>
      <c r="D1749" s="6">
        <v>1662.61</v>
      </c>
      <c r="E1749" s="11">
        <v>12.25</v>
      </c>
      <c r="F1749" s="6">
        <v>736</v>
      </c>
      <c r="G1749" s="11">
        <v>6.67</v>
      </c>
      <c r="H1749" s="6">
        <v>1103.9000000000001</v>
      </c>
      <c r="I1749" s="11">
        <v>10.15</v>
      </c>
      <c r="J1749" s="6">
        <v>4913.76</v>
      </c>
      <c r="K1749" s="11">
        <v>13.44</v>
      </c>
      <c r="L1749" s="11">
        <v>15644.29</v>
      </c>
      <c r="M1749" s="11">
        <v>40.9</v>
      </c>
      <c r="N1749" s="6" t="s">
        <v>5105</v>
      </c>
      <c r="O1749" s="6" t="s">
        <v>149</v>
      </c>
      <c r="P1749" s="6" t="s">
        <v>5103</v>
      </c>
    </row>
    <row r="1750" spans="1:16" x14ac:dyDescent="0.15">
      <c r="A1750" s="6" t="s">
        <v>5106</v>
      </c>
      <c r="B1750" s="6">
        <v>2141.56</v>
      </c>
      <c r="C1750" s="11">
        <v>53.92</v>
      </c>
      <c r="D1750" s="6">
        <v>390.77</v>
      </c>
      <c r="E1750" s="11">
        <v>9.64</v>
      </c>
      <c r="F1750" s="6">
        <v>5381</v>
      </c>
      <c r="G1750" s="11">
        <v>163.25</v>
      </c>
      <c r="H1750" s="6">
        <v>30</v>
      </c>
      <c r="I1750" s="11">
        <v>0.92</v>
      </c>
      <c r="J1750" s="6">
        <v>674.3</v>
      </c>
      <c r="K1750" s="11">
        <v>6.17</v>
      </c>
      <c r="L1750" s="11">
        <v>25008.45</v>
      </c>
      <c r="M1750" s="11">
        <v>218.79</v>
      </c>
      <c r="N1750" s="6" t="s">
        <v>5107</v>
      </c>
      <c r="O1750" s="6" t="s">
        <v>5108</v>
      </c>
      <c r="P1750" s="6" t="s">
        <v>5109</v>
      </c>
    </row>
    <row r="1751" spans="1:16" x14ac:dyDescent="0.15">
      <c r="A1751" s="6" t="s">
        <v>5110</v>
      </c>
      <c r="B1751" s="6">
        <v>3579.6</v>
      </c>
      <c r="C1751" s="11">
        <v>47.39</v>
      </c>
      <c r="D1751" s="6">
        <v>4017.15</v>
      </c>
      <c r="E1751" s="11">
        <v>52.14</v>
      </c>
      <c r="F1751" s="6">
        <v>2671.22</v>
      </c>
      <c r="G1751" s="11">
        <v>42.63</v>
      </c>
      <c r="H1751" s="6">
        <v>2661.45</v>
      </c>
      <c r="I1751" s="11">
        <v>43.09</v>
      </c>
      <c r="J1751" s="6">
        <v>11605.1</v>
      </c>
      <c r="K1751" s="11">
        <v>55.91</v>
      </c>
      <c r="L1751" s="11">
        <v>8986.67</v>
      </c>
      <c r="M1751" s="11">
        <v>41.37</v>
      </c>
      <c r="N1751" s="6" t="s">
        <v>5111</v>
      </c>
      <c r="O1751" s="6" t="s">
        <v>5112</v>
      </c>
      <c r="P1751" s="6" t="s">
        <v>576</v>
      </c>
    </row>
    <row r="1752" spans="1:16" x14ac:dyDescent="0.15">
      <c r="A1752" s="6" t="s">
        <v>5113</v>
      </c>
      <c r="B1752" s="6">
        <v>930.88</v>
      </c>
      <c r="C1752" s="11">
        <v>11.29</v>
      </c>
      <c r="D1752" s="6">
        <v>954.47</v>
      </c>
      <c r="E1752" s="11">
        <v>11.35</v>
      </c>
      <c r="F1752" s="6">
        <v>229.67</v>
      </c>
      <c r="G1752" s="11">
        <v>3.36</v>
      </c>
      <c r="H1752" s="6">
        <v>184.82</v>
      </c>
      <c r="I1752" s="11">
        <v>2.74</v>
      </c>
      <c r="J1752" s="6">
        <v>3130</v>
      </c>
      <c r="K1752" s="11">
        <v>13.81</v>
      </c>
      <c r="L1752" s="11">
        <v>3414.96</v>
      </c>
      <c r="M1752" s="11">
        <v>14.4</v>
      </c>
      <c r="N1752" s="6" t="s">
        <v>5111</v>
      </c>
      <c r="O1752" s="6" t="s">
        <v>5112</v>
      </c>
      <c r="P1752" s="6" t="s">
        <v>576</v>
      </c>
    </row>
    <row r="1753" spans="1:16" x14ac:dyDescent="0.15">
      <c r="A1753" s="6" t="s">
        <v>5114</v>
      </c>
      <c r="B1753" s="6">
        <v>558.11</v>
      </c>
      <c r="C1753" s="11">
        <v>31.59</v>
      </c>
      <c r="D1753" s="6">
        <v>504.72</v>
      </c>
      <c r="E1753" s="11">
        <v>28</v>
      </c>
      <c r="F1753" s="6">
        <v>386</v>
      </c>
      <c r="G1753" s="11">
        <v>26.3</v>
      </c>
      <c r="H1753" s="6">
        <v>215.94</v>
      </c>
      <c r="I1753" s="11">
        <v>14.95</v>
      </c>
      <c r="J1753" s="6">
        <v>1304.6500000000001</v>
      </c>
      <c r="K1753" s="11">
        <v>26.83</v>
      </c>
      <c r="L1753" s="11">
        <v>1164.73</v>
      </c>
      <c r="M1753" s="11">
        <v>22.88</v>
      </c>
      <c r="N1753" s="6" t="s">
        <v>5115</v>
      </c>
      <c r="O1753" s="6" t="s">
        <v>5116</v>
      </c>
      <c r="P1753" s="6" t="s">
        <v>5117</v>
      </c>
    </row>
    <row r="1754" spans="1:16" x14ac:dyDescent="0.15">
      <c r="A1754" s="6" t="s">
        <v>5118</v>
      </c>
      <c r="B1754" s="6">
        <v>2927.79</v>
      </c>
      <c r="C1754" s="11">
        <v>86.21</v>
      </c>
      <c r="D1754" s="6">
        <v>8439.6200000000008</v>
      </c>
      <c r="E1754" s="11">
        <v>243.6</v>
      </c>
      <c r="F1754" s="6">
        <v>5366.54</v>
      </c>
      <c r="G1754" s="11">
        <v>190.4</v>
      </c>
      <c r="H1754" s="6">
        <v>15765.21</v>
      </c>
      <c r="I1754" s="11">
        <v>567.64</v>
      </c>
      <c r="J1754" s="6">
        <v>26692.14</v>
      </c>
      <c r="K1754" s="11">
        <v>285.83999999999997</v>
      </c>
      <c r="L1754" s="11">
        <v>21241.55</v>
      </c>
      <c r="M1754" s="11">
        <v>217.31</v>
      </c>
      <c r="N1754" s="6" t="s">
        <v>5119</v>
      </c>
      <c r="O1754" s="6" t="s">
        <v>5120</v>
      </c>
      <c r="P1754" s="6" t="s">
        <v>177</v>
      </c>
    </row>
    <row r="1755" spans="1:16" x14ac:dyDescent="0.15">
      <c r="A1755" s="6" t="s">
        <v>5121</v>
      </c>
      <c r="B1755" s="6">
        <v>741.99</v>
      </c>
      <c r="C1755" s="11">
        <v>20.13</v>
      </c>
      <c r="D1755" s="6">
        <v>945.97</v>
      </c>
      <c r="E1755" s="11">
        <v>25.15</v>
      </c>
      <c r="F1755" s="6">
        <v>455.91</v>
      </c>
      <c r="G1755" s="11">
        <v>14.9</v>
      </c>
      <c r="H1755" s="6">
        <v>279.01</v>
      </c>
      <c r="I1755" s="11">
        <v>9.25</v>
      </c>
      <c r="J1755" s="6">
        <v>3653.74</v>
      </c>
      <c r="K1755" s="11">
        <v>36.049999999999997</v>
      </c>
      <c r="L1755" s="11">
        <v>3388</v>
      </c>
      <c r="M1755" s="11">
        <v>31.93</v>
      </c>
      <c r="N1755" s="6" t="s">
        <v>5119</v>
      </c>
      <c r="O1755" s="6" t="s">
        <v>5120</v>
      </c>
      <c r="P1755" s="6" t="s">
        <v>177</v>
      </c>
    </row>
    <row r="1756" spans="1:16" x14ac:dyDescent="0.15">
      <c r="A1756" s="6" t="s">
        <v>5122</v>
      </c>
      <c r="B1756" s="6">
        <v>5683.5</v>
      </c>
      <c r="C1756" s="11">
        <v>35.5</v>
      </c>
      <c r="D1756" s="6">
        <v>10619.96</v>
      </c>
      <c r="E1756" s="11">
        <v>65.02</v>
      </c>
      <c r="F1756" s="6">
        <v>5443.53</v>
      </c>
      <c r="G1756" s="11">
        <v>40.99</v>
      </c>
      <c r="H1756" s="6">
        <v>6073.88</v>
      </c>
      <c r="I1756" s="11">
        <v>46.38</v>
      </c>
      <c r="J1756" s="6">
        <v>43729.62</v>
      </c>
      <c r="K1756" s="11">
        <v>99.39</v>
      </c>
      <c r="L1756" s="11">
        <v>13107.11</v>
      </c>
      <c r="M1756" s="11">
        <v>28.47</v>
      </c>
      <c r="N1756" s="6" t="s">
        <v>5123</v>
      </c>
      <c r="O1756" s="6" t="s">
        <v>5124</v>
      </c>
      <c r="P1756" s="6" t="s">
        <v>173</v>
      </c>
    </row>
    <row r="1757" spans="1:16" x14ac:dyDescent="0.15">
      <c r="A1757" s="6" t="s">
        <v>5125</v>
      </c>
      <c r="B1757" s="6">
        <v>8787.7199999999993</v>
      </c>
      <c r="C1757" s="11">
        <v>413.34</v>
      </c>
      <c r="D1757" s="6">
        <v>7034.28</v>
      </c>
      <c r="E1757" s="11">
        <v>324.31</v>
      </c>
      <c r="F1757" s="6">
        <v>5435.39</v>
      </c>
      <c r="G1757" s="11">
        <v>307.88</v>
      </c>
      <c r="H1757" s="6">
        <v>1585.82</v>
      </c>
      <c r="I1757" s="11">
        <v>91.21</v>
      </c>
      <c r="J1757" s="6">
        <v>19559.96</v>
      </c>
      <c r="K1757" s="11">
        <v>334.41</v>
      </c>
      <c r="L1757" s="11">
        <v>10227</v>
      </c>
      <c r="M1757" s="11">
        <v>166.99</v>
      </c>
      <c r="N1757" s="6" t="s">
        <v>5126</v>
      </c>
      <c r="O1757" s="6" t="s">
        <v>5127</v>
      </c>
      <c r="P1757" s="6" t="s">
        <v>1873</v>
      </c>
    </row>
    <row r="1758" spans="1:16" x14ac:dyDescent="0.15">
      <c r="A1758" s="6" t="s">
        <v>5128</v>
      </c>
      <c r="B1758" s="6">
        <v>16339.71</v>
      </c>
      <c r="C1758" s="11">
        <v>157.07</v>
      </c>
      <c r="D1758" s="6">
        <v>20639.22</v>
      </c>
      <c r="E1758" s="11">
        <v>194.48</v>
      </c>
      <c r="F1758" s="6">
        <v>12097.73</v>
      </c>
      <c r="G1758" s="11">
        <v>140.19999999999999</v>
      </c>
      <c r="H1758" s="6">
        <v>10449.74</v>
      </c>
      <c r="I1758" s="11">
        <v>122.82</v>
      </c>
      <c r="J1758" s="6">
        <v>40873.550000000003</v>
      </c>
      <c r="K1758" s="11">
        <v>142.97</v>
      </c>
      <c r="L1758" s="11">
        <v>78427.45</v>
      </c>
      <c r="M1758" s="11">
        <v>262.14</v>
      </c>
      <c r="N1758" s="6" t="s">
        <v>5129</v>
      </c>
      <c r="O1758" s="6" t="s">
        <v>5130</v>
      </c>
      <c r="P1758" s="6" t="s">
        <v>5131</v>
      </c>
    </row>
    <row r="1759" spans="1:16" x14ac:dyDescent="0.15">
      <c r="A1759" s="6" t="s">
        <v>5132</v>
      </c>
      <c r="B1759" s="6">
        <v>35695.61</v>
      </c>
      <c r="C1759" s="11">
        <v>383.82</v>
      </c>
      <c r="D1759" s="6">
        <v>22866.27</v>
      </c>
      <c r="E1759" s="11">
        <v>241.01</v>
      </c>
      <c r="F1759" s="6">
        <v>3263.8</v>
      </c>
      <c r="G1759" s="11">
        <v>42.31</v>
      </c>
      <c r="H1759" s="6">
        <v>3158.09</v>
      </c>
      <c r="I1759" s="11">
        <v>41.52</v>
      </c>
      <c r="J1759" s="6">
        <v>71026.66</v>
      </c>
      <c r="K1759" s="11">
        <v>277.89</v>
      </c>
      <c r="L1759" s="11">
        <v>42220.74</v>
      </c>
      <c r="M1759" s="11">
        <v>157.85</v>
      </c>
      <c r="N1759" s="6" t="s">
        <v>5133</v>
      </c>
      <c r="O1759" s="6" t="s">
        <v>5134</v>
      </c>
      <c r="P1759" s="6" t="s">
        <v>1724</v>
      </c>
    </row>
    <row r="1760" spans="1:16" x14ac:dyDescent="0.15">
      <c r="A1760" s="6" t="s">
        <v>5135</v>
      </c>
      <c r="B1760" s="6">
        <v>4143.97</v>
      </c>
      <c r="C1760" s="11">
        <v>97.28</v>
      </c>
      <c r="D1760" s="6">
        <v>2641.69</v>
      </c>
      <c r="E1760" s="11">
        <v>60.79</v>
      </c>
      <c r="F1760" s="6">
        <v>479.4</v>
      </c>
      <c r="G1760" s="11">
        <v>13.56</v>
      </c>
      <c r="H1760" s="6">
        <v>85.47</v>
      </c>
      <c r="I1760" s="11">
        <v>2.4500000000000002</v>
      </c>
      <c r="J1760" s="6">
        <v>5959.23</v>
      </c>
      <c r="K1760" s="11">
        <v>50.88</v>
      </c>
      <c r="L1760" s="11">
        <v>9746.73</v>
      </c>
      <c r="M1760" s="11">
        <v>79.510000000000005</v>
      </c>
      <c r="N1760" s="6" t="s">
        <v>5136</v>
      </c>
      <c r="O1760" s="6" t="s">
        <v>5137</v>
      </c>
      <c r="P1760" s="6" t="s">
        <v>5138</v>
      </c>
    </row>
    <row r="1761" spans="1:16" x14ac:dyDescent="0.15">
      <c r="A1761" s="6" t="s">
        <v>5139</v>
      </c>
      <c r="B1761" s="6">
        <v>71126.13</v>
      </c>
      <c r="C1761" s="11">
        <v>692.91</v>
      </c>
      <c r="D1761" s="6">
        <v>86850.77</v>
      </c>
      <c r="E1761" s="11">
        <v>829.36</v>
      </c>
      <c r="F1761" s="6">
        <v>27139.91</v>
      </c>
      <c r="G1761" s="11">
        <v>318.75</v>
      </c>
      <c r="H1761" s="6">
        <v>64108.04</v>
      </c>
      <c r="I1761" s="11">
        <v>763.61</v>
      </c>
      <c r="J1761" s="6">
        <v>172329</v>
      </c>
      <c r="K1761" s="11">
        <v>610.88</v>
      </c>
      <c r="L1761" s="11">
        <v>72743.210000000006</v>
      </c>
      <c r="M1761" s="11">
        <v>246.41</v>
      </c>
      <c r="N1761" s="6" t="s">
        <v>5140</v>
      </c>
      <c r="O1761" s="6" t="s">
        <v>5141</v>
      </c>
      <c r="P1761" s="6" t="s">
        <v>177</v>
      </c>
    </row>
    <row r="1762" spans="1:16" x14ac:dyDescent="0.15">
      <c r="A1762" s="6" t="s">
        <v>5142</v>
      </c>
      <c r="B1762" s="6">
        <v>11395.4</v>
      </c>
      <c r="C1762" s="11">
        <v>162.07</v>
      </c>
      <c r="D1762" s="6">
        <v>11402.76</v>
      </c>
      <c r="E1762" s="11">
        <v>158.97</v>
      </c>
      <c r="F1762" s="6">
        <v>14702.71</v>
      </c>
      <c r="G1762" s="11">
        <v>252.07</v>
      </c>
      <c r="H1762" s="6">
        <v>11783.33</v>
      </c>
      <c r="I1762" s="11">
        <v>204.91</v>
      </c>
      <c r="J1762" s="6">
        <v>35526.980000000003</v>
      </c>
      <c r="K1762" s="11">
        <v>183.84</v>
      </c>
      <c r="L1762" s="11">
        <v>15126.96</v>
      </c>
      <c r="M1762" s="11">
        <v>74.790000000000006</v>
      </c>
      <c r="N1762" s="6" t="s">
        <v>5143</v>
      </c>
      <c r="O1762" s="6" t="s">
        <v>5144</v>
      </c>
      <c r="P1762" s="6" t="s">
        <v>5145</v>
      </c>
    </row>
    <row r="1763" spans="1:16" x14ac:dyDescent="0.15">
      <c r="A1763" s="6" t="s">
        <v>5146</v>
      </c>
      <c r="B1763" s="6">
        <v>54698.44</v>
      </c>
      <c r="C1763" s="11">
        <v>1098.71</v>
      </c>
      <c r="D1763" s="6">
        <v>74540.800000000003</v>
      </c>
      <c r="E1763" s="11">
        <v>1467.64</v>
      </c>
      <c r="F1763" s="6">
        <v>48007.6</v>
      </c>
      <c r="G1763" s="11">
        <v>1162.19</v>
      </c>
      <c r="H1763" s="6">
        <v>48951.17</v>
      </c>
      <c r="I1763" s="11">
        <v>1202.25</v>
      </c>
      <c r="J1763" s="6">
        <v>208636.33</v>
      </c>
      <c r="K1763" s="11">
        <v>1524.48</v>
      </c>
      <c r="L1763" s="11">
        <v>147745.37</v>
      </c>
      <c r="M1763" s="11">
        <v>1031.44</v>
      </c>
      <c r="N1763" s="6" t="s">
        <v>5147</v>
      </c>
      <c r="O1763" s="6" t="s">
        <v>5148</v>
      </c>
      <c r="P1763" s="6" t="s">
        <v>5149</v>
      </c>
    </row>
    <row r="1764" spans="1:16" x14ac:dyDescent="0.15">
      <c r="A1764" s="6" t="s">
        <v>5150</v>
      </c>
      <c r="B1764" s="6">
        <v>7437.52</v>
      </c>
      <c r="C1764" s="11">
        <v>161.53</v>
      </c>
      <c r="D1764" s="6">
        <v>6777.92</v>
      </c>
      <c r="E1764" s="11">
        <v>144.29</v>
      </c>
      <c r="F1764" s="6">
        <v>4328</v>
      </c>
      <c r="G1764" s="11">
        <v>113.28</v>
      </c>
      <c r="H1764" s="6">
        <v>3056.81</v>
      </c>
      <c r="I1764" s="11">
        <v>81.180000000000007</v>
      </c>
      <c r="J1764" s="6">
        <v>19008.009999999998</v>
      </c>
      <c r="K1764" s="11">
        <v>150.16999999999999</v>
      </c>
      <c r="L1764" s="11">
        <v>21936.3</v>
      </c>
      <c r="M1764" s="11">
        <v>165.57</v>
      </c>
      <c r="N1764" s="6" t="s">
        <v>5151</v>
      </c>
      <c r="O1764" s="6" t="s">
        <v>5152</v>
      </c>
      <c r="P1764" s="6" t="s">
        <v>5153</v>
      </c>
    </row>
    <row r="1765" spans="1:16" x14ac:dyDescent="0.15">
      <c r="A1765" s="6" t="s">
        <v>5154</v>
      </c>
      <c r="B1765" s="6">
        <v>3841.92</v>
      </c>
      <c r="C1765" s="11">
        <v>79.98</v>
      </c>
      <c r="D1765" s="6">
        <v>3043.96</v>
      </c>
      <c r="E1765" s="11">
        <v>62.11</v>
      </c>
      <c r="F1765" s="6">
        <v>1588.28</v>
      </c>
      <c r="G1765" s="11">
        <v>39.85</v>
      </c>
      <c r="H1765" s="6">
        <v>1177.47</v>
      </c>
      <c r="I1765" s="11">
        <v>29.97</v>
      </c>
      <c r="J1765" s="6">
        <v>9813.5300000000007</v>
      </c>
      <c r="K1765" s="11">
        <v>74.31</v>
      </c>
      <c r="L1765" s="11">
        <v>32276.31</v>
      </c>
      <c r="M1765" s="11">
        <v>233.52</v>
      </c>
      <c r="N1765" s="6" t="s">
        <v>5155</v>
      </c>
      <c r="O1765" s="6" t="s">
        <v>5156</v>
      </c>
      <c r="P1765" s="6" t="s">
        <v>5157</v>
      </c>
    </row>
    <row r="1766" spans="1:16" x14ac:dyDescent="0.15">
      <c r="A1766" s="6" t="s">
        <v>5158</v>
      </c>
      <c r="B1766" s="6">
        <v>5248.1</v>
      </c>
      <c r="C1766" s="11">
        <v>184.01</v>
      </c>
      <c r="D1766" s="6">
        <v>4261.26</v>
      </c>
      <c r="E1766" s="11">
        <v>146.44999999999999</v>
      </c>
      <c r="F1766" s="6">
        <v>2638</v>
      </c>
      <c r="G1766" s="11">
        <v>111.43</v>
      </c>
      <c r="H1766" s="6">
        <v>1181.4100000000001</v>
      </c>
      <c r="I1766" s="11">
        <v>50.65</v>
      </c>
      <c r="J1766" s="6">
        <v>12121.85</v>
      </c>
      <c r="K1766" s="11">
        <v>154.54</v>
      </c>
      <c r="L1766" s="11">
        <v>14292.98</v>
      </c>
      <c r="M1766" s="11">
        <v>174.06</v>
      </c>
      <c r="N1766" s="6" t="s">
        <v>5159</v>
      </c>
      <c r="O1766" s="6" t="s">
        <v>5160</v>
      </c>
      <c r="P1766" s="6" t="s">
        <v>138</v>
      </c>
    </row>
    <row r="1767" spans="1:16" x14ac:dyDescent="0.15">
      <c r="A1767" s="6" t="s">
        <v>5161</v>
      </c>
      <c r="B1767" s="6">
        <v>1812.35</v>
      </c>
      <c r="C1767" s="11">
        <v>41.94</v>
      </c>
      <c r="D1767" s="6">
        <v>1283.56</v>
      </c>
      <c r="E1767" s="11">
        <v>29.11</v>
      </c>
      <c r="F1767" s="6">
        <v>724.37</v>
      </c>
      <c r="G1767" s="11">
        <v>20.2</v>
      </c>
      <c r="H1767" s="6">
        <v>234.3</v>
      </c>
      <c r="I1767" s="11">
        <v>6.63</v>
      </c>
      <c r="J1767" s="6">
        <v>5338.21</v>
      </c>
      <c r="K1767" s="11">
        <v>44.93</v>
      </c>
      <c r="L1767" s="11">
        <v>6523.17</v>
      </c>
      <c r="M1767" s="11">
        <v>52.46</v>
      </c>
      <c r="N1767" s="6" t="s">
        <v>5162</v>
      </c>
      <c r="O1767" s="6" t="s">
        <v>5163</v>
      </c>
      <c r="P1767" s="6" t="s">
        <v>74</v>
      </c>
    </row>
    <row r="1768" spans="1:16" x14ac:dyDescent="0.15">
      <c r="A1768" s="6" t="s">
        <v>5164</v>
      </c>
      <c r="B1768" s="6">
        <v>917.13</v>
      </c>
      <c r="C1768" s="11">
        <v>14.55</v>
      </c>
      <c r="D1768" s="6">
        <v>1629.75</v>
      </c>
      <c r="E1768" s="11">
        <v>25.35</v>
      </c>
      <c r="F1768" s="6">
        <v>494.76</v>
      </c>
      <c r="G1768" s="11">
        <v>9.4600000000000009</v>
      </c>
      <c r="H1768" s="6">
        <v>809.36</v>
      </c>
      <c r="I1768" s="11">
        <v>15.7</v>
      </c>
      <c r="J1768" s="6">
        <v>3819.87</v>
      </c>
      <c r="K1768" s="11">
        <v>22.05</v>
      </c>
      <c r="L1768" s="11">
        <v>8754.49</v>
      </c>
      <c r="M1768" s="11">
        <v>48.29</v>
      </c>
      <c r="N1768" s="6" t="s">
        <v>5165</v>
      </c>
      <c r="O1768" s="6" t="s">
        <v>5166</v>
      </c>
      <c r="P1768" s="6" t="s">
        <v>74</v>
      </c>
    </row>
    <row r="1769" spans="1:16" x14ac:dyDescent="0.15">
      <c r="A1769" s="6" t="s">
        <v>5167</v>
      </c>
      <c r="B1769" s="6">
        <v>1975.75</v>
      </c>
      <c r="C1769" s="11">
        <v>67.81</v>
      </c>
      <c r="D1769" s="6">
        <v>1501.14</v>
      </c>
      <c r="E1769" s="11">
        <v>50.5</v>
      </c>
      <c r="F1769" s="6">
        <v>2198.87</v>
      </c>
      <c r="G1769" s="11">
        <v>90.92</v>
      </c>
      <c r="H1769" s="6">
        <v>948.88</v>
      </c>
      <c r="I1769" s="11">
        <v>39.82</v>
      </c>
      <c r="J1769" s="6">
        <v>3873.08</v>
      </c>
      <c r="K1769" s="11">
        <v>48.34</v>
      </c>
      <c r="L1769" s="11">
        <v>1891.99</v>
      </c>
      <c r="M1769" s="11">
        <v>22.56</v>
      </c>
      <c r="N1769" s="6" t="s">
        <v>5168</v>
      </c>
      <c r="O1769" s="6" t="s">
        <v>5169</v>
      </c>
      <c r="P1769" s="6" t="s">
        <v>1948</v>
      </c>
    </row>
    <row r="1770" spans="1:16" x14ac:dyDescent="0.15">
      <c r="A1770" s="6" t="s">
        <v>5170</v>
      </c>
      <c r="B1770" s="6">
        <v>2863.83</v>
      </c>
      <c r="C1770" s="11">
        <v>40.83</v>
      </c>
      <c r="D1770" s="6">
        <v>3675.51</v>
      </c>
      <c r="E1770" s="11">
        <v>51.37</v>
      </c>
      <c r="F1770" s="6">
        <v>2996.53</v>
      </c>
      <c r="G1770" s="11">
        <v>51.5</v>
      </c>
      <c r="H1770" s="6">
        <v>4107.67</v>
      </c>
      <c r="I1770" s="11">
        <v>71.61</v>
      </c>
      <c r="J1770" s="6">
        <v>7856.44</v>
      </c>
      <c r="K1770" s="11">
        <v>40.75</v>
      </c>
      <c r="L1770" s="11">
        <v>5770.25</v>
      </c>
      <c r="M1770" s="11">
        <v>28.6</v>
      </c>
      <c r="N1770" s="6" t="s">
        <v>5171</v>
      </c>
      <c r="O1770" s="6" t="s">
        <v>5172</v>
      </c>
      <c r="P1770" s="6" t="s">
        <v>5173</v>
      </c>
    </row>
    <row r="1771" spans="1:16" x14ac:dyDescent="0.15">
      <c r="A1771" s="6" t="s">
        <v>5174</v>
      </c>
      <c r="B1771" s="6">
        <v>228.88</v>
      </c>
      <c r="C1771" s="11">
        <v>6.44</v>
      </c>
      <c r="D1771" s="6">
        <v>240.59</v>
      </c>
      <c r="E1771" s="11">
        <v>6.63</v>
      </c>
      <c r="F1771" s="6">
        <v>31.38</v>
      </c>
      <c r="G1771" s="11">
        <v>1.06</v>
      </c>
      <c r="H1771" s="6">
        <v>8.08</v>
      </c>
      <c r="I1771" s="11">
        <v>0.28000000000000003</v>
      </c>
      <c r="J1771" s="6">
        <v>1055.79</v>
      </c>
      <c r="K1771" s="11">
        <v>10.8</v>
      </c>
      <c r="L1771" s="11">
        <v>726.91</v>
      </c>
      <c r="M1771" s="11">
        <v>7.1</v>
      </c>
      <c r="N1771" s="6" t="s">
        <v>5175</v>
      </c>
      <c r="O1771" s="6" t="s">
        <v>5176</v>
      </c>
      <c r="P1771" s="6" t="s">
        <v>2222</v>
      </c>
    </row>
    <row r="1772" spans="1:16" x14ac:dyDescent="0.15">
      <c r="A1772" s="6" t="s">
        <v>5177</v>
      </c>
      <c r="B1772" s="6">
        <v>2754.69</v>
      </c>
      <c r="C1772" s="11">
        <v>92.59</v>
      </c>
      <c r="D1772" s="6">
        <v>1603.9</v>
      </c>
      <c r="E1772" s="11">
        <v>52.84</v>
      </c>
      <c r="F1772" s="6">
        <v>307.62</v>
      </c>
      <c r="G1772" s="11">
        <v>12.46</v>
      </c>
      <c r="H1772" s="6">
        <v>148.91999999999999</v>
      </c>
      <c r="I1772" s="11">
        <v>6.12</v>
      </c>
      <c r="J1772" s="6">
        <v>3793.19</v>
      </c>
      <c r="K1772" s="11">
        <v>46.36</v>
      </c>
      <c r="L1772" s="11">
        <v>3150.08</v>
      </c>
      <c r="M1772" s="11">
        <v>36.78</v>
      </c>
      <c r="N1772" s="6" t="s">
        <v>5175</v>
      </c>
      <c r="O1772" s="6" t="s">
        <v>5176</v>
      </c>
      <c r="P1772" s="6" t="s">
        <v>2222</v>
      </c>
    </row>
    <row r="1773" spans="1:16" x14ac:dyDescent="0.15">
      <c r="A1773" s="6" t="s">
        <v>5178</v>
      </c>
      <c r="B1773" s="6">
        <v>2653.12</v>
      </c>
      <c r="C1773" s="11">
        <v>34.049999999999997</v>
      </c>
      <c r="D1773" s="6">
        <v>2841.49</v>
      </c>
      <c r="E1773" s="11">
        <v>35.75</v>
      </c>
      <c r="F1773" s="6">
        <v>1588.4</v>
      </c>
      <c r="G1773" s="11">
        <v>24.57</v>
      </c>
      <c r="H1773" s="6">
        <v>3433.31</v>
      </c>
      <c r="I1773" s="11">
        <v>53.88</v>
      </c>
      <c r="J1773" s="6">
        <v>12095.26</v>
      </c>
      <c r="K1773" s="11">
        <v>56.48</v>
      </c>
      <c r="L1773" s="11">
        <v>9151</v>
      </c>
      <c r="M1773" s="11">
        <v>40.83</v>
      </c>
      <c r="N1773" s="6" t="s">
        <v>5179</v>
      </c>
      <c r="O1773" s="6" t="s">
        <v>5180</v>
      </c>
      <c r="P1773" s="6" t="s">
        <v>5181</v>
      </c>
    </row>
    <row r="1774" spans="1:16" x14ac:dyDescent="0.15">
      <c r="A1774" s="6" t="s">
        <v>5182</v>
      </c>
      <c r="B1774" s="6">
        <v>3439.6</v>
      </c>
      <c r="C1774" s="11">
        <v>55</v>
      </c>
      <c r="D1774" s="6">
        <v>4878.55</v>
      </c>
      <c r="E1774" s="11">
        <v>76.47</v>
      </c>
      <c r="F1774" s="6">
        <v>2468.4299999999998</v>
      </c>
      <c r="G1774" s="11">
        <v>47.58</v>
      </c>
      <c r="H1774" s="6">
        <v>1870.75</v>
      </c>
      <c r="I1774" s="11">
        <v>36.58</v>
      </c>
      <c r="J1774" s="6">
        <v>9878.4</v>
      </c>
      <c r="K1774" s="11">
        <v>57.47</v>
      </c>
      <c r="L1774" s="11">
        <v>7390.64</v>
      </c>
      <c r="M1774" s="11">
        <v>41.08</v>
      </c>
      <c r="N1774" s="6" t="s">
        <v>1784</v>
      </c>
      <c r="O1774" s="6" t="s">
        <v>1785</v>
      </c>
      <c r="P1774" s="6" t="s">
        <v>1786</v>
      </c>
    </row>
    <row r="1775" spans="1:16" x14ac:dyDescent="0.15">
      <c r="A1775" s="6" t="s">
        <v>5183</v>
      </c>
      <c r="B1775" s="6">
        <v>8431.2900000000009</v>
      </c>
      <c r="C1775" s="11">
        <v>145.72999999999999</v>
      </c>
      <c r="D1775" s="6">
        <v>3103.79</v>
      </c>
      <c r="E1775" s="11">
        <v>52.58</v>
      </c>
      <c r="F1775" s="6">
        <v>12879.95</v>
      </c>
      <c r="G1775" s="11">
        <v>268.32</v>
      </c>
      <c r="H1775" s="6">
        <v>1199.49</v>
      </c>
      <c r="I1775" s="11">
        <v>25.35</v>
      </c>
      <c r="J1775" s="6">
        <v>11622.44</v>
      </c>
      <c r="K1775" s="11">
        <v>73.08</v>
      </c>
      <c r="L1775" s="11">
        <v>26302.55</v>
      </c>
      <c r="M1775" s="11">
        <v>158.02000000000001</v>
      </c>
      <c r="N1775" s="6" t="s">
        <v>5184</v>
      </c>
      <c r="O1775" s="6" t="s">
        <v>5185</v>
      </c>
      <c r="P1775" s="6" t="s">
        <v>4148</v>
      </c>
    </row>
    <row r="1776" spans="1:16" x14ac:dyDescent="0.15">
      <c r="A1776" s="6" t="s">
        <v>5186</v>
      </c>
      <c r="B1776" s="6">
        <v>2657.68</v>
      </c>
      <c r="C1776" s="11">
        <v>39.36</v>
      </c>
      <c r="D1776" s="6">
        <v>4581.75</v>
      </c>
      <c r="E1776" s="11">
        <v>66.510000000000005</v>
      </c>
      <c r="F1776" s="6">
        <v>2693.84</v>
      </c>
      <c r="G1776" s="11">
        <v>48.08</v>
      </c>
      <c r="H1776" s="6">
        <v>2402.02</v>
      </c>
      <c r="I1776" s="11">
        <v>43.49</v>
      </c>
      <c r="J1776" s="6">
        <v>9060.33</v>
      </c>
      <c r="K1776" s="11">
        <v>48.81</v>
      </c>
      <c r="L1776" s="11">
        <v>3994.12</v>
      </c>
      <c r="M1776" s="11">
        <v>20.56</v>
      </c>
      <c r="N1776" s="6" t="s">
        <v>5187</v>
      </c>
      <c r="O1776" s="6" t="s">
        <v>5188</v>
      </c>
      <c r="P1776" s="6" t="s">
        <v>2257</v>
      </c>
    </row>
    <row r="1777" spans="1:16" x14ac:dyDescent="0.15">
      <c r="A1777" s="6" t="s">
        <v>5189</v>
      </c>
      <c r="B1777" s="6">
        <v>687.18</v>
      </c>
      <c r="C1777" s="11">
        <v>26</v>
      </c>
      <c r="D1777" s="6">
        <v>783.01</v>
      </c>
      <c r="E1777" s="11">
        <v>29.04</v>
      </c>
      <c r="F1777" s="6">
        <v>383</v>
      </c>
      <c r="G1777" s="11">
        <v>17.46</v>
      </c>
      <c r="H1777" s="6">
        <v>511.08</v>
      </c>
      <c r="I1777" s="11">
        <v>23.65</v>
      </c>
      <c r="J1777" s="6">
        <v>2854.98</v>
      </c>
      <c r="K1777" s="11">
        <v>39.28</v>
      </c>
      <c r="L1777" s="11">
        <v>3758.51</v>
      </c>
      <c r="M1777" s="11">
        <v>49.39</v>
      </c>
      <c r="N1777" s="6" t="s">
        <v>5190</v>
      </c>
      <c r="O1777" s="6" t="s">
        <v>5191</v>
      </c>
      <c r="P1777" s="6" t="s">
        <v>181</v>
      </c>
    </row>
    <row r="1778" spans="1:16" x14ac:dyDescent="0.15">
      <c r="A1778" s="6" t="s">
        <v>5192</v>
      </c>
      <c r="B1778" s="6">
        <v>677.9</v>
      </c>
      <c r="C1778" s="11">
        <v>24.51</v>
      </c>
      <c r="D1778" s="6">
        <v>599.91999999999996</v>
      </c>
      <c r="E1778" s="11">
        <v>21.26</v>
      </c>
      <c r="F1778" s="6">
        <v>331</v>
      </c>
      <c r="G1778" s="11">
        <v>14.42</v>
      </c>
      <c r="H1778" s="6">
        <v>375.08</v>
      </c>
      <c r="I1778" s="11">
        <v>16.579999999999998</v>
      </c>
      <c r="J1778" s="6">
        <v>2285.31</v>
      </c>
      <c r="K1778" s="11">
        <v>30.04</v>
      </c>
      <c r="L1778" s="11">
        <v>2886.55</v>
      </c>
      <c r="M1778" s="11">
        <v>36.25</v>
      </c>
      <c r="N1778" s="6" t="s">
        <v>5193</v>
      </c>
      <c r="O1778" s="6" t="s">
        <v>5194</v>
      </c>
      <c r="P1778" s="6" t="s">
        <v>181</v>
      </c>
    </row>
    <row r="1779" spans="1:16" x14ac:dyDescent="0.15">
      <c r="A1779" s="6" t="s">
        <v>5195</v>
      </c>
      <c r="B1779" s="6">
        <v>1878.03</v>
      </c>
      <c r="C1779" s="11">
        <v>22.98</v>
      </c>
      <c r="D1779" s="6">
        <v>1136.57</v>
      </c>
      <c r="E1779" s="11">
        <v>13.63</v>
      </c>
      <c r="F1779" s="6">
        <v>1993.92</v>
      </c>
      <c r="G1779" s="11">
        <v>29.41</v>
      </c>
      <c r="H1779" s="6">
        <v>775.74</v>
      </c>
      <c r="I1779" s="11">
        <v>11.61</v>
      </c>
      <c r="J1779" s="6">
        <v>4593.04</v>
      </c>
      <c r="K1779" s="11">
        <v>20.45</v>
      </c>
      <c r="L1779" s="11">
        <v>3017.77</v>
      </c>
      <c r="M1779" s="11">
        <v>12.84</v>
      </c>
      <c r="N1779" s="6" t="s">
        <v>5196</v>
      </c>
      <c r="O1779" s="6" t="s">
        <v>5197</v>
      </c>
      <c r="P1779" s="6" t="s">
        <v>1644</v>
      </c>
    </row>
    <row r="1780" spans="1:16" x14ac:dyDescent="0.15">
      <c r="A1780" s="6" t="s">
        <v>5198</v>
      </c>
      <c r="B1780" s="6">
        <v>1903.36</v>
      </c>
      <c r="C1780" s="11">
        <v>52.01</v>
      </c>
      <c r="D1780" s="6">
        <v>1444.6</v>
      </c>
      <c r="E1780" s="11">
        <v>38.700000000000003</v>
      </c>
      <c r="F1780" s="6">
        <v>1809.11</v>
      </c>
      <c r="G1780" s="11">
        <v>59.57</v>
      </c>
      <c r="H1780" s="6">
        <v>1191</v>
      </c>
      <c r="I1780" s="11">
        <v>39.799999999999997</v>
      </c>
      <c r="J1780" s="6">
        <v>4756</v>
      </c>
      <c r="K1780" s="11">
        <v>47.27</v>
      </c>
      <c r="L1780" s="11">
        <v>5475.56</v>
      </c>
      <c r="M1780" s="11">
        <v>51.99</v>
      </c>
      <c r="N1780" s="6" t="s">
        <v>5199</v>
      </c>
      <c r="O1780" s="6" t="s">
        <v>5200</v>
      </c>
      <c r="P1780" s="6" t="s">
        <v>3624</v>
      </c>
    </row>
    <row r="1781" spans="1:16" x14ac:dyDescent="0.15">
      <c r="A1781" s="6" t="s">
        <v>5201</v>
      </c>
      <c r="B1781" s="6">
        <v>674.4</v>
      </c>
      <c r="C1781" s="11">
        <v>32.32</v>
      </c>
      <c r="D1781" s="6">
        <v>646</v>
      </c>
      <c r="E1781" s="11">
        <v>30.35</v>
      </c>
      <c r="F1781" s="6">
        <v>219.01</v>
      </c>
      <c r="G1781" s="11">
        <v>12.64</v>
      </c>
      <c r="H1781" s="6">
        <v>141</v>
      </c>
      <c r="I1781" s="11">
        <v>8.26</v>
      </c>
      <c r="J1781" s="6">
        <v>1656.61</v>
      </c>
      <c r="K1781" s="11">
        <v>28.86</v>
      </c>
      <c r="L1781" s="11">
        <v>2429.36</v>
      </c>
      <c r="M1781" s="11">
        <v>40.42</v>
      </c>
      <c r="N1781" s="6" t="s">
        <v>5202</v>
      </c>
      <c r="O1781" s="6" t="s">
        <v>5203</v>
      </c>
      <c r="P1781" s="6" t="s">
        <v>4386</v>
      </c>
    </row>
    <row r="1782" spans="1:16" x14ac:dyDescent="0.15">
      <c r="A1782" s="6" t="s">
        <v>5204</v>
      </c>
      <c r="B1782" s="6">
        <v>879.18</v>
      </c>
      <c r="C1782" s="11">
        <v>31.93</v>
      </c>
      <c r="D1782" s="6">
        <v>599.95000000000005</v>
      </c>
      <c r="E1782" s="11">
        <v>21.36</v>
      </c>
      <c r="F1782" s="6">
        <v>1582.88</v>
      </c>
      <c r="G1782" s="11">
        <v>69.25</v>
      </c>
      <c r="H1782" s="6">
        <v>387.1</v>
      </c>
      <c r="I1782" s="11">
        <v>17.190000000000001</v>
      </c>
      <c r="J1782" s="6">
        <v>1588.04</v>
      </c>
      <c r="K1782" s="11">
        <v>20.97</v>
      </c>
      <c r="L1782" s="11">
        <v>3289.04</v>
      </c>
      <c r="M1782" s="11">
        <v>41.48</v>
      </c>
      <c r="N1782" s="6" t="s">
        <v>5205</v>
      </c>
      <c r="O1782" s="6" t="s">
        <v>5206</v>
      </c>
      <c r="P1782" s="6" t="s">
        <v>4196</v>
      </c>
    </row>
    <row r="1783" spans="1:16" x14ac:dyDescent="0.15">
      <c r="A1783" s="6" t="s">
        <v>5207</v>
      </c>
      <c r="B1783" s="6">
        <v>3244.6</v>
      </c>
      <c r="C1783" s="11">
        <v>58.23</v>
      </c>
      <c r="D1783" s="6">
        <v>1809.73</v>
      </c>
      <c r="E1783" s="11">
        <v>31.84</v>
      </c>
      <c r="F1783" s="6">
        <v>11165.1</v>
      </c>
      <c r="G1783" s="11">
        <v>241.53</v>
      </c>
      <c r="H1783" s="6">
        <v>1326.93</v>
      </c>
      <c r="I1783" s="11">
        <v>29.12</v>
      </c>
      <c r="J1783" s="6">
        <v>8054.86</v>
      </c>
      <c r="K1783" s="11">
        <v>52.59</v>
      </c>
      <c r="L1783" s="11">
        <v>6793.35</v>
      </c>
      <c r="M1783" s="11">
        <v>42.38</v>
      </c>
      <c r="N1783" s="6" t="s">
        <v>5208</v>
      </c>
      <c r="O1783" s="6" t="s">
        <v>5209</v>
      </c>
      <c r="P1783" s="6" t="s">
        <v>5210</v>
      </c>
    </row>
    <row r="1784" spans="1:16" x14ac:dyDescent="0.15">
      <c r="A1784" s="6" t="s">
        <v>5211</v>
      </c>
      <c r="B1784" s="6">
        <v>2485.17</v>
      </c>
      <c r="C1784" s="11">
        <v>71.37</v>
      </c>
      <c r="D1784" s="6">
        <v>1204.95</v>
      </c>
      <c r="E1784" s="11">
        <v>33.92</v>
      </c>
      <c r="F1784" s="6">
        <v>426.04</v>
      </c>
      <c r="G1784" s="11">
        <v>14.74</v>
      </c>
      <c r="H1784" s="6">
        <v>36</v>
      </c>
      <c r="I1784" s="11">
        <v>1.26</v>
      </c>
      <c r="J1784" s="6">
        <v>3333.2</v>
      </c>
      <c r="K1784" s="11">
        <v>34.81</v>
      </c>
      <c r="L1784" s="11">
        <v>11980.83</v>
      </c>
      <c r="M1784" s="11">
        <v>119.54</v>
      </c>
      <c r="N1784" s="6" t="s">
        <v>5212</v>
      </c>
      <c r="O1784" s="6" t="s">
        <v>5213</v>
      </c>
      <c r="P1784" s="6" t="s">
        <v>5214</v>
      </c>
    </row>
    <row r="1785" spans="1:16" x14ac:dyDescent="0.15">
      <c r="A1785" s="6" t="s">
        <v>5215</v>
      </c>
      <c r="B1785" s="6">
        <v>1179.47</v>
      </c>
      <c r="C1785" s="11">
        <v>14.85</v>
      </c>
      <c r="D1785" s="6">
        <v>1482.76</v>
      </c>
      <c r="E1785" s="11">
        <v>18.3</v>
      </c>
      <c r="F1785" s="6">
        <v>1114</v>
      </c>
      <c r="G1785" s="11">
        <v>16.899999999999999</v>
      </c>
      <c r="H1785" s="6">
        <v>478.99</v>
      </c>
      <c r="I1785" s="11">
        <v>7.37</v>
      </c>
      <c r="J1785" s="6">
        <v>5214.9799999999996</v>
      </c>
      <c r="K1785" s="11">
        <v>23.89</v>
      </c>
      <c r="L1785" s="11">
        <v>3218</v>
      </c>
      <c r="M1785" s="11">
        <v>14.08</v>
      </c>
      <c r="N1785" s="6" t="s">
        <v>5216</v>
      </c>
      <c r="O1785" s="6" t="s">
        <v>5217</v>
      </c>
      <c r="P1785" s="6" t="s">
        <v>793</v>
      </c>
    </row>
    <row r="1786" spans="1:16" x14ac:dyDescent="0.15">
      <c r="A1786" s="6" t="s">
        <v>5218</v>
      </c>
      <c r="B1786" s="6">
        <v>1334.41</v>
      </c>
      <c r="C1786" s="11">
        <v>44.82</v>
      </c>
      <c r="D1786" s="6">
        <v>2034.78</v>
      </c>
      <c r="E1786" s="11">
        <v>66.98</v>
      </c>
      <c r="F1786" s="6">
        <v>1683.79</v>
      </c>
      <c r="G1786" s="11">
        <v>68.13</v>
      </c>
      <c r="H1786" s="6">
        <v>2019.07</v>
      </c>
      <c r="I1786" s="11">
        <v>82.91</v>
      </c>
      <c r="J1786" s="6">
        <v>4180.8</v>
      </c>
      <c r="K1786" s="11">
        <v>51.06</v>
      </c>
      <c r="L1786" s="11">
        <v>3814.02</v>
      </c>
      <c r="M1786" s="11">
        <v>44.49</v>
      </c>
      <c r="N1786" s="6" t="s">
        <v>5219</v>
      </c>
      <c r="O1786" s="6" t="s">
        <v>5220</v>
      </c>
      <c r="P1786" s="6" t="s">
        <v>5221</v>
      </c>
    </row>
    <row r="1787" spans="1:16" x14ac:dyDescent="0.15">
      <c r="A1787" s="6" t="s">
        <v>5222</v>
      </c>
      <c r="B1787" s="6">
        <v>5231.1499999999996</v>
      </c>
      <c r="C1787" s="11">
        <v>120.99</v>
      </c>
      <c r="D1787" s="6">
        <v>4741.04</v>
      </c>
      <c r="E1787" s="11">
        <v>107.48</v>
      </c>
      <c r="F1787" s="6">
        <v>3081.78</v>
      </c>
      <c r="G1787" s="11">
        <v>85.89</v>
      </c>
      <c r="H1787" s="6">
        <v>2616.6999999999998</v>
      </c>
      <c r="I1787" s="11">
        <v>74</v>
      </c>
      <c r="J1787" s="6">
        <v>12459.69</v>
      </c>
      <c r="K1787" s="11">
        <v>104.82</v>
      </c>
      <c r="L1787" s="11">
        <v>10946.02</v>
      </c>
      <c r="M1787" s="11">
        <v>87.97</v>
      </c>
      <c r="N1787" s="6" t="s">
        <v>5223</v>
      </c>
      <c r="O1787" s="6" t="s">
        <v>5224</v>
      </c>
      <c r="P1787" s="6" t="s">
        <v>2504</v>
      </c>
    </row>
    <row r="1788" spans="1:16" x14ac:dyDescent="0.15">
      <c r="A1788" s="6" t="s">
        <v>5225</v>
      </c>
      <c r="B1788" s="6">
        <v>14372.6</v>
      </c>
      <c r="C1788" s="11">
        <v>288.27</v>
      </c>
      <c r="D1788" s="6">
        <v>21138.560000000001</v>
      </c>
      <c r="E1788" s="11">
        <v>415.58</v>
      </c>
      <c r="F1788" s="6">
        <v>8322.2999999999993</v>
      </c>
      <c r="G1788" s="11">
        <v>201.17</v>
      </c>
      <c r="H1788" s="6">
        <v>6725.01</v>
      </c>
      <c r="I1788" s="11">
        <v>164.92</v>
      </c>
      <c r="J1788" s="6">
        <v>56917.02</v>
      </c>
      <c r="K1788" s="11">
        <v>415.27</v>
      </c>
      <c r="L1788" s="11">
        <v>26910.84</v>
      </c>
      <c r="M1788" s="11">
        <v>187.59</v>
      </c>
      <c r="N1788" s="6" t="s">
        <v>5226</v>
      </c>
      <c r="O1788" s="6" t="s">
        <v>5227</v>
      </c>
      <c r="P1788" s="6" t="s">
        <v>5228</v>
      </c>
    </row>
    <row r="1789" spans="1:16" x14ac:dyDescent="0.15">
      <c r="A1789" s="6" t="s">
        <v>5229</v>
      </c>
      <c r="B1789" s="6">
        <v>1021.02</v>
      </c>
      <c r="C1789" s="11">
        <v>36.17</v>
      </c>
      <c r="D1789" s="6">
        <v>907.48</v>
      </c>
      <c r="E1789" s="11">
        <v>31.51</v>
      </c>
      <c r="F1789" s="6">
        <v>294.7</v>
      </c>
      <c r="G1789" s="11">
        <v>12.58</v>
      </c>
      <c r="H1789" s="6">
        <v>194.79</v>
      </c>
      <c r="I1789" s="11">
        <v>8.44</v>
      </c>
      <c r="J1789" s="6">
        <v>2771.95</v>
      </c>
      <c r="K1789" s="11">
        <v>35.71</v>
      </c>
      <c r="L1789" s="11">
        <v>4255.99</v>
      </c>
      <c r="M1789" s="11">
        <v>52.37</v>
      </c>
      <c r="N1789" s="6" t="s">
        <v>5230</v>
      </c>
      <c r="O1789" s="6" t="s">
        <v>5231</v>
      </c>
      <c r="P1789" s="6" t="s">
        <v>5232</v>
      </c>
    </row>
    <row r="1790" spans="1:16" x14ac:dyDescent="0.15">
      <c r="A1790" s="6" t="s">
        <v>5233</v>
      </c>
      <c r="B1790" s="6">
        <v>178.21</v>
      </c>
      <c r="C1790" s="11">
        <v>5.76</v>
      </c>
      <c r="D1790" s="6">
        <v>137.53</v>
      </c>
      <c r="E1790" s="11">
        <v>4.3499999999999996</v>
      </c>
      <c r="F1790" s="6">
        <v>12.28</v>
      </c>
      <c r="G1790" s="11">
        <v>0.48</v>
      </c>
      <c r="H1790" s="6">
        <v>35.21</v>
      </c>
      <c r="I1790" s="11">
        <v>1.39</v>
      </c>
      <c r="J1790" s="6">
        <v>587.51</v>
      </c>
      <c r="K1790" s="11">
        <v>6.9</v>
      </c>
      <c r="L1790" s="11">
        <v>1256.1400000000001</v>
      </c>
      <c r="M1790" s="11">
        <v>14.1</v>
      </c>
      <c r="N1790" s="6" t="s">
        <v>5230</v>
      </c>
      <c r="O1790" s="6" t="s">
        <v>5231</v>
      </c>
      <c r="P1790" s="6" t="s">
        <v>5232</v>
      </c>
    </row>
    <row r="1791" spans="1:16" x14ac:dyDescent="0.15">
      <c r="A1791" s="6" t="s">
        <v>5234</v>
      </c>
      <c r="B1791" s="6">
        <v>1018.3</v>
      </c>
      <c r="C1791" s="11">
        <v>29.02</v>
      </c>
      <c r="D1791" s="6">
        <v>405.01</v>
      </c>
      <c r="E1791" s="11">
        <v>11.31</v>
      </c>
      <c r="F1791" s="6">
        <v>3333.34</v>
      </c>
      <c r="G1791" s="11">
        <v>114.45</v>
      </c>
      <c r="H1791" s="6">
        <v>338.09</v>
      </c>
      <c r="I1791" s="11">
        <v>11.78</v>
      </c>
      <c r="J1791" s="6">
        <v>1011.13</v>
      </c>
      <c r="K1791" s="11">
        <v>10.48</v>
      </c>
      <c r="L1791" s="11">
        <v>2438</v>
      </c>
      <c r="M1791" s="11">
        <v>24.14</v>
      </c>
      <c r="N1791" s="6" t="s">
        <v>5235</v>
      </c>
      <c r="O1791" s="6" t="s">
        <v>5236</v>
      </c>
      <c r="P1791" s="6" t="s">
        <v>545</v>
      </c>
    </row>
    <row r="1792" spans="1:16" x14ac:dyDescent="0.15">
      <c r="A1792" s="6" t="s">
        <v>5237</v>
      </c>
      <c r="B1792" s="6">
        <v>438</v>
      </c>
      <c r="C1792" s="11">
        <v>9.2100000000000009</v>
      </c>
      <c r="D1792" s="6">
        <v>570.16</v>
      </c>
      <c r="E1792" s="11">
        <v>11.75</v>
      </c>
      <c r="F1792" s="6">
        <v>428.02</v>
      </c>
      <c r="G1792" s="11">
        <v>10.85</v>
      </c>
      <c r="H1792" s="6">
        <v>960.79</v>
      </c>
      <c r="I1792" s="11">
        <v>24.71</v>
      </c>
      <c r="J1792" s="6">
        <v>1689.89</v>
      </c>
      <c r="K1792" s="11">
        <v>12.93</v>
      </c>
      <c r="L1792" s="11">
        <v>524.39</v>
      </c>
      <c r="M1792" s="11">
        <v>3.83</v>
      </c>
      <c r="N1792" s="6" t="s">
        <v>5238</v>
      </c>
      <c r="O1792" s="6" t="s">
        <v>5239</v>
      </c>
      <c r="P1792" s="6" t="s">
        <v>5240</v>
      </c>
    </row>
    <row r="1793" spans="1:16" x14ac:dyDescent="0.15">
      <c r="A1793" s="6" t="s">
        <v>5241</v>
      </c>
      <c r="B1793" s="6">
        <v>5741.27</v>
      </c>
      <c r="C1793" s="11">
        <v>118.07</v>
      </c>
      <c r="D1793" s="6">
        <v>6583.08</v>
      </c>
      <c r="E1793" s="11">
        <v>132.69999999999999</v>
      </c>
      <c r="F1793" s="6">
        <v>3105.19</v>
      </c>
      <c r="G1793" s="11">
        <v>76.959999999999994</v>
      </c>
      <c r="H1793" s="6">
        <v>5466.5</v>
      </c>
      <c r="I1793" s="11">
        <v>137.44999999999999</v>
      </c>
      <c r="J1793" s="6">
        <v>11124.98</v>
      </c>
      <c r="K1793" s="11">
        <v>83.22</v>
      </c>
      <c r="L1793" s="11">
        <v>8870.9699999999993</v>
      </c>
      <c r="M1793" s="11">
        <v>63.4</v>
      </c>
      <c r="N1793" s="6" t="s">
        <v>5242</v>
      </c>
      <c r="O1793" s="6" t="s">
        <v>5243</v>
      </c>
      <c r="P1793" s="6" t="s">
        <v>5244</v>
      </c>
    </row>
    <row r="1794" spans="1:16" x14ac:dyDescent="0.15">
      <c r="A1794" s="6" t="s">
        <v>5245</v>
      </c>
      <c r="B1794" s="6">
        <v>682.76</v>
      </c>
      <c r="C1794" s="11">
        <v>25.39</v>
      </c>
      <c r="D1794" s="6">
        <v>1133.23</v>
      </c>
      <c r="E1794" s="11">
        <v>41.3</v>
      </c>
      <c r="F1794" s="6">
        <v>353</v>
      </c>
      <c r="G1794" s="11">
        <v>15.81</v>
      </c>
      <c r="H1794" s="6">
        <v>501.05</v>
      </c>
      <c r="I1794" s="11">
        <v>22.78</v>
      </c>
      <c r="J1794" s="6">
        <v>2776.9</v>
      </c>
      <c r="K1794" s="11">
        <v>37.54</v>
      </c>
      <c r="L1794" s="11">
        <v>2164.56</v>
      </c>
      <c r="M1794" s="11">
        <v>27.95</v>
      </c>
      <c r="N1794" s="6" t="s">
        <v>5246</v>
      </c>
      <c r="O1794" s="6" t="s">
        <v>5247</v>
      </c>
      <c r="P1794" s="6" t="s">
        <v>5248</v>
      </c>
    </row>
    <row r="1795" spans="1:16" x14ac:dyDescent="0.15">
      <c r="A1795" s="6" t="s">
        <v>5249</v>
      </c>
      <c r="B1795" s="6">
        <v>1537.58</v>
      </c>
      <c r="C1795" s="11">
        <v>44.82</v>
      </c>
      <c r="D1795" s="6">
        <v>1665.1</v>
      </c>
      <c r="E1795" s="11">
        <v>47.58</v>
      </c>
      <c r="F1795" s="6">
        <v>1080.02</v>
      </c>
      <c r="G1795" s="11">
        <v>37.93</v>
      </c>
      <c r="H1795" s="6">
        <v>1549.89</v>
      </c>
      <c r="I1795" s="11">
        <v>55.24</v>
      </c>
      <c r="J1795" s="6">
        <v>3611.57</v>
      </c>
      <c r="K1795" s="11">
        <v>38.29</v>
      </c>
      <c r="L1795" s="11">
        <v>2587</v>
      </c>
      <c r="M1795" s="11">
        <v>26.2</v>
      </c>
      <c r="N1795" s="6" t="s">
        <v>5250</v>
      </c>
      <c r="O1795" s="6" t="s">
        <v>5251</v>
      </c>
      <c r="P1795" s="6" t="s">
        <v>74</v>
      </c>
    </row>
    <row r="1796" spans="1:16" x14ac:dyDescent="0.15">
      <c r="A1796" s="6" t="s">
        <v>5252</v>
      </c>
      <c r="B1796" s="6">
        <v>362.61</v>
      </c>
      <c r="C1796" s="11">
        <v>11.15</v>
      </c>
      <c r="D1796" s="6">
        <v>300.68</v>
      </c>
      <c r="E1796" s="11">
        <v>9.07</v>
      </c>
      <c r="F1796" s="6">
        <v>144.47999999999999</v>
      </c>
      <c r="G1796" s="11">
        <v>5.35</v>
      </c>
      <c r="H1796" s="6">
        <v>128</v>
      </c>
      <c r="I1796" s="11">
        <v>4.8099999999999996</v>
      </c>
      <c r="J1796" s="6">
        <v>832.52</v>
      </c>
      <c r="K1796" s="11">
        <v>9.31</v>
      </c>
      <c r="L1796" s="11">
        <v>461.38</v>
      </c>
      <c r="M1796" s="11">
        <v>4.93</v>
      </c>
      <c r="N1796" s="6" t="s">
        <v>5253</v>
      </c>
      <c r="O1796" s="6" t="s">
        <v>5254</v>
      </c>
      <c r="P1796" s="6" t="s">
        <v>5255</v>
      </c>
    </row>
    <row r="1797" spans="1:16" x14ac:dyDescent="0.15">
      <c r="A1797" s="6" t="s">
        <v>5256</v>
      </c>
      <c r="B1797" s="6">
        <v>5302.28</v>
      </c>
      <c r="C1797" s="11">
        <v>54.13</v>
      </c>
      <c r="D1797" s="6">
        <v>5453.06</v>
      </c>
      <c r="E1797" s="11">
        <v>54.57</v>
      </c>
      <c r="F1797" s="6">
        <v>6644.59</v>
      </c>
      <c r="G1797" s="11">
        <v>81.78</v>
      </c>
      <c r="H1797" s="6">
        <v>8337.52</v>
      </c>
      <c r="I1797" s="11">
        <v>104.08</v>
      </c>
      <c r="J1797" s="6">
        <v>16111.97</v>
      </c>
      <c r="K1797" s="11">
        <v>59.86</v>
      </c>
      <c r="L1797" s="11">
        <v>1922.76</v>
      </c>
      <c r="M1797" s="11">
        <v>6.83</v>
      </c>
      <c r="N1797" s="6" t="s">
        <v>5257</v>
      </c>
      <c r="O1797" s="6" t="s">
        <v>5258</v>
      </c>
      <c r="P1797" s="6" t="s">
        <v>5259</v>
      </c>
    </row>
    <row r="1798" spans="1:16" x14ac:dyDescent="0.15">
      <c r="A1798" s="6" t="s">
        <v>5260</v>
      </c>
      <c r="B1798" s="6">
        <v>189</v>
      </c>
      <c r="C1798" s="11">
        <v>6.04</v>
      </c>
      <c r="D1798" s="6">
        <v>106.57</v>
      </c>
      <c r="E1798" s="11">
        <v>3.34</v>
      </c>
      <c r="F1798" s="6">
        <v>89</v>
      </c>
      <c r="G1798" s="11">
        <v>3.43</v>
      </c>
      <c r="H1798" s="6">
        <v>59.76</v>
      </c>
      <c r="I1798" s="11">
        <v>2.33</v>
      </c>
      <c r="J1798" s="6">
        <v>988.37</v>
      </c>
      <c r="K1798" s="11">
        <v>11.48</v>
      </c>
      <c r="L1798" s="11">
        <v>928.83</v>
      </c>
      <c r="M1798" s="11">
        <v>10.31</v>
      </c>
      <c r="N1798" s="6" t="s">
        <v>5261</v>
      </c>
      <c r="O1798" s="6" t="s">
        <v>5262</v>
      </c>
      <c r="P1798" s="6" t="s">
        <v>5263</v>
      </c>
    </row>
    <row r="1799" spans="1:16" x14ac:dyDescent="0.15">
      <c r="A1799" s="6" t="s">
        <v>5264</v>
      </c>
      <c r="B1799" s="6">
        <v>526.85</v>
      </c>
      <c r="C1799" s="11">
        <v>23.79</v>
      </c>
      <c r="D1799" s="6">
        <v>571.05999999999995</v>
      </c>
      <c r="E1799" s="11">
        <v>25.27</v>
      </c>
      <c r="F1799" s="6">
        <v>204</v>
      </c>
      <c r="G1799" s="11">
        <v>11.09</v>
      </c>
      <c r="H1799" s="6">
        <v>203</v>
      </c>
      <c r="I1799" s="11">
        <v>11.21</v>
      </c>
      <c r="J1799" s="6">
        <v>986</v>
      </c>
      <c r="K1799" s="11">
        <v>16.18</v>
      </c>
      <c r="L1799" s="11">
        <v>938</v>
      </c>
      <c r="M1799" s="11">
        <v>14.7</v>
      </c>
      <c r="N1799" s="6" t="s">
        <v>5265</v>
      </c>
      <c r="O1799" s="6" t="s">
        <v>5266</v>
      </c>
      <c r="P1799" s="6" t="s">
        <v>5267</v>
      </c>
    </row>
    <row r="1800" spans="1:16" x14ac:dyDescent="0.15">
      <c r="A1800" s="6" t="s">
        <v>5268</v>
      </c>
      <c r="B1800" s="6">
        <v>397</v>
      </c>
      <c r="C1800" s="11">
        <v>11.07</v>
      </c>
      <c r="D1800" s="6">
        <v>452.49</v>
      </c>
      <c r="E1800" s="11">
        <v>12.37</v>
      </c>
      <c r="F1800" s="6">
        <v>396</v>
      </c>
      <c r="G1800" s="11">
        <v>13.31</v>
      </c>
      <c r="H1800" s="6">
        <v>708.01</v>
      </c>
      <c r="I1800" s="11">
        <v>24.15</v>
      </c>
      <c r="J1800" s="6">
        <v>826.99</v>
      </c>
      <c r="K1800" s="11">
        <v>8.39</v>
      </c>
      <c r="L1800" s="11">
        <v>288.14</v>
      </c>
      <c r="M1800" s="11">
        <v>2.79</v>
      </c>
      <c r="N1800" s="6" t="s">
        <v>5269</v>
      </c>
      <c r="O1800" s="6" t="s">
        <v>5270</v>
      </c>
      <c r="P1800" s="6" t="s">
        <v>58</v>
      </c>
    </row>
    <row r="1801" spans="1:16" x14ac:dyDescent="0.15">
      <c r="A1801" s="6" t="s">
        <v>5271</v>
      </c>
      <c r="B1801" s="6">
        <v>1177.6600000000001</v>
      </c>
      <c r="C1801" s="11">
        <v>34.729999999999997</v>
      </c>
      <c r="D1801" s="6">
        <v>1044.5</v>
      </c>
      <c r="E1801" s="11">
        <v>30.19</v>
      </c>
      <c r="F1801" s="6">
        <v>1153.6300000000001</v>
      </c>
      <c r="G1801" s="11">
        <v>40.99</v>
      </c>
      <c r="H1801" s="6">
        <v>957.36</v>
      </c>
      <c r="I1801" s="11">
        <v>34.520000000000003</v>
      </c>
      <c r="J1801" s="6">
        <v>4437.2299999999996</v>
      </c>
      <c r="K1801" s="11">
        <v>47.59</v>
      </c>
      <c r="L1801" s="11">
        <v>8770.23</v>
      </c>
      <c r="M1801" s="11">
        <v>89.85</v>
      </c>
      <c r="N1801" s="6" t="s">
        <v>5272</v>
      </c>
      <c r="O1801" s="6" t="s">
        <v>5273</v>
      </c>
      <c r="P1801" s="6" t="s">
        <v>5274</v>
      </c>
    </row>
    <row r="1802" spans="1:16" x14ac:dyDescent="0.15">
      <c r="A1802" s="6" t="s">
        <v>5275</v>
      </c>
      <c r="B1802" s="6">
        <v>334.23</v>
      </c>
      <c r="C1802" s="11">
        <v>8.84</v>
      </c>
      <c r="D1802" s="6">
        <v>418.63</v>
      </c>
      <c r="E1802" s="11">
        <v>10.85</v>
      </c>
      <c r="F1802" s="6">
        <v>160.19</v>
      </c>
      <c r="G1802" s="11">
        <v>5.0999999999999996</v>
      </c>
      <c r="H1802" s="6">
        <v>166.64</v>
      </c>
      <c r="I1802" s="11">
        <v>5.39</v>
      </c>
      <c r="J1802" s="6">
        <v>1253.6099999999999</v>
      </c>
      <c r="K1802" s="11">
        <v>12.05</v>
      </c>
      <c r="L1802" s="11">
        <v>988.64</v>
      </c>
      <c r="M1802" s="11">
        <v>9.08</v>
      </c>
      <c r="N1802" s="6" t="s">
        <v>5272</v>
      </c>
      <c r="O1802" s="6" t="s">
        <v>5273</v>
      </c>
      <c r="P1802" s="6" t="s">
        <v>5274</v>
      </c>
    </row>
    <row r="1803" spans="1:16" x14ac:dyDescent="0.15">
      <c r="A1803" s="6" t="s">
        <v>5276</v>
      </c>
      <c r="B1803" s="6">
        <v>4812.8999999999996</v>
      </c>
      <c r="C1803" s="11">
        <v>72.760000000000005</v>
      </c>
      <c r="D1803" s="6">
        <v>6060.72</v>
      </c>
      <c r="E1803" s="11">
        <v>89.81</v>
      </c>
      <c r="F1803" s="6">
        <v>4016.58</v>
      </c>
      <c r="G1803" s="11">
        <v>73.19</v>
      </c>
      <c r="H1803" s="6">
        <v>3665.96</v>
      </c>
      <c r="I1803" s="11">
        <v>67.760000000000005</v>
      </c>
      <c r="J1803" s="6">
        <v>17618.919999999998</v>
      </c>
      <c r="K1803" s="11">
        <v>96.9</v>
      </c>
      <c r="L1803" s="11">
        <v>5831</v>
      </c>
      <c r="M1803" s="11">
        <v>30.64</v>
      </c>
      <c r="N1803" s="6" t="s">
        <v>5277</v>
      </c>
      <c r="O1803" s="6" t="s">
        <v>5278</v>
      </c>
      <c r="P1803" s="6" t="s">
        <v>530</v>
      </c>
    </row>
    <row r="1804" spans="1:16" x14ac:dyDescent="0.15">
      <c r="A1804" s="6" t="s">
        <v>5279</v>
      </c>
      <c r="B1804" s="6">
        <v>425.87</v>
      </c>
      <c r="C1804" s="11">
        <v>9.2200000000000006</v>
      </c>
      <c r="D1804" s="6">
        <v>469.28</v>
      </c>
      <c r="E1804" s="11">
        <v>9.9600000000000009</v>
      </c>
      <c r="F1804" s="6">
        <v>261.11</v>
      </c>
      <c r="G1804" s="11">
        <v>6.81</v>
      </c>
      <c r="H1804" s="6">
        <v>159</v>
      </c>
      <c r="I1804" s="11">
        <v>4.21</v>
      </c>
      <c r="J1804" s="6">
        <v>1620.95</v>
      </c>
      <c r="K1804" s="11">
        <v>12.76</v>
      </c>
      <c r="L1804" s="11">
        <v>893.54</v>
      </c>
      <c r="M1804" s="11">
        <v>6.72</v>
      </c>
      <c r="N1804" s="6" t="s">
        <v>5280</v>
      </c>
      <c r="O1804" s="6" t="s">
        <v>5281</v>
      </c>
      <c r="P1804" s="6" t="s">
        <v>5282</v>
      </c>
    </row>
    <row r="1805" spans="1:16" x14ac:dyDescent="0.15">
      <c r="A1805" s="6" t="s">
        <v>5283</v>
      </c>
      <c r="B1805" s="6">
        <v>595</v>
      </c>
      <c r="C1805" s="11">
        <v>8.76</v>
      </c>
      <c r="D1805" s="6">
        <v>544.01</v>
      </c>
      <c r="E1805" s="11">
        <v>7.85</v>
      </c>
      <c r="F1805" s="6">
        <v>409.84</v>
      </c>
      <c r="G1805" s="11">
        <v>7.28</v>
      </c>
      <c r="H1805" s="6">
        <v>304.17</v>
      </c>
      <c r="I1805" s="11">
        <v>5.48</v>
      </c>
      <c r="J1805" s="6">
        <v>2522</v>
      </c>
      <c r="K1805" s="11">
        <v>13.51</v>
      </c>
      <c r="L1805" s="11">
        <v>3373.11</v>
      </c>
      <c r="M1805" s="11">
        <v>17.27</v>
      </c>
      <c r="N1805" s="6" t="s">
        <v>5284</v>
      </c>
      <c r="O1805" s="6" t="s">
        <v>5285</v>
      </c>
      <c r="P1805" s="6" t="s">
        <v>1865</v>
      </c>
    </row>
    <row r="1806" spans="1:16" x14ac:dyDescent="0.15">
      <c r="A1806" s="6" t="s">
        <v>5286</v>
      </c>
      <c r="B1806" s="6">
        <v>500.58</v>
      </c>
      <c r="C1806" s="11">
        <v>11.39</v>
      </c>
      <c r="D1806" s="6">
        <v>352.99</v>
      </c>
      <c r="E1806" s="11">
        <v>7.87</v>
      </c>
      <c r="F1806" s="6">
        <v>165</v>
      </c>
      <c r="G1806" s="11">
        <v>4.5199999999999996</v>
      </c>
      <c r="H1806" s="6">
        <v>134.28</v>
      </c>
      <c r="I1806" s="11">
        <v>3.74</v>
      </c>
      <c r="J1806" s="6">
        <v>1310.58</v>
      </c>
      <c r="K1806" s="11">
        <v>10.85</v>
      </c>
      <c r="L1806" s="11">
        <v>3292.97</v>
      </c>
      <c r="M1806" s="11">
        <v>26.04</v>
      </c>
      <c r="N1806" s="6" t="s">
        <v>5287</v>
      </c>
      <c r="O1806" s="6" t="s">
        <v>5288</v>
      </c>
      <c r="P1806" s="6" t="s">
        <v>538</v>
      </c>
    </row>
    <row r="1807" spans="1:16" x14ac:dyDescent="0.15">
      <c r="A1807" s="6" t="s">
        <v>5289</v>
      </c>
      <c r="B1807" s="6">
        <v>3366.38</v>
      </c>
      <c r="C1807" s="11">
        <v>82.41</v>
      </c>
      <c r="D1807" s="6">
        <v>3977.92</v>
      </c>
      <c r="E1807" s="11">
        <v>95.45</v>
      </c>
      <c r="F1807" s="6">
        <v>2254.5300000000002</v>
      </c>
      <c r="G1807" s="11">
        <v>66.510000000000005</v>
      </c>
      <c r="H1807" s="6">
        <v>2919.34</v>
      </c>
      <c r="I1807" s="11">
        <v>87.38</v>
      </c>
      <c r="J1807" s="6">
        <v>7481.11</v>
      </c>
      <c r="K1807" s="11">
        <v>66.61</v>
      </c>
      <c r="L1807" s="11">
        <v>9678.06</v>
      </c>
      <c r="M1807" s="11">
        <v>82.32</v>
      </c>
      <c r="N1807" s="6" t="s">
        <v>5287</v>
      </c>
      <c r="O1807" s="6" t="s">
        <v>5288</v>
      </c>
      <c r="P1807" s="6" t="s">
        <v>538</v>
      </c>
    </row>
    <row r="1808" spans="1:16" x14ac:dyDescent="0.15">
      <c r="A1808" s="6" t="s">
        <v>5290</v>
      </c>
      <c r="B1808" s="6">
        <v>1434.03</v>
      </c>
      <c r="C1808" s="11">
        <v>28.99</v>
      </c>
      <c r="D1808" s="6">
        <v>790.23</v>
      </c>
      <c r="E1808" s="11">
        <v>15.66</v>
      </c>
      <c r="F1808" s="6">
        <v>3299.08</v>
      </c>
      <c r="G1808" s="11">
        <v>80.38</v>
      </c>
      <c r="H1808" s="6">
        <v>826.97</v>
      </c>
      <c r="I1808" s="11">
        <v>20.440000000000001</v>
      </c>
      <c r="J1808" s="6">
        <v>3225.21</v>
      </c>
      <c r="K1808" s="11">
        <v>23.72</v>
      </c>
      <c r="L1808" s="11">
        <v>8492.92</v>
      </c>
      <c r="M1808" s="11">
        <v>59.67</v>
      </c>
      <c r="N1808" s="6" t="s">
        <v>5291</v>
      </c>
      <c r="O1808" s="6" t="s">
        <v>5292</v>
      </c>
      <c r="P1808" s="6" t="s">
        <v>5293</v>
      </c>
    </row>
    <row r="1809" spans="1:16" x14ac:dyDescent="0.15">
      <c r="A1809" s="6" t="s">
        <v>5294</v>
      </c>
      <c r="B1809" s="6">
        <v>5835.36</v>
      </c>
      <c r="C1809" s="11">
        <v>103.36</v>
      </c>
      <c r="D1809" s="6">
        <v>4983.8900000000003</v>
      </c>
      <c r="E1809" s="11">
        <v>86.54</v>
      </c>
      <c r="F1809" s="6">
        <v>1569.08</v>
      </c>
      <c r="G1809" s="11">
        <v>33.5</v>
      </c>
      <c r="H1809" s="6">
        <v>1783.14</v>
      </c>
      <c r="I1809" s="11">
        <v>38.619999999999997</v>
      </c>
      <c r="J1809" s="6">
        <v>18640.05</v>
      </c>
      <c r="K1809" s="11">
        <v>120.12</v>
      </c>
      <c r="L1809" s="11">
        <v>15599.19</v>
      </c>
      <c r="M1809" s="11">
        <v>96.05</v>
      </c>
      <c r="N1809" s="6" t="s">
        <v>5295</v>
      </c>
      <c r="O1809" s="6" t="s">
        <v>5296</v>
      </c>
      <c r="P1809" s="6" t="s">
        <v>5297</v>
      </c>
    </row>
    <row r="1810" spans="1:16" x14ac:dyDescent="0.15">
      <c r="A1810" s="6" t="s">
        <v>5298</v>
      </c>
      <c r="B1810" s="6">
        <v>304</v>
      </c>
      <c r="C1810" s="11">
        <v>10.82</v>
      </c>
      <c r="D1810" s="6">
        <v>346</v>
      </c>
      <c r="E1810" s="11">
        <v>12.07</v>
      </c>
      <c r="F1810" s="6">
        <v>83</v>
      </c>
      <c r="G1810" s="11">
        <v>3.56</v>
      </c>
      <c r="H1810" s="6">
        <v>67</v>
      </c>
      <c r="I1810" s="11">
        <v>2.92</v>
      </c>
      <c r="J1810" s="6">
        <v>635.01</v>
      </c>
      <c r="K1810" s="11">
        <v>8.2200000000000006</v>
      </c>
      <c r="L1810" s="11">
        <v>297</v>
      </c>
      <c r="M1810" s="11">
        <v>3.67</v>
      </c>
      <c r="N1810" s="6" t="s">
        <v>5299</v>
      </c>
      <c r="O1810" s="6" t="s">
        <v>5300</v>
      </c>
      <c r="P1810" s="6" t="s">
        <v>2313</v>
      </c>
    </row>
    <row r="1811" spans="1:16" x14ac:dyDescent="0.15">
      <c r="A1811" s="6" t="s">
        <v>5301</v>
      </c>
      <c r="B1811" s="6">
        <v>873.99</v>
      </c>
      <c r="C1811" s="11">
        <v>35.590000000000003</v>
      </c>
      <c r="D1811" s="6">
        <v>482.47</v>
      </c>
      <c r="E1811" s="11">
        <v>19.260000000000002</v>
      </c>
      <c r="F1811" s="6">
        <v>166.08</v>
      </c>
      <c r="G1811" s="11">
        <v>8.15</v>
      </c>
      <c r="H1811" s="6">
        <v>101.95</v>
      </c>
      <c r="I1811" s="11">
        <v>5.08</v>
      </c>
      <c r="J1811" s="6">
        <v>1378.34</v>
      </c>
      <c r="K1811" s="11">
        <v>20.399999999999999</v>
      </c>
      <c r="L1811" s="11">
        <v>1920.18</v>
      </c>
      <c r="M1811" s="11">
        <v>27.15</v>
      </c>
      <c r="N1811" s="6" t="s">
        <v>5302</v>
      </c>
      <c r="O1811" s="6" t="s">
        <v>5166</v>
      </c>
      <c r="P1811" s="6" t="s">
        <v>74</v>
      </c>
    </row>
    <row r="1812" spans="1:16" x14ac:dyDescent="0.15">
      <c r="A1812" s="6" t="s">
        <v>5303</v>
      </c>
      <c r="B1812" s="6">
        <v>42.09</v>
      </c>
      <c r="C1812" s="11">
        <v>1.35</v>
      </c>
      <c r="D1812" s="6">
        <v>44.53</v>
      </c>
      <c r="E1812" s="11">
        <v>1.4</v>
      </c>
      <c r="F1812" s="6">
        <v>13.92</v>
      </c>
      <c r="G1812" s="11">
        <v>0.54</v>
      </c>
      <c r="H1812" s="6">
        <v>15.05</v>
      </c>
      <c r="I1812" s="11">
        <v>0.59</v>
      </c>
      <c r="J1812" s="6">
        <v>156.66</v>
      </c>
      <c r="K1812" s="11">
        <v>1.83</v>
      </c>
      <c r="L1812" s="11">
        <v>2257.81</v>
      </c>
      <c r="M1812" s="11">
        <v>25.18</v>
      </c>
      <c r="N1812" s="6" t="s">
        <v>5302</v>
      </c>
      <c r="O1812" s="6" t="s">
        <v>5166</v>
      </c>
      <c r="P1812" s="6" t="s">
        <v>74</v>
      </c>
    </row>
    <row r="1813" spans="1:16" x14ac:dyDescent="0.15">
      <c r="A1813" s="6" t="s">
        <v>5304</v>
      </c>
      <c r="B1813" s="6">
        <v>1956.93</v>
      </c>
      <c r="C1813" s="11">
        <v>49.76</v>
      </c>
      <c r="D1813" s="6">
        <v>933.45</v>
      </c>
      <c r="E1813" s="11">
        <v>23.27</v>
      </c>
      <c r="F1813" s="6">
        <v>1711.54</v>
      </c>
      <c r="G1813" s="11">
        <v>52.45</v>
      </c>
      <c r="H1813" s="6">
        <v>466.79</v>
      </c>
      <c r="I1813" s="11">
        <v>14.51</v>
      </c>
      <c r="J1813" s="6">
        <v>2094.16</v>
      </c>
      <c r="K1813" s="11">
        <v>19.37</v>
      </c>
      <c r="L1813" s="11">
        <v>5074.01</v>
      </c>
      <c r="M1813" s="11">
        <v>44.83</v>
      </c>
      <c r="N1813" s="6" t="s">
        <v>5305</v>
      </c>
      <c r="O1813" s="6" t="s">
        <v>5306</v>
      </c>
      <c r="P1813" s="6" t="s">
        <v>5307</v>
      </c>
    </row>
    <row r="1814" spans="1:16" x14ac:dyDescent="0.15">
      <c r="A1814" s="6" t="s">
        <v>5308</v>
      </c>
      <c r="B1814" s="6">
        <v>1333.72</v>
      </c>
      <c r="C1814" s="11">
        <v>48.61</v>
      </c>
      <c r="D1814" s="6">
        <v>1644.74</v>
      </c>
      <c r="E1814" s="11">
        <v>58.76</v>
      </c>
      <c r="F1814" s="6">
        <v>592.92999999999995</v>
      </c>
      <c r="G1814" s="11">
        <v>26.03</v>
      </c>
      <c r="H1814" s="6">
        <v>386.3</v>
      </c>
      <c r="I1814" s="11">
        <v>17.22</v>
      </c>
      <c r="J1814" s="6">
        <v>2225.67</v>
      </c>
      <c r="K1814" s="11">
        <v>29.49</v>
      </c>
      <c r="L1814" s="11">
        <v>2699.8</v>
      </c>
      <c r="M1814" s="11">
        <v>34.17</v>
      </c>
      <c r="N1814" s="6" t="s">
        <v>5309</v>
      </c>
      <c r="O1814" s="6" t="s">
        <v>5310</v>
      </c>
      <c r="P1814" s="6" t="s">
        <v>5311</v>
      </c>
    </row>
    <row r="1815" spans="1:16" x14ac:dyDescent="0.15">
      <c r="A1815" s="6" t="s">
        <v>5312</v>
      </c>
      <c r="B1815" s="6">
        <v>230.48</v>
      </c>
      <c r="C1815" s="11">
        <v>7.86</v>
      </c>
      <c r="D1815" s="6">
        <v>130.9</v>
      </c>
      <c r="E1815" s="11">
        <v>4.37</v>
      </c>
      <c r="F1815" s="6">
        <v>99.93</v>
      </c>
      <c r="G1815" s="11">
        <v>4.0999999999999996</v>
      </c>
      <c r="H1815" s="6">
        <v>56.28</v>
      </c>
      <c r="I1815" s="11">
        <v>2.35</v>
      </c>
      <c r="J1815" s="6">
        <v>165.37</v>
      </c>
      <c r="K1815" s="11">
        <v>2.0499999999999998</v>
      </c>
      <c r="L1815" s="11">
        <v>145.91</v>
      </c>
      <c r="M1815" s="11">
        <v>1.73</v>
      </c>
      <c r="N1815" s="6" t="s">
        <v>5309</v>
      </c>
      <c r="O1815" s="6" t="s">
        <v>5310</v>
      </c>
      <c r="P1815" s="6" t="s">
        <v>5311</v>
      </c>
    </row>
    <row r="1816" spans="1:16" x14ac:dyDescent="0.15">
      <c r="A1816" s="6" t="s">
        <v>5313</v>
      </c>
      <c r="B1816" s="6">
        <v>2809.6</v>
      </c>
      <c r="C1816" s="11">
        <v>81.319999999999993</v>
      </c>
      <c r="D1816" s="6">
        <v>3503.77</v>
      </c>
      <c r="E1816" s="11">
        <v>99.4</v>
      </c>
      <c r="F1816" s="6">
        <v>1258.5</v>
      </c>
      <c r="G1816" s="11">
        <v>43.89</v>
      </c>
      <c r="H1816" s="6">
        <v>1910.04</v>
      </c>
      <c r="I1816" s="11">
        <v>67.599999999999994</v>
      </c>
      <c r="J1816" s="6">
        <v>9555.7999999999993</v>
      </c>
      <c r="K1816" s="11">
        <v>100.58</v>
      </c>
      <c r="L1816" s="11">
        <v>6520.75</v>
      </c>
      <c r="M1816" s="11">
        <v>65.569999999999993</v>
      </c>
      <c r="N1816" s="6" t="s">
        <v>5314</v>
      </c>
      <c r="O1816" s="6" t="s">
        <v>5315</v>
      </c>
      <c r="P1816" s="6" t="s">
        <v>268</v>
      </c>
    </row>
    <row r="1817" spans="1:16" x14ac:dyDescent="0.15">
      <c r="A1817" s="6" t="s">
        <v>5316</v>
      </c>
      <c r="B1817" s="6">
        <v>2252.48</v>
      </c>
      <c r="C1817" s="11">
        <v>47.23</v>
      </c>
      <c r="D1817" s="6">
        <v>303.7</v>
      </c>
      <c r="E1817" s="11">
        <v>6.24</v>
      </c>
      <c r="F1817" s="6">
        <v>839.46</v>
      </c>
      <c r="G1817" s="11">
        <v>21.21</v>
      </c>
      <c r="H1817" s="6">
        <v>21.88</v>
      </c>
      <c r="I1817" s="11">
        <v>0.56000000000000005</v>
      </c>
      <c r="J1817" s="6">
        <v>976.63</v>
      </c>
      <c r="K1817" s="11">
        <v>7.45</v>
      </c>
      <c r="L1817" s="11">
        <v>2444.17</v>
      </c>
      <c r="M1817" s="11">
        <v>17.809999999999999</v>
      </c>
      <c r="N1817" s="6" t="s">
        <v>5317</v>
      </c>
      <c r="O1817" s="6" t="s">
        <v>5318</v>
      </c>
      <c r="P1817" s="6" t="s">
        <v>5319</v>
      </c>
    </row>
    <row r="1818" spans="1:16" x14ac:dyDescent="0.15">
      <c r="A1818" s="6" t="s">
        <v>5320</v>
      </c>
      <c r="B1818" s="6">
        <v>1422.18</v>
      </c>
      <c r="C1818" s="11">
        <v>26.13</v>
      </c>
      <c r="D1818" s="6">
        <v>329.33</v>
      </c>
      <c r="E1818" s="11">
        <v>5.93</v>
      </c>
      <c r="F1818" s="6">
        <v>282.94</v>
      </c>
      <c r="G1818" s="11">
        <v>6.26</v>
      </c>
      <c r="H1818" s="6">
        <v>6.1</v>
      </c>
      <c r="I1818" s="11">
        <v>0.14000000000000001</v>
      </c>
      <c r="J1818" s="6">
        <v>816.37</v>
      </c>
      <c r="K1818" s="11">
        <v>5.46</v>
      </c>
      <c r="L1818" s="11">
        <v>1598.95</v>
      </c>
      <c r="M1818" s="11">
        <v>10.210000000000001</v>
      </c>
      <c r="N1818" s="6" t="s">
        <v>5317</v>
      </c>
      <c r="O1818" s="6" t="s">
        <v>5318</v>
      </c>
      <c r="P1818" s="6" t="s">
        <v>5319</v>
      </c>
    </row>
    <row r="1819" spans="1:16" x14ac:dyDescent="0.15">
      <c r="A1819" s="6" t="s">
        <v>5321</v>
      </c>
      <c r="B1819" s="6">
        <v>548.32000000000005</v>
      </c>
      <c r="C1819" s="11">
        <v>18.260000000000002</v>
      </c>
      <c r="D1819" s="6">
        <v>216.43</v>
      </c>
      <c r="E1819" s="11">
        <v>7.07</v>
      </c>
      <c r="F1819" s="6">
        <v>182</v>
      </c>
      <c r="G1819" s="11">
        <v>7.3</v>
      </c>
      <c r="H1819" s="6">
        <v>173</v>
      </c>
      <c r="I1819" s="11">
        <v>7.05</v>
      </c>
      <c r="J1819" s="6">
        <v>1000.75</v>
      </c>
      <c r="K1819" s="11">
        <v>12.12</v>
      </c>
      <c r="L1819" s="11">
        <v>1333.44</v>
      </c>
      <c r="M1819" s="11">
        <v>15.43</v>
      </c>
      <c r="N1819" s="6" t="s">
        <v>5322</v>
      </c>
      <c r="O1819" s="6" t="s">
        <v>5323</v>
      </c>
      <c r="P1819" s="6" t="s">
        <v>5324</v>
      </c>
    </row>
    <row r="1820" spans="1:16" x14ac:dyDescent="0.15">
      <c r="A1820" s="6" t="s">
        <v>5325</v>
      </c>
      <c r="B1820" s="6">
        <v>812.71</v>
      </c>
      <c r="C1820" s="11">
        <v>22.12</v>
      </c>
      <c r="D1820" s="6">
        <v>965.67</v>
      </c>
      <c r="E1820" s="11">
        <v>25.76</v>
      </c>
      <c r="F1820" s="6">
        <v>204.41</v>
      </c>
      <c r="G1820" s="11">
        <v>6.7</v>
      </c>
      <c r="H1820" s="6">
        <v>187.7</v>
      </c>
      <c r="I1820" s="11">
        <v>6.25</v>
      </c>
      <c r="J1820" s="6">
        <v>3105.09</v>
      </c>
      <c r="K1820" s="11">
        <v>30.74</v>
      </c>
      <c r="L1820" s="11">
        <v>1794.85</v>
      </c>
      <c r="M1820" s="11">
        <v>16.97</v>
      </c>
      <c r="N1820" s="6" t="s">
        <v>5326</v>
      </c>
      <c r="O1820" s="6" t="s">
        <v>5327</v>
      </c>
      <c r="P1820" s="6" t="s">
        <v>5328</v>
      </c>
    </row>
    <row r="1821" spans="1:16" x14ac:dyDescent="0.15">
      <c r="A1821" s="6" t="s">
        <v>5329</v>
      </c>
      <c r="B1821" s="6">
        <v>9973.5</v>
      </c>
      <c r="C1821" s="11">
        <v>311.04000000000002</v>
      </c>
      <c r="D1821" s="6">
        <v>7919.77</v>
      </c>
      <c r="E1821" s="11">
        <v>242.1</v>
      </c>
      <c r="F1821" s="6">
        <v>3144.91</v>
      </c>
      <c r="G1821" s="11">
        <v>118.17</v>
      </c>
      <c r="H1821" s="6">
        <v>1448.29</v>
      </c>
      <c r="I1821" s="11">
        <v>55.23</v>
      </c>
      <c r="J1821" s="6">
        <v>7143.13</v>
      </c>
      <c r="K1821" s="11">
        <v>81.010000000000005</v>
      </c>
      <c r="L1821" s="11">
        <v>18123.349999999999</v>
      </c>
      <c r="M1821" s="11">
        <v>196.35</v>
      </c>
      <c r="N1821" s="6" t="s">
        <v>5326</v>
      </c>
      <c r="O1821" s="6" t="s">
        <v>5327</v>
      </c>
      <c r="P1821" s="6" t="s">
        <v>5328</v>
      </c>
    </row>
    <row r="1822" spans="1:16" x14ac:dyDescent="0.15">
      <c r="A1822" s="6" t="s">
        <v>5330</v>
      </c>
      <c r="B1822" s="6">
        <v>441.83</v>
      </c>
      <c r="C1822" s="11">
        <v>8.2100000000000009</v>
      </c>
      <c r="D1822" s="6">
        <v>657.31</v>
      </c>
      <c r="E1822" s="11">
        <v>11.98</v>
      </c>
      <c r="F1822" s="6">
        <v>733.64</v>
      </c>
      <c r="G1822" s="11">
        <v>16.440000000000001</v>
      </c>
      <c r="H1822" s="6">
        <v>429.62</v>
      </c>
      <c r="I1822" s="11">
        <v>9.76</v>
      </c>
      <c r="J1822" s="6">
        <v>1866.55</v>
      </c>
      <c r="K1822" s="11">
        <v>12.62</v>
      </c>
      <c r="L1822" s="11">
        <v>976.18</v>
      </c>
      <c r="M1822" s="11">
        <v>6.31</v>
      </c>
      <c r="N1822" s="6" t="s">
        <v>5331</v>
      </c>
      <c r="O1822" s="6" t="s">
        <v>5332</v>
      </c>
      <c r="P1822" s="6" t="s">
        <v>5333</v>
      </c>
    </row>
    <row r="1823" spans="1:16" x14ac:dyDescent="0.15">
      <c r="A1823" s="6" t="s">
        <v>5334</v>
      </c>
      <c r="B1823" s="6">
        <v>509.24</v>
      </c>
      <c r="C1823" s="11">
        <v>17.98</v>
      </c>
      <c r="D1823" s="6">
        <v>458.49</v>
      </c>
      <c r="E1823" s="11">
        <v>15.87</v>
      </c>
      <c r="F1823" s="6">
        <v>275.95</v>
      </c>
      <c r="G1823" s="11">
        <v>11.74</v>
      </c>
      <c r="H1823" s="6">
        <v>81</v>
      </c>
      <c r="I1823" s="11">
        <v>3.5</v>
      </c>
      <c r="J1823" s="6">
        <v>1272.79</v>
      </c>
      <c r="K1823" s="11">
        <v>16.34</v>
      </c>
      <c r="L1823" s="11">
        <v>1006.29</v>
      </c>
      <c r="M1823" s="11">
        <v>12.34</v>
      </c>
      <c r="N1823" s="6" t="s">
        <v>5335</v>
      </c>
      <c r="O1823" s="6" t="s">
        <v>5336</v>
      </c>
      <c r="P1823" s="6" t="s">
        <v>357</v>
      </c>
    </row>
    <row r="1824" spans="1:16" x14ac:dyDescent="0.15">
      <c r="A1824" s="6" t="s">
        <v>5337</v>
      </c>
      <c r="B1824" s="6">
        <v>1517.01</v>
      </c>
      <c r="C1824" s="11">
        <v>13.6</v>
      </c>
      <c r="D1824" s="6">
        <v>1604.78</v>
      </c>
      <c r="E1824" s="11">
        <v>14.1</v>
      </c>
      <c r="F1824" s="6">
        <v>1077.1099999999999</v>
      </c>
      <c r="G1824" s="11">
        <v>11.64</v>
      </c>
      <c r="H1824" s="6">
        <v>1044.28</v>
      </c>
      <c r="I1824" s="11">
        <v>11.45</v>
      </c>
      <c r="J1824" s="6">
        <v>5742.18</v>
      </c>
      <c r="K1824" s="11">
        <v>18.73</v>
      </c>
      <c r="L1824" s="11">
        <v>2685.77</v>
      </c>
      <c r="M1824" s="11">
        <v>8.3699999999999992</v>
      </c>
      <c r="N1824" s="6" t="s">
        <v>5338</v>
      </c>
      <c r="O1824" s="6" t="s">
        <v>5339</v>
      </c>
      <c r="P1824" s="6" t="s">
        <v>357</v>
      </c>
    </row>
    <row r="1825" spans="1:16" x14ac:dyDescent="0.15">
      <c r="A1825" s="6" t="s">
        <v>5340</v>
      </c>
      <c r="B1825" s="6">
        <v>680.71</v>
      </c>
      <c r="C1825" s="11">
        <v>16.760000000000002</v>
      </c>
      <c r="D1825" s="6">
        <v>342.6</v>
      </c>
      <c r="E1825" s="11">
        <v>8.27</v>
      </c>
      <c r="F1825" s="6">
        <v>749.6</v>
      </c>
      <c r="G1825" s="11">
        <v>22.25</v>
      </c>
      <c r="H1825" s="6">
        <v>133.51</v>
      </c>
      <c r="I1825" s="11">
        <v>4.0199999999999996</v>
      </c>
      <c r="J1825" s="6">
        <v>1144.2</v>
      </c>
      <c r="K1825" s="11">
        <v>10.25</v>
      </c>
      <c r="L1825" s="11">
        <v>1609.74</v>
      </c>
      <c r="M1825" s="11">
        <v>13.78</v>
      </c>
      <c r="N1825" s="6" t="s">
        <v>5341</v>
      </c>
      <c r="O1825" s="6" t="s">
        <v>5342</v>
      </c>
      <c r="P1825" s="6" t="s">
        <v>1083</v>
      </c>
    </row>
    <row r="1826" spans="1:16" x14ac:dyDescent="0.15">
      <c r="A1826" s="6" t="s">
        <v>5343</v>
      </c>
      <c r="B1826" s="6">
        <v>180.38</v>
      </c>
      <c r="C1826" s="11">
        <v>3.97</v>
      </c>
      <c r="D1826" s="6">
        <v>71.349999999999994</v>
      </c>
      <c r="E1826" s="11">
        <v>1.54</v>
      </c>
      <c r="F1826" s="6">
        <v>54.39</v>
      </c>
      <c r="G1826" s="11">
        <v>1.44</v>
      </c>
      <c r="H1826" s="6">
        <v>56.51</v>
      </c>
      <c r="I1826" s="11">
        <v>1.52</v>
      </c>
      <c r="J1826" s="6">
        <v>420.88</v>
      </c>
      <c r="K1826" s="11">
        <v>3.37</v>
      </c>
      <c r="L1826" s="11">
        <v>530.25</v>
      </c>
      <c r="M1826" s="11">
        <v>4.0599999999999996</v>
      </c>
      <c r="N1826" s="6" t="s">
        <v>5341</v>
      </c>
      <c r="O1826" s="6" t="s">
        <v>5342</v>
      </c>
      <c r="P1826" s="6" t="s">
        <v>5344</v>
      </c>
    </row>
    <row r="1827" spans="1:16" x14ac:dyDescent="0.15">
      <c r="A1827" s="6" t="s">
        <v>5345</v>
      </c>
      <c r="B1827" s="6">
        <v>998</v>
      </c>
      <c r="C1827" s="11">
        <v>23.83</v>
      </c>
      <c r="D1827" s="6">
        <v>1332</v>
      </c>
      <c r="E1827" s="11">
        <v>31.17</v>
      </c>
      <c r="F1827" s="6">
        <v>515.99</v>
      </c>
      <c r="G1827" s="11">
        <v>14.85</v>
      </c>
      <c r="H1827" s="6">
        <v>682.06</v>
      </c>
      <c r="I1827" s="11">
        <v>19.91</v>
      </c>
      <c r="J1827" s="6">
        <v>2548.0300000000002</v>
      </c>
      <c r="K1827" s="11">
        <v>22.13</v>
      </c>
      <c r="L1827" s="11">
        <v>1502.42</v>
      </c>
      <c r="M1827" s="11">
        <v>12.47</v>
      </c>
      <c r="N1827" s="6" t="s">
        <v>5346</v>
      </c>
      <c r="O1827" s="6" t="s">
        <v>5347</v>
      </c>
      <c r="P1827" s="6" t="s">
        <v>5348</v>
      </c>
    </row>
    <row r="1828" spans="1:16" x14ac:dyDescent="0.15">
      <c r="A1828" s="6" t="s">
        <v>5349</v>
      </c>
      <c r="B1828" s="6">
        <v>608.6</v>
      </c>
      <c r="C1828" s="11">
        <v>10.29</v>
      </c>
      <c r="D1828" s="6">
        <v>716.88</v>
      </c>
      <c r="E1828" s="11">
        <v>11.88</v>
      </c>
      <c r="F1828" s="6">
        <v>394</v>
      </c>
      <c r="G1828" s="11">
        <v>8.0299999999999994</v>
      </c>
      <c r="H1828" s="6">
        <v>517</v>
      </c>
      <c r="I1828" s="11">
        <v>10.69</v>
      </c>
      <c r="J1828" s="6">
        <v>1754</v>
      </c>
      <c r="K1828" s="11">
        <v>10.79</v>
      </c>
      <c r="L1828" s="11">
        <v>2360.8000000000002</v>
      </c>
      <c r="M1828" s="11">
        <v>13.88</v>
      </c>
      <c r="N1828" s="6" t="s">
        <v>5350</v>
      </c>
      <c r="O1828" s="6" t="s">
        <v>5351</v>
      </c>
      <c r="P1828" s="6" t="s">
        <v>229</v>
      </c>
    </row>
    <row r="1829" spans="1:16" x14ac:dyDescent="0.15">
      <c r="A1829" s="6" t="s">
        <v>5352</v>
      </c>
      <c r="B1829" s="6">
        <v>711.88</v>
      </c>
      <c r="C1829" s="11">
        <v>21.51</v>
      </c>
      <c r="D1829" s="6">
        <v>458.53</v>
      </c>
      <c r="E1829" s="11">
        <v>13.58</v>
      </c>
      <c r="F1829" s="6">
        <v>620.76</v>
      </c>
      <c r="G1829" s="11">
        <v>22.6</v>
      </c>
      <c r="H1829" s="6">
        <v>289.77</v>
      </c>
      <c r="I1829" s="11">
        <v>10.7</v>
      </c>
      <c r="J1829" s="6">
        <v>1287.6500000000001</v>
      </c>
      <c r="K1829" s="11">
        <v>14.15</v>
      </c>
      <c r="L1829" s="11">
        <v>1709.5</v>
      </c>
      <c r="M1829" s="11">
        <v>17.940000000000001</v>
      </c>
      <c r="N1829" s="6" t="s">
        <v>5353</v>
      </c>
      <c r="O1829" s="6" t="s">
        <v>5354</v>
      </c>
      <c r="P1829" s="6" t="s">
        <v>3221</v>
      </c>
    </row>
    <row r="1830" spans="1:16" x14ac:dyDescent="0.15">
      <c r="A1830" s="6" t="s">
        <v>5355</v>
      </c>
      <c r="B1830" s="6">
        <v>39.119999999999997</v>
      </c>
      <c r="C1830" s="11">
        <v>1.07</v>
      </c>
      <c r="D1830" s="6">
        <v>106.47</v>
      </c>
      <c r="E1830" s="11">
        <v>2.85</v>
      </c>
      <c r="F1830" s="6">
        <v>16.86</v>
      </c>
      <c r="G1830" s="11">
        <v>0.56000000000000005</v>
      </c>
      <c r="H1830" s="6">
        <v>12.22</v>
      </c>
      <c r="I1830" s="11">
        <v>0.41</v>
      </c>
      <c r="J1830" s="6">
        <v>269.83</v>
      </c>
      <c r="K1830" s="11">
        <v>2.68</v>
      </c>
      <c r="L1830" s="11">
        <v>26.51</v>
      </c>
      <c r="M1830" s="11">
        <v>0.25</v>
      </c>
      <c r="N1830" s="6" t="s">
        <v>5353</v>
      </c>
      <c r="O1830" s="6" t="s">
        <v>5354</v>
      </c>
      <c r="P1830" s="6" t="s">
        <v>3221</v>
      </c>
    </row>
    <row r="1831" spans="1:16" x14ac:dyDescent="0.15">
      <c r="A1831" s="6" t="s">
        <v>5356</v>
      </c>
      <c r="B1831" s="6">
        <v>201.05</v>
      </c>
      <c r="C1831" s="11">
        <v>9.26</v>
      </c>
      <c r="D1831" s="6">
        <v>123.33</v>
      </c>
      <c r="E1831" s="11">
        <v>5.57</v>
      </c>
      <c r="F1831" s="6">
        <v>123.15</v>
      </c>
      <c r="G1831" s="11">
        <v>6.83</v>
      </c>
      <c r="H1831" s="6">
        <v>68.930000000000007</v>
      </c>
      <c r="I1831" s="11">
        <v>3.88</v>
      </c>
      <c r="J1831" s="6">
        <v>306.05</v>
      </c>
      <c r="K1831" s="11">
        <v>5.13</v>
      </c>
      <c r="L1831" s="11">
        <v>242.09</v>
      </c>
      <c r="M1831" s="11">
        <v>3.87</v>
      </c>
      <c r="N1831" s="6" t="s">
        <v>5357</v>
      </c>
      <c r="O1831" s="6" t="s">
        <v>3306</v>
      </c>
      <c r="P1831" s="6" t="s">
        <v>2592</v>
      </c>
    </row>
    <row r="1832" spans="1:16" x14ac:dyDescent="0.15">
      <c r="A1832" s="6" t="s">
        <v>5358</v>
      </c>
      <c r="B1832" s="6">
        <v>282.95</v>
      </c>
      <c r="C1832" s="11">
        <v>15.82</v>
      </c>
      <c r="D1832" s="6">
        <v>251.71</v>
      </c>
      <c r="E1832" s="11">
        <v>13.79</v>
      </c>
      <c r="F1832" s="6">
        <v>171.85</v>
      </c>
      <c r="G1832" s="11">
        <v>11.57</v>
      </c>
      <c r="H1832" s="6">
        <v>99.07</v>
      </c>
      <c r="I1832" s="11">
        <v>6.77</v>
      </c>
      <c r="J1832" s="6">
        <v>877.95</v>
      </c>
      <c r="K1832" s="11">
        <v>17.829999999999998</v>
      </c>
      <c r="L1832" s="11">
        <v>482.91</v>
      </c>
      <c r="M1832" s="11">
        <v>9.3699999999999992</v>
      </c>
      <c r="N1832" s="6" t="s">
        <v>5357</v>
      </c>
      <c r="O1832" s="6" t="s">
        <v>3306</v>
      </c>
      <c r="P1832" s="6" t="s">
        <v>2592</v>
      </c>
    </row>
    <row r="1833" spans="1:16" x14ac:dyDescent="0.15">
      <c r="A1833" s="6" t="s">
        <v>5359</v>
      </c>
      <c r="B1833" s="6">
        <v>876.16</v>
      </c>
      <c r="C1833" s="11">
        <v>10.19</v>
      </c>
      <c r="D1833" s="6">
        <v>930.29</v>
      </c>
      <c r="E1833" s="11">
        <v>10.6</v>
      </c>
      <c r="F1833" s="6">
        <v>554.9</v>
      </c>
      <c r="G1833" s="11">
        <v>7.78</v>
      </c>
      <c r="H1833" s="6">
        <v>388</v>
      </c>
      <c r="I1833" s="11">
        <v>5.52</v>
      </c>
      <c r="J1833" s="6">
        <v>3544.41</v>
      </c>
      <c r="K1833" s="11">
        <v>15</v>
      </c>
      <c r="L1833" s="11">
        <v>2486.4499999999998</v>
      </c>
      <c r="M1833" s="11">
        <v>10.050000000000001</v>
      </c>
      <c r="N1833" s="6" t="s">
        <v>5360</v>
      </c>
      <c r="O1833" s="6" t="s">
        <v>5361</v>
      </c>
      <c r="P1833" s="6" t="s">
        <v>545</v>
      </c>
    </row>
    <row r="1834" spans="1:16" x14ac:dyDescent="0.15">
      <c r="A1834" s="6" t="s">
        <v>5362</v>
      </c>
      <c r="B1834" s="6">
        <v>182.72</v>
      </c>
      <c r="C1834" s="11">
        <v>15.77</v>
      </c>
      <c r="D1834" s="6">
        <v>211</v>
      </c>
      <c r="E1834" s="11">
        <v>17.850000000000001</v>
      </c>
      <c r="F1834" s="6">
        <v>88</v>
      </c>
      <c r="G1834" s="11">
        <v>9.14</v>
      </c>
      <c r="H1834" s="6">
        <v>76.05</v>
      </c>
      <c r="I1834" s="11">
        <v>8.0299999999999994</v>
      </c>
      <c r="J1834" s="6">
        <v>747.11</v>
      </c>
      <c r="K1834" s="11">
        <v>23.41</v>
      </c>
      <c r="L1834" s="11">
        <v>332.01</v>
      </c>
      <c r="M1834" s="11">
        <v>9.93</v>
      </c>
      <c r="N1834" s="6" t="s">
        <v>5363</v>
      </c>
      <c r="O1834" s="6" t="s">
        <v>5364</v>
      </c>
      <c r="P1834" s="6" t="s">
        <v>602</v>
      </c>
    </row>
    <row r="1835" spans="1:16" x14ac:dyDescent="0.15">
      <c r="A1835" s="6" t="s">
        <v>5365</v>
      </c>
      <c r="B1835" s="6">
        <v>660.39</v>
      </c>
      <c r="C1835" s="11">
        <v>18.89</v>
      </c>
      <c r="D1835" s="6">
        <v>678.32</v>
      </c>
      <c r="E1835" s="11">
        <v>19.010000000000002</v>
      </c>
      <c r="F1835" s="6">
        <v>435.09</v>
      </c>
      <c r="G1835" s="11">
        <v>14.99</v>
      </c>
      <c r="H1835" s="6">
        <v>255.59</v>
      </c>
      <c r="I1835" s="11">
        <v>8.94</v>
      </c>
      <c r="J1835" s="6">
        <v>1403.23</v>
      </c>
      <c r="K1835" s="11">
        <v>14.59</v>
      </c>
      <c r="L1835" s="11">
        <v>1963.12</v>
      </c>
      <c r="M1835" s="11">
        <v>19.5</v>
      </c>
      <c r="N1835" s="6" t="s">
        <v>5366</v>
      </c>
      <c r="O1835" s="6" t="s">
        <v>5367</v>
      </c>
      <c r="P1835" s="6" t="s">
        <v>5368</v>
      </c>
    </row>
    <row r="1836" spans="1:16" x14ac:dyDescent="0.15">
      <c r="A1836" s="6" t="s">
        <v>5369</v>
      </c>
      <c r="B1836" s="6">
        <v>1633.79</v>
      </c>
      <c r="C1836" s="11">
        <v>14.53</v>
      </c>
      <c r="D1836" s="6">
        <v>1663.65</v>
      </c>
      <c r="E1836" s="11">
        <v>14.5</v>
      </c>
      <c r="F1836" s="6">
        <v>719.97</v>
      </c>
      <c r="G1836" s="11">
        <v>7.72</v>
      </c>
      <c r="H1836" s="6">
        <v>595</v>
      </c>
      <c r="I1836" s="11">
        <v>6.47</v>
      </c>
      <c r="J1836" s="6">
        <v>5693.27</v>
      </c>
      <c r="K1836" s="11">
        <v>18.420000000000002</v>
      </c>
      <c r="L1836" s="11">
        <v>2570.4299999999998</v>
      </c>
      <c r="M1836" s="11">
        <v>7.95</v>
      </c>
      <c r="N1836" s="6" t="s">
        <v>5370</v>
      </c>
      <c r="O1836" s="6" t="s">
        <v>5371</v>
      </c>
      <c r="P1836" s="6" t="s">
        <v>5372</v>
      </c>
    </row>
    <row r="1837" spans="1:16" x14ac:dyDescent="0.15">
      <c r="A1837" s="6" t="s">
        <v>5373</v>
      </c>
      <c r="B1837" s="6">
        <v>984</v>
      </c>
      <c r="C1837" s="11">
        <v>14.47</v>
      </c>
      <c r="D1837" s="6">
        <v>1078.78</v>
      </c>
      <c r="E1837" s="11">
        <v>15.55</v>
      </c>
      <c r="F1837" s="6">
        <v>535.12</v>
      </c>
      <c r="G1837" s="11">
        <v>9.49</v>
      </c>
      <c r="H1837" s="6">
        <v>570.86</v>
      </c>
      <c r="I1837" s="11">
        <v>10.27</v>
      </c>
      <c r="J1837" s="6">
        <v>5550.2</v>
      </c>
      <c r="K1837" s="11">
        <v>29.7</v>
      </c>
      <c r="L1837" s="11">
        <v>3832.07</v>
      </c>
      <c r="M1837" s="11">
        <v>19.59</v>
      </c>
      <c r="N1837" s="6" t="s">
        <v>5374</v>
      </c>
      <c r="O1837" s="6" t="s">
        <v>5375</v>
      </c>
      <c r="P1837" s="6" t="s">
        <v>723</v>
      </c>
    </row>
    <row r="1838" spans="1:16" x14ac:dyDescent="0.15">
      <c r="A1838" s="6" t="s">
        <v>5376</v>
      </c>
      <c r="B1838" s="6">
        <v>673.84</v>
      </c>
      <c r="C1838" s="11">
        <v>9.9700000000000006</v>
      </c>
      <c r="D1838" s="6">
        <v>1107.1099999999999</v>
      </c>
      <c r="E1838" s="11">
        <v>16.059999999999999</v>
      </c>
      <c r="F1838" s="6">
        <v>268.45</v>
      </c>
      <c r="G1838" s="11">
        <v>4.79</v>
      </c>
      <c r="H1838" s="6">
        <v>4545.6400000000003</v>
      </c>
      <c r="I1838" s="11">
        <v>82.28</v>
      </c>
      <c r="J1838" s="6">
        <v>1300.27</v>
      </c>
      <c r="K1838" s="11">
        <v>7</v>
      </c>
      <c r="L1838" s="11">
        <v>926.23</v>
      </c>
      <c r="M1838" s="11">
        <v>4.7699999999999996</v>
      </c>
      <c r="N1838" s="6" t="s">
        <v>5377</v>
      </c>
      <c r="O1838" s="6" t="s">
        <v>5378</v>
      </c>
      <c r="P1838" s="6" t="s">
        <v>5379</v>
      </c>
    </row>
    <row r="1839" spans="1:16" x14ac:dyDescent="0.15">
      <c r="A1839" s="6" t="s">
        <v>5380</v>
      </c>
      <c r="B1839" s="6">
        <v>2514.79</v>
      </c>
      <c r="C1839" s="11">
        <v>39.61</v>
      </c>
      <c r="D1839" s="6">
        <v>2500.08</v>
      </c>
      <c r="E1839" s="11">
        <v>38.6</v>
      </c>
      <c r="F1839" s="6">
        <v>3640.74</v>
      </c>
      <c r="G1839" s="11">
        <v>69.12</v>
      </c>
      <c r="H1839" s="6">
        <v>9972.65</v>
      </c>
      <c r="I1839" s="11">
        <v>192.05</v>
      </c>
      <c r="J1839" s="6">
        <v>3831.65</v>
      </c>
      <c r="K1839" s="11">
        <v>21.96</v>
      </c>
      <c r="L1839" s="11">
        <v>3030.42</v>
      </c>
      <c r="M1839" s="11">
        <v>16.59</v>
      </c>
      <c r="N1839" s="6" t="s">
        <v>5377</v>
      </c>
      <c r="O1839" s="6" t="s">
        <v>5378</v>
      </c>
      <c r="P1839" s="6" t="s">
        <v>5379</v>
      </c>
    </row>
    <row r="1840" spans="1:16" x14ac:dyDescent="0.15">
      <c r="A1840" s="6" t="s">
        <v>5381</v>
      </c>
      <c r="B1840" s="6">
        <v>63</v>
      </c>
      <c r="C1840" s="11">
        <v>1.77</v>
      </c>
      <c r="D1840" s="6">
        <v>313.98</v>
      </c>
      <c r="E1840" s="11">
        <v>8.65</v>
      </c>
      <c r="F1840" s="6">
        <v>1564.14</v>
      </c>
      <c r="G1840" s="11">
        <v>52.96</v>
      </c>
      <c r="H1840" s="6">
        <v>1096</v>
      </c>
      <c r="I1840" s="11">
        <v>37.659999999999997</v>
      </c>
      <c r="J1840" s="6">
        <v>97.69</v>
      </c>
      <c r="K1840" s="11">
        <v>1</v>
      </c>
      <c r="L1840" s="11">
        <v>4</v>
      </c>
      <c r="M1840" s="11">
        <v>0.04</v>
      </c>
      <c r="N1840" s="6" t="s">
        <v>5382</v>
      </c>
      <c r="O1840" s="6" t="s">
        <v>5383</v>
      </c>
      <c r="P1840" s="6" t="s">
        <v>386</v>
      </c>
    </row>
    <row r="1841" spans="1:16" x14ac:dyDescent="0.15">
      <c r="A1841" s="6" t="s">
        <v>5384</v>
      </c>
      <c r="B1841" s="6">
        <v>7127.33</v>
      </c>
      <c r="C1841" s="11">
        <v>64.540000000000006</v>
      </c>
      <c r="D1841" s="6">
        <v>10328.52</v>
      </c>
      <c r="E1841" s="11">
        <v>91.68</v>
      </c>
      <c r="F1841" s="6">
        <v>9407.85</v>
      </c>
      <c r="G1841" s="11">
        <v>102.71</v>
      </c>
      <c r="H1841" s="6">
        <v>7795.66</v>
      </c>
      <c r="I1841" s="11">
        <v>86.32</v>
      </c>
      <c r="J1841" s="6">
        <v>24007.14</v>
      </c>
      <c r="K1841" s="11">
        <v>79.11</v>
      </c>
      <c r="L1841" s="11">
        <v>7249.58</v>
      </c>
      <c r="M1841" s="11">
        <v>22.83</v>
      </c>
      <c r="N1841" s="6" t="s">
        <v>5385</v>
      </c>
      <c r="O1841" s="6" t="s">
        <v>5386</v>
      </c>
      <c r="P1841" s="6" t="s">
        <v>5387</v>
      </c>
    </row>
    <row r="1842" spans="1:16" x14ac:dyDescent="0.15">
      <c r="A1842" s="6" t="s">
        <v>5388</v>
      </c>
      <c r="B1842" s="6">
        <v>734.01</v>
      </c>
      <c r="C1842" s="11">
        <v>6.6</v>
      </c>
      <c r="D1842" s="6">
        <v>1158.49</v>
      </c>
      <c r="E1842" s="11">
        <v>10.210000000000001</v>
      </c>
      <c r="F1842" s="6">
        <v>1475.44</v>
      </c>
      <c r="G1842" s="11">
        <v>15.99</v>
      </c>
      <c r="H1842" s="6">
        <v>2564.94</v>
      </c>
      <c r="I1842" s="11">
        <v>28.19</v>
      </c>
      <c r="J1842" s="6">
        <v>1184.6199999999999</v>
      </c>
      <c r="K1842" s="11">
        <v>3.87</v>
      </c>
      <c r="L1842" s="11">
        <v>58.14</v>
      </c>
      <c r="M1842" s="11">
        <v>0.18</v>
      </c>
      <c r="N1842" s="6" t="s">
        <v>5385</v>
      </c>
      <c r="O1842" s="6" t="s">
        <v>5386</v>
      </c>
      <c r="P1842" s="6" t="s">
        <v>5387</v>
      </c>
    </row>
    <row r="1843" spans="1:16" x14ac:dyDescent="0.15">
      <c r="A1843" s="6" t="s">
        <v>5389</v>
      </c>
      <c r="B1843" s="6">
        <v>2649.13</v>
      </c>
      <c r="C1843" s="11">
        <v>48.06</v>
      </c>
      <c r="D1843" s="6">
        <v>1395.18</v>
      </c>
      <c r="E1843" s="11">
        <v>24.81</v>
      </c>
      <c r="F1843" s="6">
        <v>3548.18</v>
      </c>
      <c r="G1843" s="11">
        <v>77.58</v>
      </c>
      <c r="H1843" s="6">
        <v>1075.74</v>
      </c>
      <c r="I1843" s="11">
        <v>23.86</v>
      </c>
      <c r="J1843" s="6">
        <v>4080.44</v>
      </c>
      <c r="K1843" s="11">
        <v>26.93</v>
      </c>
      <c r="L1843" s="11">
        <v>6164.04</v>
      </c>
      <c r="M1843" s="11">
        <v>38.869999999999997</v>
      </c>
      <c r="N1843" s="6" t="s">
        <v>5390</v>
      </c>
      <c r="O1843" s="6" t="s">
        <v>5391</v>
      </c>
      <c r="P1843" s="6" t="s">
        <v>5392</v>
      </c>
    </row>
    <row r="1844" spans="1:16" x14ac:dyDescent="0.15">
      <c r="A1844" s="6" t="s">
        <v>5393</v>
      </c>
      <c r="B1844" s="6">
        <v>185.69</v>
      </c>
      <c r="C1844" s="11">
        <v>3.13</v>
      </c>
      <c r="D1844" s="6">
        <v>134.57</v>
      </c>
      <c r="E1844" s="11">
        <v>2.2200000000000002</v>
      </c>
      <c r="F1844" s="6">
        <v>106.12</v>
      </c>
      <c r="G1844" s="11">
        <v>2.16</v>
      </c>
      <c r="H1844" s="6">
        <v>56.36</v>
      </c>
      <c r="I1844" s="11">
        <v>1.1599999999999999</v>
      </c>
      <c r="J1844" s="6">
        <v>1155.8900000000001</v>
      </c>
      <c r="K1844" s="11">
        <v>7.09</v>
      </c>
      <c r="L1844" s="11">
        <v>8188.46</v>
      </c>
      <c r="M1844" s="11">
        <v>48.01</v>
      </c>
      <c r="N1844" s="6" t="s">
        <v>5390</v>
      </c>
      <c r="O1844" s="6" t="s">
        <v>5391</v>
      </c>
      <c r="P1844" s="6" t="s">
        <v>5392</v>
      </c>
    </row>
    <row r="1845" spans="1:16" x14ac:dyDescent="0.15">
      <c r="A1845" s="6" t="s">
        <v>5394</v>
      </c>
      <c r="B1845" s="6">
        <v>825.29</v>
      </c>
      <c r="C1845" s="11">
        <v>22.63</v>
      </c>
      <c r="D1845" s="6">
        <v>712.48</v>
      </c>
      <c r="E1845" s="11">
        <v>19.149999999999999</v>
      </c>
      <c r="F1845" s="6">
        <v>695.76</v>
      </c>
      <c r="G1845" s="11">
        <v>22.99</v>
      </c>
      <c r="H1845" s="6">
        <v>488.57</v>
      </c>
      <c r="I1845" s="11">
        <v>16.38</v>
      </c>
      <c r="J1845" s="6">
        <v>1360.17</v>
      </c>
      <c r="K1845" s="11">
        <v>13.56</v>
      </c>
      <c r="L1845" s="11">
        <v>529.42999999999995</v>
      </c>
      <c r="M1845" s="11">
        <v>5.04</v>
      </c>
      <c r="N1845" s="6" t="s">
        <v>5395</v>
      </c>
      <c r="O1845" s="6" t="s">
        <v>5396</v>
      </c>
      <c r="P1845" s="6" t="s">
        <v>5397</v>
      </c>
    </row>
    <row r="1846" spans="1:16" x14ac:dyDescent="0.15">
      <c r="A1846" s="6" t="s">
        <v>5398</v>
      </c>
      <c r="B1846" s="6">
        <v>521.27</v>
      </c>
      <c r="C1846" s="11">
        <v>12.98</v>
      </c>
      <c r="D1846" s="6">
        <v>596.09</v>
      </c>
      <c r="E1846" s="11">
        <v>14.55</v>
      </c>
      <c r="F1846" s="6">
        <v>234.94</v>
      </c>
      <c r="G1846" s="11">
        <v>7.05</v>
      </c>
      <c r="H1846" s="6">
        <v>411.84</v>
      </c>
      <c r="I1846" s="11">
        <v>12.54</v>
      </c>
      <c r="J1846" s="6">
        <v>1998.53</v>
      </c>
      <c r="K1846" s="11">
        <v>18.100000000000001</v>
      </c>
      <c r="L1846" s="11">
        <v>2098.5100000000002</v>
      </c>
      <c r="M1846" s="11">
        <v>18.16</v>
      </c>
      <c r="N1846" s="6" t="s">
        <v>5399</v>
      </c>
      <c r="O1846" s="6" t="s">
        <v>5400</v>
      </c>
      <c r="P1846" s="6" t="s">
        <v>5401</v>
      </c>
    </row>
    <row r="1847" spans="1:16" x14ac:dyDescent="0.15">
      <c r="A1847" s="6" t="s">
        <v>5402</v>
      </c>
      <c r="B1847" s="6">
        <v>528.01</v>
      </c>
      <c r="C1847" s="11">
        <v>8.8699999999999992</v>
      </c>
      <c r="D1847" s="6">
        <v>507.98</v>
      </c>
      <c r="E1847" s="11">
        <v>8.3699999999999992</v>
      </c>
      <c r="F1847" s="6">
        <v>324</v>
      </c>
      <c r="G1847" s="11">
        <v>6.56</v>
      </c>
      <c r="H1847" s="6">
        <v>411</v>
      </c>
      <c r="I1847" s="11">
        <v>8.4499999999999993</v>
      </c>
      <c r="J1847" s="6">
        <v>1308.97</v>
      </c>
      <c r="K1847" s="11">
        <v>8</v>
      </c>
      <c r="L1847" s="11">
        <v>1499.9</v>
      </c>
      <c r="M1847" s="11">
        <v>8.76</v>
      </c>
      <c r="N1847" s="6" t="s">
        <v>5403</v>
      </c>
      <c r="O1847" s="6" t="s">
        <v>5404</v>
      </c>
      <c r="P1847" s="6" t="s">
        <v>602</v>
      </c>
    </row>
    <row r="1848" spans="1:16" x14ac:dyDescent="0.15">
      <c r="A1848" s="6" t="s">
        <v>5405</v>
      </c>
      <c r="B1848" s="6">
        <v>843.11</v>
      </c>
      <c r="C1848" s="11">
        <v>15.49</v>
      </c>
      <c r="D1848" s="6">
        <v>846.05</v>
      </c>
      <c r="E1848" s="11">
        <v>15.23</v>
      </c>
      <c r="F1848" s="6">
        <v>554</v>
      </c>
      <c r="G1848" s="11">
        <v>12.27</v>
      </c>
      <c r="H1848" s="6">
        <v>414.81</v>
      </c>
      <c r="I1848" s="11">
        <v>9.32</v>
      </c>
      <c r="J1848" s="6">
        <v>3167.94</v>
      </c>
      <c r="K1848" s="11">
        <v>21.17</v>
      </c>
      <c r="L1848" s="11">
        <v>1348.08</v>
      </c>
      <c r="M1848" s="11">
        <v>8.61</v>
      </c>
      <c r="N1848" s="6" t="s">
        <v>5406</v>
      </c>
      <c r="O1848" s="6" t="s">
        <v>5407</v>
      </c>
      <c r="P1848" s="6" t="s">
        <v>5408</v>
      </c>
    </row>
    <row r="1849" spans="1:16" x14ac:dyDescent="0.15">
      <c r="A1849" s="6" t="s">
        <v>5409</v>
      </c>
      <c r="B1849" s="6">
        <v>3404.25</v>
      </c>
      <c r="C1849" s="11">
        <v>25.83</v>
      </c>
      <c r="D1849" s="6">
        <v>3456.5</v>
      </c>
      <c r="E1849" s="11">
        <v>25.7</v>
      </c>
      <c r="F1849" s="6">
        <v>659.39</v>
      </c>
      <c r="G1849" s="11">
        <v>6.03</v>
      </c>
      <c r="H1849" s="6">
        <v>649.79</v>
      </c>
      <c r="I1849" s="11">
        <v>6.03</v>
      </c>
      <c r="J1849" s="6">
        <v>20243.830000000002</v>
      </c>
      <c r="K1849" s="11">
        <v>55.89</v>
      </c>
      <c r="L1849" s="11">
        <v>25157.23</v>
      </c>
      <c r="M1849" s="11">
        <v>66.37</v>
      </c>
      <c r="N1849" s="6" t="s">
        <v>5410</v>
      </c>
      <c r="O1849" s="6" t="s">
        <v>5411</v>
      </c>
      <c r="P1849" s="6" t="s">
        <v>5412</v>
      </c>
    </row>
    <row r="1850" spans="1:16" x14ac:dyDescent="0.15">
      <c r="A1850" s="6" t="s">
        <v>5413</v>
      </c>
      <c r="B1850" s="6">
        <v>2408.66</v>
      </c>
      <c r="C1850" s="11">
        <v>39.950000000000003</v>
      </c>
      <c r="D1850" s="6">
        <v>2879.15</v>
      </c>
      <c r="E1850" s="11">
        <v>46.81</v>
      </c>
      <c r="F1850" s="6">
        <v>1819.56</v>
      </c>
      <c r="G1850" s="11">
        <v>36.369999999999997</v>
      </c>
      <c r="H1850" s="6">
        <v>1550.97</v>
      </c>
      <c r="I1850" s="11">
        <v>31.45</v>
      </c>
      <c r="J1850" s="6">
        <v>7946.84</v>
      </c>
      <c r="K1850" s="11">
        <v>47.95</v>
      </c>
      <c r="L1850" s="11">
        <v>2630.32</v>
      </c>
      <c r="M1850" s="11">
        <v>15.16</v>
      </c>
      <c r="N1850" s="6" t="s">
        <v>5414</v>
      </c>
      <c r="O1850" s="6" t="s">
        <v>5415</v>
      </c>
      <c r="P1850" s="6" t="s">
        <v>5416</v>
      </c>
    </row>
    <row r="1851" spans="1:16" x14ac:dyDescent="0.15">
      <c r="A1851" s="6" t="s">
        <v>5417</v>
      </c>
      <c r="B1851" s="6">
        <v>1541.86</v>
      </c>
      <c r="C1851" s="11">
        <v>42.05</v>
      </c>
      <c r="D1851" s="6">
        <v>1029.8699999999999</v>
      </c>
      <c r="E1851" s="11">
        <v>27.53</v>
      </c>
      <c r="F1851" s="6">
        <v>1000.09</v>
      </c>
      <c r="G1851" s="11">
        <v>32.869999999999997</v>
      </c>
      <c r="H1851" s="6">
        <v>415</v>
      </c>
      <c r="I1851" s="11">
        <v>13.84</v>
      </c>
      <c r="J1851" s="6">
        <v>3519.99</v>
      </c>
      <c r="K1851" s="11">
        <v>34.909999999999997</v>
      </c>
      <c r="L1851" s="11">
        <v>4463.8900000000003</v>
      </c>
      <c r="M1851" s="11">
        <v>42.3</v>
      </c>
      <c r="N1851" s="6" t="s">
        <v>5418</v>
      </c>
      <c r="O1851" s="6" t="s">
        <v>5419</v>
      </c>
      <c r="P1851" s="6" t="s">
        <v>5420</v>
      </c>
    </row>
    <row r="1852" spans="1:16" x14ac:dyDescent="0.15">
      <c r="A1852" s="6" t="s">
        <v>5421</v>
      </c>
      <c r="B1852" s="6">
        <v>651.59</v>
      </c>
      <c r="C1852" s="11">
        <v>13.97</v>
      </c>
      <c r="D1852" s="6">
        <v>698.5</v>
      </c>
      <c r="E1852" s="11">
        <v>14.68</v>
      </c>
      <c r="F1852" s="6">
        <v>289.05</v>
      </c>
      <c r="G1852" s="11">
        <v>7.47</v>
      </c>
      <c r="H1852" s="6">
        <v>242.81</v>
      </c>
      <c r="I1852" s="11">
        <v>6.37</v>
      </c>
      <c r="J1852" s="6">
        <v>1945.13</v>
      </c>
      <c r="K1852" s="11">
        <v>15.17</v>
      </c>
      <c r="L1852" s="11">
        <v>5901.41</v>
      </c>
      <c r="M1852" s="11">
        <v>43.98</v>
      </c>
      <c r="N1852" s="6" t="s">
        <v>5422</v>
      </c>
      <c r="O1852" s="6" t="s">
        <v>5423</v>
      </c>
      <c r="P1852" s="6" t="s">
        <v>413</v>
      </c>
    </row>
    <row r="1853" spans="1:16" x14ac:dyDescent="0.15">
      <c r="A1853" s="6" t="s">
        <v>5424</v>
      </c>
      <c r="B1853" s="6">
        <v>4945.74</v>
      </c>
      <c r="C1853" s="11">
        <v>117.25</v>
      </c>
      <c r="D1853" s="6">
        <v>5074.2700000000004</v>
      </c>
      <c r="E1853" s="11">
        <v>117.92</v>
      </c>
      <c r="F1853" s="6">
        <v>4524.21</v>
      </c>
      <c r="G1853" s="11">
        <v>129.26</v>
      </c>
      <c r="H1853" s="6">
        <v>3384.33</v>
      </c>
      <c r="I1853" s="11">
        <v>98.11</v>
      </c>
      <c r="J1853" s="6">
        <v>10487.09</v>
      </c>
      <c r="K1853" s="11">
        <v>90.43</v>
      </c>
      <c r="L1853" s="11">
        <v>13944.64</v>
      </c>
      <c r="M1853" s="11">
        <v>114.88</v>
      </c>
      <c r="N1853" s="6" t="s">
        <v>5422</v>
      </c>
      <c r="O1853" s="6" t="s">
        <v>5423</v>
      </c>
      <c r="P1853" s="6" t="s">
        <v>413</v>
      </c>
    </row>
    <row r="1854" spans="1:16" x14ac:dyDescent="0.15">
      <c r="A1854" s="6" t="s">
        <v>5425</v>
      </c>
      <c r="B1854" s="6">
        <v>375.02</v>
      </c>
      <c r="C1854" s="11">
        <v>30.98</v>
      </c>
      <c r="D1854" s="6">
        <v>369.42</v>
      </c>
      <c r="E1854" s="11">
        <v>29.91</v>
      </c>
      <c r="F1854" s="6">
        <v>329.29</v>
      </c>
      <c r="G1854" s="11">
        <v>32.72</v>
      </c>
      <c r="H1854" s="6">
        <v>86</v>
      </c>
      <c r="I1854" s="11">
        <v>8.69</v>
      </c>
      <c r="J1854" s="6">
        <v>739</v>
      </c>
      <c r="K1854" s="11">
        <v>22.17</v>
      </c>
      <c r="L1854" s="11">
        <v>492.19</v>
      </c>
      <c r="M1854" s="11">
        <v>14.09</v>
      </c>
      <c r="N1854" s="6" t="s">
        <v>5426</v>
      </c>
      <c r="O1854" s="6" t="s">
        <v>5427</v>
      </c>
      <c r="P1854" s="6" t="s">
        <v>545</v>
      </c>
    </row>
    <row r="1855" spans="1:16" x14ac:dyDescent="0.15">
      <c r="A1855" s="6" t="s">
        <v>5428</v>
      </c>
      <c r="B1855" s="6">
        <v>337.25</v>
      </c>
      <c r="C1855" s="11">
        <v>18.11</v>
      </c>
      <c r="D1855" s="6">
        <v>194.03</v>
      </c>
      <c r="E1855" s="11">
        <v>10.210000000000001</v>
      </c>
      <c r="F1855" s="6">
        <v>189.57</v>
      </c>
      <c r="G1855" s="11">
        <v>12.25</v>
      </c>
      <c r="H1855" s="6">
        <v>219.79</v>
      </c>
      <c r="I1855" s="11">
        <v>14.43</v>
      </c>
      <c r="J1855" s="6">
        <v>677.14</v>
      </c>
      <c r="K1855" s="11">
        <v>13.21</v>
      </c>
      <c r="L1855" s="11">
        <v>504.51</v>
      </c>
      <c r="M1855" s="11">
        <v>9.4</v>
      </c>
      <c r="N1855" s="6" t="s">
        <v>5429</v>
      </c>
      <c r="O1855" s="6" t="s">
        <v>5430</v>
      </c>
      <c r="P1855" s="6" t="s">
        <v>5431</v>
      </c>
    </row>
    <row r="1856" spans="1:16" x14ac:dyDescent="0.15">
      <c r="A1856" s="6" t="s">
        <v>5432</v>
      </c>
      <c r="B1856" s="6">
        <v>40.74</v>
      </c>
      <c r="C1856" s="11">
        <v>1.5</v>
      </c>
      <c r="D1856" s="6">
        <v>53.08</v>
      </c>
      <c r="E1856" s="11">
        <v>1.91</v>
      </c>
      <c r="F1856" s="6">
        <v>5.2</v>
      </c>
      <c r="G1856" s="11">
        <v>0.23</v>
      </c>
      <c r="H1856" s="6">
        <v>5.05</v>
      </c>
      <c r="I1856" s="11">
        <v>0.23</v>
      </c>
      <c r="J1856" s="6">
        <v>141.34</v>
      </c>
      <c r="K1856" s="11">
        <v>1.89</v>
      </c>
      <c r="L1856" s="11">
        <v>63.98</v>
      </c>
      <c r="M1856" s="11">
        <v>0.82</v>
      </c>
      <c r="N1856" s="6" t="s">
        <v>5433</v>
      </c>
      <c r="O1856" s="6" t="s">
        <v>5434</v>
      </c>
      <c r="P1856" s="6" t="s">
        <v>5435</v>
      </c>
    </row>
    <row r="1857" spans="1:16" x14ac:dyDescent="0.15">
      <c r="A1857" s="6" t="s">
        <v>5436</v>
      </c>
      <c r="B1857" s="6">
        <v>173.29</v>
      </c>
      <c r="C1857" s="11">
        <v>7.61</v>
      </c>
      <c r="D1857" s="6">
        <v>133.91999999999999</v>
      </c>
      <c r="E1857" s="11">
        <v>5.77</v>
      </c>
      <c r="F1857" s="6">
        <v>116.8</v>
      </c>
      <c r="G1857" s="11">
        <v>6.18</v>
      </c>
      <c r="H1857" s="6">
        <v>97.95</v>
      </c>
      <c r="I1857" s="11">
        <v>5.26</v>
      </c>
      <c r="J1857" s="6">
        <v>819.65</v>
      </c>
      <c r="K1857" s="11">
        <v>13.09</v>
      </c>
      <c r="L1857" s="11">
        <v>949.2</v>
      </c>
      <c r="M1857" s="11">
        <v>14.48</v>
      </c>
      <c r="N1857" s="6" t="s">
        <v>5433</v>
      </c>
      <c r="O1857" s="6" t="s">
        <v>5434</v>
      </c>
      <c r="P1857" s="6" t="s">
        <v>5435</v>
      </c>
    </row>
    <row r="1858" spans="1:16" x14ac:dyDescent="0.15">
      <c r="A1858" s="6" t="s">
        <v>5437</v>
      </c>
      <c r="B1858" s="6">
        <v>878.86</v>
      </c>
      <c r="C1858" s="11">
        <v>14.54</v>
      </c>
      <c r="D1858" s="6">
        <v>476</v>
      </c>
      <c r="E1858" s="11">
        <v>7.72</v>
      </c>
      <c r="F1858" s="6">
        <v>1215.93</v>
      </c>
      <c r="G1858" s="11">
        <v>24.25</v>
      </c>
      <c r="H1858" s="6">
        <v>188</v>
      </c>
      <c r="I1858" s="11">
        <v>3.8</v>
      </c>
      <c r="J1858" s="6">
        <v>1578.81</v>
      </c>
      <c r="K1858" s="11">
        <v>9.5</v>
      </c>
      <c r="L1858" s="11">
        <v>1210</v>
      </c>
      <c r="M1858" s="11">
        <v>6.96</v>
      </c>
      <c r="N1858" s="6" t="s">
        <v>5438</v>
      </c>
      <c r="O1858" s="6" t="s">
        <v>5439</v>
      </c>
      <c r="P1858" s="6" t="s">
        <v>5440</v>
      </c>
    </row>
    <row r="1859" spans="1:16" x14ac:dyDescent="0.15">
      <c r="A1859" s="6" t="s">
        <v>5441</v>
      </c>
      <c r="B1859" s="6">
        <v>66</v>
      </c>
      <c r="C1859" s="11">
        <v>2.73</v>
      </c>
      <c r="D1859" s="6">
        <v>105</v>
      </c>
      <c r="E1859" s="11">
        <v>4.26</v>
      </c>
      <c r="F1859" s="6">
        <v>15</v>
      </c>
      <c r="G1859" s="11">
        <v>0.75</v>
      </c>
      <c r="H1859" s="6">
        <v>34</v>
      </c>
      <c r="I1859" s="11">
        <v>1.72</v>
      </c>
      <c r="J1859" s="6">
        <v>573.9</v>
      </c>
      <c r="K1859" s="11">
        <v>8.64</v>
      </c>
      <c r="L1859" s="11">
        <v>374.96</v>
      </c>
      <c r="M1859" s="11">
        <v>5.39</v>
      </c>
      <c r="N1859" s="6" t="s">
        <v>5442</v>
      </c>
      <c r="O1859" s="6" t="s">
        <v>5443</v>
      </c>
      <c r="P1859" s="6" t="s">
        <v>4683</v>
      </c>
    </row>
    <row r="1860" spans="1:16" x14ac:dyDescent="0.15">
      <c r="A1860" s="6" t="s">
        <v>5444</v>
      </c>
      <c r="B1860" s="6">
        <v>587.20000000000005</v>
      </c>
      <c r="C1860" s="11">
        <v>17.3</v>
      </c>
      <c r="D1860" s="6">
        <v>693.48</v>
      </c>
      <c r="E1860" s="11">
        <v>20.03</v>
      </c>
      <c r="F1860" s="6">
        <v>403.24</v>
      </c>
      <c r="G1860" s="11">
        <v>14.32</v>
      </c>
      <c r="H1860" s="6">
        <v>294.58999999999997</v>
      </c>
      <c r="I1860" s="11">
        <v>10.61</v>
      </c>
      <c r="J1860" s="6">
        <v>4253.8900000000003</v>
      </c>
      <c r="K1860" s="11">
        <v>45.59</v>
      </c>
      <c r="L1860" s="11">
        <v>5756.07</v>
      </c>
      <c r="M1860" s="11">
        <v>58.93</v>
      </c>
      <c r="N1860" s="6" t="s">
        <v>5445</v>
      </c>
      <c r="O1860" s="6" t="s">
        <v>5446</v>
      </c>
      <c r="P1860" s="6" t="s">
        <v>5447</v>
      </c>
    </row>
    <row r="1861" spans="1:16" x14ac:dyDescent="0.15">
      <c r="A1861" s="6" t="s">
        <v>5448</v>
      </c>
      <c r="B1861" s="6">
        <v>70.3</v>
      </c>
      <c r="C1861" s="11">
        <v>1.83</v>
      </c>
      <c r="D1861" s="6">
        <v>45.19</v>
      </c>
      <c r="E1861" s="11">
        <v>1.1499999999999999</v>
      </c>
      <c r="F1861" s="6">
        <v>141</v>
      </c>
      <c r="G1861" s="11">
        <v>4.42</v>
      </c>
      <c r="H1861" s="6">
        <v>266</v>
      </c>
      <c r="I1861" s="11">
        <v>8.4600000000000009</v>
      </c>
      <c r="J1861" s="6">
        <v>15</v>
      </c>
      <c r="K1861" s="11">
        <v>0.14000000000000001</v>
      </c>
      <c r="L1861" s="11">
        <v>37</v>
      </c>
      <c r="M1861" s="11">
        <v>0.33</v>
      </c>
      <c r="N1861" s="6" t="s">
        <v>5449</v>
      </c>
      <c r="O1861" s="6" t="s">
        <v>5450</v>
      </c>
      <c r="P1861" s="6" t="s">
        <v>5451</v>
      </c>
    </row>
    <row r="1862" spans="1:16" x14ac:dyDescent="0.15">
      <c r="A1862" s="6" t="s">
        <v>5452</v>
      </c>
      <c r="B1862" s="6">
        <v>1191.44</v>
      </c>
      <c r="C1862" s="11">
        <v>19.149999999999999</v>
      </c>
      <c r="D1862" s="6">
        <v>1173.0899999999999</v>
      </c>
      <c r="E1862" s="11">
        <v>18.48</v>
      </c>
      <c r="F1862" s="6">
        <v>488</v>
      </c>
      <c r="G1862" s="11">
        <v>9.4499999999999993</v>
      </c>
      <c r="H1862" s="6">
        <v>414.82</v>
      </c>
      <c r="I1862" s="11">
        <v>8.15</v>
      </c>
      <c r="J1862" s="6">
        <v>2724.86</v>
      </c>
      <c r="K1862" s="11">
        <v>15.93</v>
      </c>
      <c r="L1862" s="11">
        <v>2726</v>
      </c>
      <c r="M1862" s="11">
        <v>15.23</v>
      </c>
      <c r="N1862" s="6" t="s">
        <v>5453</v>
      </c>
      <c r="O1862" s="6" t="s">
        <v>5454</v>
      </c>
      <c r="P1862" s="6" t="s">
        <v>708</v>
      </c>
    </row>
    <row r="1863" spans="1:16" x14ac:dyDescent="0.15">
      <c r="A1863" s="6" t="s">
        <v>5455</v>
      </c>
      <c r="B1863" s="6">
        <v>294.66000000000003</v>
      </c>
      <c r="C1863" s="11">
        <v>9.98</v>
      </c>
      <c r="D1863" s="6">
        <v>440.15</v>
      </c>
      <c r="E1863" s="11">
        <v>14.61</v>
      </c>
      <c r="F1863" s="6">
        <v>139.99</v>
      </c>
      <c r="G1863" s="11">
        <v>5.71</v>
      </c>
      <c r="H1863" s="6">
        <v>96.71</v>
      </c>
      <c r="I1863" s="11">
        <v>4</v>
      </c>
      <c r="J1863" s="6">
        <v>245.42</v>
      </c>
      <c r="K1863" s="11">
        <v>3.02</v>
      </c>
      <c r="L1863" s="11">
        <v>32.9</v>
      </c>
      <c r="M1863" s="11">
        <v>0.39</v>
      </c>
      <c r="N1863" s="6" t="s">
        <v>5456</v>
      </c>
      <c r="O1863" s="6" t="s">
        <v>5457</v>
      </c>
      <c r="P1863" s="6" t="s">
        <v>5458</v>
      </c>
    </row>
    <row r="1864" spans="1:16" x14ac:dyDescent="0.15">
      <c r="A1864" s="6" t="s">
        <v>5459</v>
      </c>
      <c r="B1864" s="6">
        <v>1694.41</v>
      </c>
      <c r="C1864" s="11">
        <v>65.27</v>
      </c>
      <c r="D1864" s="6">
        <v>1829.9</v>
      </c>
      <c r="E1864" s="11">
        <v>69.09</v>
      </c>
      <c r="F1864" s="6">
        <v>1555.11</v>
      </c>
      <c r="G1864" s="11">
        <v>72.150000000000006</v>
      </c>
      <c r="H1864" s="6">
        <v>880.31</v>
      </c>
      <c r="I1864" s="11">
        <v>41.46</v>
      </c>
      <c r="J1864" s="6">
        <v>1820.58</v>
      </c>
      <c r="K1864" s="11">
        <v>25.5</v>
      </c>
      <c r="L1864" s="11">
        <v>1270.0999999999999</v>
      </c>
      <c r="M1864" s="11">
        <v>16.989999999999998</v>
      </c>
      <c r="N1864" s="6" t="s">
        <v>5460</v>
      </c>
      <c r="O1864" s="6" t="s">
        <v>5461</v>
      </c>
      <c r="P1864" s="6" t="s">
        <v>5458</v>
      </c>
    </row>
    <row r="1865" spans="1:16" x14ac:dyDescent="0.15">
      <c r="A1865" s="6" t="s">
        <v>5462</v>
      </c>
      <c r="B1865" s="6">
        <v>1428.31</v>
      </c>
      <c r="C1865" s="11">
        <v>21.62</v>
      </c>
      <c r="D1865" s="6">
        <v>1405.21</v>
      </c>
      <c r="E1865" s="11">
        <v>20.85</v>
      </c>
      <c r="F1865" s="6">
        <v>838.08</v>
      </c>
      <c r="G1865" s="11">
        <v>15.29</v>
      </c>
      <c r="H1865" s="6">
        <v>1014.44</v>
      </c>
      <c r="I1865" s="11">
        <v>18.78</v>
      </c>
      <c r="J1865" s="6">
        <v>4537.6400000000003</v>
      </c>
      <c r="K1865" s="11">
        <v>24.99</v>
      </c>
      <c r="L1865" s="11">
        <v>4031.5</v>
      </c>
      <c r="M1865" s="11">
        <v>21.22</v>
      </c>
      <c r="N1865" s="6" t="s">
        <v>5463</v>
      </c>
      <c r="O1865" s="6" t="s">
        <v>5464</v>
      </c>
      <c r="P1865" s="6" t="s">
        <v>5465</v>
      </c>
    </row>
    <row r="1866" spans="1:16" x14ac:dyDescent="0.15">
      <c r="A1866" s="6" t="s">
        <v>5466</v>
      </c>
      <c r="B1866" s="6">
        <v>121.08</v>
      </c>
      <c r="C1866" s="11">
        <v>1.66</v>
      </c>
      <c r="D1866" s="6">
        <v>107.02</v>
      </c>
      <c r="E1866" s="11">
        <v>1.44</v>
      </c>
      <c r="F1866" s="6">
        <v>53.79</v>
      </c>
      <c r="G1866" s="11">
        <v>0.89</v>
      </c>
      <c r="H1866" s="6">
        <v>85.55</v>
      </c>
      <c r="I1866" s="11">
        <v>1.43</v>
      </c>
      <c r="J1866" s="6">
        <v>1539.44</v>
      </c>
      <c r="K1866" s="11">
        <v>7.67</v>
      </c>
      <c r="L1866" s="11">
        <v>560.47</v>
      </c>
      <c r="M1866" s="11">
        <v>2.67</v>
      </c>
      <c r="N1866" s="6" t="s">
        <v>5463</v>
      </c>
      <c r="O1866" s="6" t="s">
        <v>5464</v>
      </c>
      <c r="P1866" s="6" t="s">
        <v>5465</v>
      </c>
    </row>
    <row r="1867" spans="1:16" x14ac:dyDescent="0.15">
      <c r="A1867" s="6" t="s">
        <v>5467</v>
      </c>
      <c r="B1867" s="6">
        <v>695.34</v>
      </c>
      <c r="C1867" s="11">
        <v>23.01</v>
      </c>
      <c r="D1867" s="6">
        <v>1277.19</v>
      </c>
      <c r="E1867" s="11">
        <v>41.43</v>
      </c>
      <c r="F1867" s="6">
        <v>212.54</v>
      </c>
      <c r="G1867" s="11">
        <v>8.4700000000000006</v>
      </c>
      <c r="H1867" s="6">
        <v>446.29</v>
      </c>
      <c r="I1867" s="11">
        <v>18.059999999999999</v>
      </c>
      <c r="J1867" s="6">
        <v>2778.35</v>
      </c>
      <c r="K1867" s="11">
        <v>33.43</v>
      </c>
      <c r="L1867" s="11">
        <v>284.89999999999998</v>
      </c>
      <c r="M1867" s="11">
        <v>3.27</v>
      </c>
      <c r="N1867" s="6" t="s">
        <v>1216</v>
      </c>
      <c r="O1867" s="6" t="s">
        <v>1217</v>
      </c>
      <c r="P1867" s="6" t="s">
        <v>763</v>
      </c>
    </row>
    <row r="1868" spans="1:16" x14ac:dyDescent="0.15">
      <c r="A1868" s="6" t="s">
        <v>5468</v>
      </c>
      <c r="B1868" s="6">
        <v>606.22</v>
      </c>
      <c r="C1868" s="11">
        <v>17.41</v>
      </c>
      <c r="D1868" s="6">
        <v>482.27</v>
      </c>
      <c r="E1868" s="11">
        <v>13.58</v>
      </c>
      <c r="F1868" s="6">
        <v>375.67</v>
      </c>
      <c r="G1868" s="11">
        <v>13</v>
      </c>
      <c r="H1868" s="6">
        <v>300.79000000000002</v>
      </c>
      <c r="I1868" s="11">
        <v>10.56</v>
      </c>
      <c r="J1868" s="6">
        <v>2097.79</v>
      </c>
      <c r="K1868" s="11">
        <v>21.91</v>
      </c>
      <c r="L1868" s="11">
        <v>1305.44</v>
      </c>
      <c r="M1868" s="11">
        <v>13.02</v>
      </c>
      <c r="N1868" s="6" t="s">
        <v>5429</v>
      </c>
      <c r="O1868" s="6" t="s">
        <v>5430</v>
      </c>
      <c r="P1868" s="6" t="s">
        <v>5431</v>
      </c>
    </row>
    <row r="1869" spans="1:16" x14ac:dyDescent="0.15">
      <c r="A1869" s="6" t="s">
        <v>5469</v>
      </c>
      <c r="B1869" s="6">
        <v>1992.79</v>
      </c>
      <c r="C1869" s="11">
        <v>20.39</v>
      </c>
      <c r="D1869" s="6">
        <v>2081.12</v>
      </c>
      <c r="E1869" s="11">
        <v>20.87</v>
      </c>
      <c r="F1869" s="6">
        <v>1109.6300000000001</v>
      </c>
      <c r="G1869" s="11">
        <v>13.68</v>
      </c>
      <c r="H1869" s="6">
        <v>1362.17</v>
      </c>
      <c r="I1869" s="11">
        <v>17.04</v>
      </c>
      <c r="J1869" s="6">
        <v>6975.18</v>
      </c>
      <c r="K1869" s="11">
        <v>25.96</v>
      </c>
      <c r="L1869" s="11">
        <v>3435.4</v>
      </c>
      <c r="M1869" s="11">
        <v>12.22</v>
      </c>
      <c r="N1869" s="6" t="s">
        <v>5470</v>
      </c>
      <c r="O1869" s="6" t="s">
        <v>5471</v>
      </c>
      <c r="P1869" s="6" t="s">
        <v>43</v>
      </c>
    </row>
    <row r="1870" spans="1:16" x14ac:dyDescent="0.15">
      <c r="A1870" s="6" t="s">
        <v>5472</v>
      </c>
      <c r="B1870" s="6">
        <v>1197.03</v>
      </c>
      <c r="C1870" s="11">
        <v>18.059999999999999</v>
      </c>
      <c r="D1870" s="6">
        <v>1605.92</v>
      </c>
      <c r="E1870" s="11">
        <v>23.74</v>
      </c>
      <c r="F1870" s="6">
        <v>1642.09</v>
      </c>
      <c r="G1870" s="11">
        <v>29.85</v>
      </c>
      <c r="H1870" s="6">
        <v>830.32</v>
      </c>
      <c r="I1870" s="11">
        <v>15.31</v>
      </c>
      <c r="J1870" s="6">
        <v>4801.0200000000004</v>
      </c>
      <c r="K1870" s="11">
        <v>26.35</v>
      </c>
      <c r="L1870" s="11">
        <v>1419</v>
      </c>
      <c r="M1870" s="11">
        <v>7.44</v>
      </c>
      <c r="N1870" s="6" t="s">
        <v>5473</v>
      </c>
      <c r="O1870" s="6" t="s">
        <v>5474</v>
      </c>
      <c r="P1870" s="6" t="s">
        <v>5475</v>
      </c>
    </row>
    <row r="1871" spans="1:16" x14ac:dyDescent="0.15">
      <c r="A1871" s="6" t="s">
        <v>5476</v>
      </c>
      <c r="B1871" s="6">
        <v>1026.22</v>
      </c>
      <c r="C1871" s="11">
        <v>23.32</v>
      </c>
      <c r="D1871" s="6">
        <v>521.04</v>
      </c>
      <c r="E1871" s="11">
        <v>11.61</v>
      </c>
      <c r="F1871" s="6">
        <v>596.44000000000005</v>
      </c>
      <c r="G1871" s="11">
        <v>16.34</v>
      </c>
      <c r="H1871" s="6">
        <v>90.35</v>
      </c>
      <c r="I1871" s="11">
        <v>2.5099999999999998</v>
      </c>
      <c r="J1871" s="6">
        <v>787.41</v>
      </c>
      <c r="K1871" s="11">
        <v>6.51</v>
      </c>
      <c r="L1871" s="11">
        <v>1460.75</v>
      </c>
      <c r="M1871" s="11">
        <v>11.54</v>
      </c>
      <c r="N1871" s="6" t="s">
        <v>5477</v>
      </c>
      <c r="O1871" s="6" t="s">
        <v>2355</v>
      </c>
      <c r="P1871" s="6" t="s">
        <v>5478</v>
      </c>
    </row>
    <row r="1872" spans="1:16" x14ac:dyDescent="0.15">
      <c r="A1872" s="6" t="s">
        <v>5479</v>
      </c>
      <c r="B1872" s="6">
        <v>1097.82</v>
      </c>
      <c r="C1872" s="11">
        <v>14.38</v>
      </c>
      <c r="D1872" s="6">
        <v>717.35</v>
      </c>
      <c r="E1872" s="11">
        <v>9.2100000000000009</v>
      </c>
      <c r="F1872" s="6">
        <v>1752.1</v>
      </c>
      <c r="G1872" s="11">
        <v>27.66</v>
      </c>
      <c r="H1872" s="6">
        <v>1278.8399999999999</v>
      </c>
      <c r="I1872" s="11">
        <v>20.48</v>
      </c>
      <c r="J1872" s="6">
        <v>3012.8</v>
      </c>
      <c r="K1872" s="11">
        <v>14.35</v>
      </c>
      <c r="L1872" s="11">
        <v>1784</v>
      </c>
      <c r="M1872" s="11">
        <v>8.1199999999999992</v>
      </c>
      <c r="N1872" s="6" t="s">
        <v>5480</v>
      </c>
      <c r="O1872" s="6" t="s">
        <v>5481</v>
      </c>
      <c r="P1872" s="6" t="s">
        <v>4545</v>
      </c>
    </row>
    <row r="1873" spans="1:16" x14ac:dyDescent="0.15">
      <c r="A1873" s="6" t="s">
        <v>5482</v>
      </c>
      <c r="B1873" s="6">
        <v>84</v>
      </c>
      <c r="C1873" s="11">
        <v>2.69</v>
      </c>
      <c r="D1873" s="6">
        <v>79</v>
      </c>
      <c r="E1873" s="11">
        <v>2.48</v>
      </c>
      <c r="F1873" s="6">
        <v>228</v>
      </c>
      <c r="G1873" s="11">
        <v>8.7799999999999994</v>
      </c>
      <c r="H1873" s="6">
        <v>97.85</v>
      </c>
      <c r="I1873" s="11">
        <v>3.83</v>
      </c>
      <c r="J1873" s="6">
        <v>21</v>
      </c>
      <c r="K1873" s="11">
        <v>0.24</v>
      </c>
      <c r="L1873" s="11">
        <v>21</v>
      </c>
      <c r="M1873" s="11">
        <v>0.23</v>
      </c>
      <c r="N1873" s="6" t="s">
        <v>5483</v>
      </c>
      <c r="O1873" s="6" t="s">
        <v>5484</v>
      </c>
      <c r="P1873" s="6" t="s">
        <v>3924</v>
      </c>
    </row>
    <row r="1874" spans="1:16" x14ac:dyDescent="0.15">
      <c r="A1874" s="6" t="s">
        <v>5485</v>
      </c>
      <c r="B1874" s="6">
        <v>40</v>
      </c>
      <c r="C1874" s="11">
        <v>1.97</v>
      </c>
      <c r="D1874" s="6">
        <v>47</v>
      </c>
      <c r="E1874" s="11">
        <v>2.27</v>
      </c>
      <c r="F1874" s="6">
        <v>63</v>
      </c>
      <c r="G1874" s="11">
        <v>3.74</v>
      </c>
      <c r="H1874" s="6">
        <v>30</v>
      </c>
      <c r="I1874" s="11">
        <v>1.81</v>
      </c>
      <c r="J1874" s="6">
        <v>4</v>
      </c>
      <c r="K1874" s="11">
        <v>7.0000000000000007E-2</v>
      </c>
      <c r="L1874" s="11">
        <v>13</v>
      </c>
      <c r="M1874" s="11">
        <v>0.22</v>
      </c>
      <c r="N1874" s="6" t="s">
        <v>5486</v>
      </c>
      <c r="O1874" s="6" t="s">
        <v>5487</v>
      </c>
      <c r="P1874" s="6" t="s">
        <v>5488</v>
      </c>
    </row>
    <row r="1875" spans="1:16" x14ac:dyDescent="0.15">
      <c r="A1875" s="6" t="s">
        <v>5489</v>
      </c>
      <c r="B1875" s="6">
        <v>685.67</v>
      </c>
      <c r="C1875" s="11">
        <v>8.3000000000000007</v>
      </c>
      <c r="D1875" s="6">
        <v>703.18</v>
      </c>
      <c r="E1875" s="11">
        <v>8.35</v>
      </c>
      <c r="F1875" s="6">
        <v>6397.15</v>
      </c>
      <c r="G1875" s="11">
        <v>93.37</v>
      </c>
      <c r="H1875" s="6">
        <v>501</v>
      </c>
      <c r="I1875" s="11">
        <v>7.42</v>
      </c>
      <c r="J1875" s="6">
        <v>2975.11</v>
      </c>
      <c r="K1875" s="11">
        <v>13.11</v>
      </c>
      <c r="L1875" s="11">
        <v>1920</v>
      </c>
      <c r="M1875" s="11">
        <v>8.08</v>
      </c>
      <c r="N1875" s="6" t="s">
        <v>5490</v>
      </c>
      <c r="O1875" s="6" t="s">
        <v>5491</v>
      </c>
      <c r="P1875" s="6" t="s">
        <v>3097</v>
      </c>
    </row>
    <row r="1876" spans="1:16" x14ac:dyDescent="0.15">
      <c r="A1876" s="6" t="s">
        <v>5492</v>
      </c>
      <c r="B1876" s="6">
        <v>56.01</v>
      </c>
      <c r="C1876" s="11">
        <v>2.39</v>
      </c>
      <c r="D1876" s="6">
        <v>44.47</v>
      </c>
      <c r="E1876" s="11">
        <v>1.86</v>
      </c>
      <c r="F1876" s="6">
        <v>57.02</v>
      </c>
      <c r="G1876" s="11">
        <v>2.93</v>
      </c>
      <c r="H1876" s="6">
        <v>28</v>
      </c>
      <c r="I1876" s="11">
        <v>1.46</v>
      </c>
      <c r="J1876" s="6">
        <v>121.06</v>
      </c>
      <c r="K1876" s="11">
        <v>1.88</v>
      </c>
      <c r="L1876" s="11">
        <v>28.83</v>
      </c>
      <c r="M1876" s="11">
        <v>0.43</v>
      </c>
      <c r="N1876" s="6" t="s">
        <v>5493</v>
      </c>
      <c r="O1876" s="6" t="s">
        <v>5494</v>
      </c>
      <c r="P1876" s="6" t="s">
        <v>785</v>
      </c>
    </row>
    <row r="1877" spans="1:16" x14ac:dyDescent="0.15">
      <c r="A1877" s="6" t="s">
        <v>5495</v>
      </c>
      <c r="B1877" s="6">
        <v>269.48</v>
      </c>
      <c r="C1877" s="11">
        <v>5.19</v>
      </c>
      <c r="D1877" s="6">
        <v>79</v>
      </c>
      <c r="E1877" s="11">
        <v>1.49</v>
      </c>
      <c r="F1877" s="6">
        <v>275.04000000000002</v>
      </c>
      <c r="G1877" s="11">
        <v>6.38</v>
      </c>
      <c r="H1877" s="6">
        <v>33</v>
      </c>
      <c r="I1877" s="11">
        <v>0.78</v>
      </c>
      <c r="J1877" s="6">
        <v>186</v>
      </c>
      <c r="K1877" s="11">
        <v>1.3</v>
      </c>
      <c r="L1877" s="11">
        <v>12</v>
      </c>
      <c r="M1877" s="11">
        <v>0.08</v>
      </c>
      <c r="N1877" s="6" t="s">
        <v>5496</v>
      </c>
      <c r="O1877" s="6" t="s">
        <v>5497</v>
      </c>
      <c r="P1877" s="6" t="s">
        <v>5498</v>
      </c>
    </row>
    <row r="1878" spans="1:16" x14ac:dyDescent="0.15">
      <c r="A1878" s="6" t="s">
        <v>5499</v>
      </c>
      <c r="B1878" s="6">
        <v>231.52</v>
      </c>
      <c r="C1878" s="11">
        <v>2.97</v>
      </c>
      <c r="D1878" s="6">
        <v>251.96</v>
      </c>
      <c r="E1878" s="11">
        <v>3.17</v>
      </c>
      <c r="F1878" s="6">
        <v>156.21</v>
      </c>
      <c r="G1878" s="11">
        <v>2.42</v>
      </c>
      <c r="H1878" s="6">
        <v>72.64</v>
      </c>
      <c r="I1878" s="11">
        <v>1.1399999999999999</v>
      </c>
      <c r="J1878" s="6">
        <v>1214.28</v>
      </c>
      <c r="K1878" s="11">
        <v>5.67</v>
      </c>
      <c r="L1878" s="11">
        <v>293.64999999999998</v>
      </c>
      <c r="M1878" s="11">
        <v>1.31</v>
      </c>
      <c r="N1878" s="6" t="s">
        <v>5500</v>
      </c>
      <c r="O1878" s="6" t="s">
        <v>4532</v>
      </c>
      <c r="P1878" s="6" t="s">
        <v>5501</v>
      </c>
    </row>
    <row r="1879" spans="1:16" x14ac:dyDescent="0.15">
      <c r="A1879" s="6" t="s">
        <v>5502</v>
      </c>
      <c r="B1879" s="6">
        <v>2146.4699999999998</v>
      </c>
      <c r="C1879" s="11">
        <v>28.76</v>
      </c>
      <c r="D1879" s="6">
        <v>1501.71</v>
      </c>
      <c r="E1879" s="11">
        <v>19.72</v>
      </c>
      <c r="F1879" s="6">
        <v>1308.29</v>
      </c>
      <c r="G1879" s="11">
        <v>21.13</v>
      </c>
      <c r="H1879" s="6">
        <v>502.1</v>
      </c>
      <c r="I1879" s="11">
        <v>8.2200000000000006</v>
      </c>
      <c r="J1879" s="6">
        <v>4098.33</v>
      </c>
      <c r="K1879" s="11">
        <v>19.98</v>
      </c>
      <c r="L1879" s="11">
        <v>3584.34</v>
      </c>
      <c r="M1879" s="11">
        <v>16.690000000000001</v>
      </c>
      <c r="N1879" s="6" t="s">
        <v>5500</v>
      </c>
      <c r="O1879" s="6" t="s">
        <v>4532</v>
      </c>
      <c r="P1879" s="6" t="s">
        <v>5501</v>
      </c>
    </row>
    <row r="1880" spans="1:16" x14ac:dyDescent="0.15">
      <c r="A1880" s="6" t="s">
        <v>5503</v>
      </c>
      <c r="B1880" s="6">
        <v>659</v>
      </c>
      <c r="C1880" s="11">
        <v>24.77</v>
      </c>
      <c r="D1880" s="6">
        <v>614.97</v>
      </c>
      <c r="E1880" s="11">
        <v>22.66</v>
      </c>
      <c r="F1880" s="6">
        <v>605.96</v>
      </c>
      <c r="G1880" s="11">
        <v>27.44</v>
      </c>
      <c r="H1880" s="6">
        <v>232.38</v>
      </c>
      <c r="I1880" s="11">
        <v>10.68</v>
      </c>
      <c r="J1880" s="6">
        <v>1996</v>
      </c>
      <c r="K1880" s="11">
        <v>27.28</v>
      </c>
      <c r="L1880" s="11">
        <v>1786</v>
      </c>
      <c r="M1880" s="11">
        <v>23.32</v>
      </c>
      <c r="N1880" s="6" t="s">
        <v>5504</v>
      </c>
      <c r="O1880" s="6" t="s">
        <v>5505</v>
      </c>
      <c r="P1880" s="6" t="s">
        <v>5506</v>
      </c>
    </row>
    <row r="1881" spans="1:16" x14ac:dyDescent="0.15">
      <c r="A1881" s="6" t="s">
        <v>5507</v>
      </c>
      <c r="B1881" s="6">
        <v>5345.94</v>
      </c>
      <c r="C1881" s="11">
        <v>94.53</v>
      </c>
      <c r="D1881" s="6">
        <v>2337.3000000000002</v>
      </c>
      <c r="E1881" s="11">
        <v>40.51</v>
      </c>
      <c r="F1881" s="6">
        <v>1806.07</v>
      </c>
      <c r="G1881" s="11">
        <v>38.49</v>
      </c>
      <c r="H1881" s="6">
        <v>501.01</v>
      </c>
      <c r="I1881" s="11">
        <v>10.83</v>
      </c>
      <c r="J1881" s="6">
        <v>7813.23</v>
      </c>
      <c r="K1881" s="11">
        <v>50.26</v>
      </c>
      <c r="L1881" s="11">
        <v>9614.11</v>
      </c>
      <c r="M1881" s="11">
        <v>59.09</v>
      </c>
      <c r="N1881" s="6" t="s">
        <v>5508</v>
      </c>
      <c r="O1881" s="6" t="s">
        <v>5509</v>
      </c>
      <c r="P1881" s="6" t="s">
        <v>5510</v>
      </c>
    </row>
    <row r="1882" spans="1:16" x14ac:dyDescent="0.15">
      <c r="A1882" s="6" t="s">
        <v>5511</v>
      </c>
      <c r="B1882" s="6">
        <v>4019.63</v>
      </c>
      <c r="C1882" s="11">
        <v>27.22</v>
      </c>
      <c r="D1882" s="6">
        <v>3109.85</v>
      </c>
      <c r="E1882" s="11">
        <v>20.64</v>
      </c>
      <c r="F1882" s="6">
        <v>4097.54</v>
      </c>
      <c r="G1882" s="11">
        <v>33.46</v>
      </c>
      <c r="H1882" s="6">
        <v>2049.41</v>
      </c>
      <c r="I1882" s="11">
        <v>16.97</v>
      </c>
      <c r="J1882" s="6">
        <v>12471.43</v>
      </c>
      <c r="K1882" s="11">
        <v>30.74</v>
      </c>
      <c r="L1882" s="11">
        <v>13482.6</v>
      </c>
      <c r="M1882" s="11">
        <v>31.75</v>
      </c>
      <c r="N1882" s="6" t="s">
        <v>5512</v>
      </c>
      <c r="O1882" s="6" t="s">
        <v>5513</v>
      </c>
      <c r="P1882" s="6" t="s">
        <v>5514</v>
      </c>
    </row>
    <row r="1883" spans="1:16" x14ac:dyDescent="0.15">
      <c r="A1883" s="6" t="s">
        <v>5515</v>
      </c>
      <c r="B1883" s="6">
        <v>94</v>
      </c>
      <c r="C1883" s="11">
        <v>11.47</v>
      </c>
      <c r="D1883" s="6">
        <v>57</v>
      </c>
      <c r="E1883" s="11">
        <v>6.82</v>
      </c>
      <c r="F1883" s="6">
        <v>61</v>
      </c>
      <c r="G1883" s="11">
        <v>8.9499999999999993</v>
      </c>
      <c r="H1883" s="6">
        <v>10</v>
      </c>
      <c r="I1883" s="11">
        <v>1.49</v>
      </c>
      <c r="J1883" s="6">
        <v>169.17</v>
      </c>
      <c r="K1883" s="11">
        <v>7.49</v>
      </c>
      <c r="L1883" s="11">
        <v>212</v>
      </c>
      <c r="M1883" s="11">
        <v>8.9600000000000009</v>
      </c>
      <c r="N1883" s="6" t="s">
        <v>5516</v>
      </c>
      <c r="O1883" s="6" t="s">
        <v>5517</v>
      </c>
      <c r="P1883" s="6" t="s">
        <v>5408</v>
      </c>
    </row>
    <row r="1884" spans="1:16" x14ac:dyDescent="0.15">
      <c r="A1884" s="6" t="s">
        <v>5518</v>
      </c>
      <c r="B1884" s="6">
        <v>1218.49</v>
      </c>
      <c r="C1884" s="11">
        <v>13.82</v>
      </c>
      <c r="D1884" s="6">
        <v>939.25</v>
      </c>
      <c r="E1884" s="11">
        <v>10.44</v>
      </c>
      <c r="F1884" s="6">
        <v>1568.36</v>
      </c>
      <c r="G1884" s="11">
        <v>21.44</v>
      </c>
      <c r="H1884" s="6">
        <v>1035</v>
      </c>
      <c r="I1884" s="11">
        <v>14.35</v>
      </c>
      <c r="J1884" s="6">
        <v>3427.43</v>
      </c>
      <c r="K1884" s="11">
        <v>14.14</v>
      </c>
      <c r="L1884" s="11">
        <v>3546.87</v>
      </c>
      <c r="M1884" s="11">
        <v>13.99</v>
      </c>
      <c r="N1884" s="6" t="s">
        <v>5519</v>
      </c>
      <c r="O1884" s="6" t="s">
        <v>5520</v>
      </c>
      <c r="P1884" s="6" t="s">
        <v>5521</v>
      </c>
    </row>
    <row r="1885" spans="1:16" x14ac:dyDescent="0.15">
      <c r="A1885" s="6" t="s">
        <v>5522</v>
      </c>
      <c r="B1885" s="6">
        <v>64.41</v>
      </c>
      <c r="C1885" s="11">
        <v>0.7</v>
      </c>
      <c r="D1885" s="6">
        <v>132.07</v>
      </c>
      <c r="E1885" s="11">
        <v>1.4</v>
      </c>
      <c r="F1885" s="6">
        <v>263.97000000000003</v>
      </c>
      <c r="G1885" s="11">
        <v>3.45</v>
      </c>
      <c r="H1885" s="6">
        <v>93</v>
      </c>
      <c r="I1885" s="11">
        <v>1.23</v>
      </c>
      <c r="J1885" s="6">
        <v>917.57</v>
      </c>
      <c r="K1885" s="11">
        <v>3.62</v>
      </c>
      <c r="L1885" s="11">
        <v>508.13</v>
      </c>
      <c r="M1885" s="11">
        <v>1.92</v>
      </c>
      <c r="N1885" s="6" t="s">
        <v>5519</v>
      </c>
      <c r="O1885" s="6" t="s">
        <v>5520</v>
      </c>
      <c r="P1885" s="6" t="s">
        <v>5523</v>
      </c>
    </row>
    <row r="1886" spans="1:16" x14ac:dyDescent="0.15">
      <c r="A1886" s="6" t="s">
        <v>5524</v>
      </c>
      <c r="B1886" s="6">
        <v>833.99</v>
      </c>
      <c r="C1886" s="11">
        <v>27.62</v>
      </c>
      <c r="D1886" s="6">
        <v>626</v>
      </c>
      <c r="E1886" s="11">
        <v>20.32</v>
      </c>
      <c r="F1886" s="6">
        <v>793.91</v>
      </c>
      <c r="G1886" s="11">
        <v>31.68</v>
      </c>
      <c r="H1886" s="6">
        <v>187.29</v>
      </c>
      <c r="I1886" s="11">
        <v>7.58</v>
      </c>
      <c r="J1886" s="6">
        <v>2640.85</v>
      </c>
      <c r="K1886" s="11">
        <v>31.8</v>
      </c>
      <c r="L1886" s="11">
        <v>3631.03</v>
      </c>
      <c r="M1886" s="11">
        <v>41.77</v>
      </c>
      <c r="N1886" s="6" t="s">
        <v>5525</v>
      </c>
      <c r="O1886" s="6" t="s">
        <v>5526</v>
      </c>
      <c r="P1886" s="6" t="s">
        <v>1363</v>
      </c>
    </row>
    <row r="1887" spans="1:16" x14ac:dyDescent="0.15">
      <c r="A1887" s="6" t="s">
        <v>5527</v>
      </c>
      <c r="B1887" s="6">
        <v>65.06</v>
      </c>
      <c r="C1887" s="11">
        <v>3.13</v>
      </c>
      <c r="D1887" s="6">
        <v>76</v>
      </c>
      <c r="E1887" s="11">
        <v>3.58</v>
      </c>
      <c r="F1887" s="6">
        <v>18</v>
      </c>
      <c r="G1887" s="11">
        <v>1.04</v>
      </c>
      <c r="H1887" s="6">
        <v>10.02</v>
      </c>
      <c r="I1887" s="11">
        <v>0.59</v>
      </c>
      <c r="J1887" s="6">
        <v>416.03</v>
      </c>
      <c r="K1887" s="11">
        <v>7.27</v>
      </c>
      <c r="L1887" s="11">
        <v>112</v>
      </c>
      <c r="M1887" s="11">
        <v>1.87</v>
      </c>
      <c r="N1887" s="6" t="s">
        <v>5528</v>
      </c>
      <c r="O1887" s="6" t="s">
        <v>5529</v>
      </c>
      <c r="P1887" s="6" t="s">
        <v>94</v>
      </c>
    </row>
    <row r="1888" spans="1:16" x14ac:dyDescent="0.15">
      <c r="A1888" s="6" t="s">
        <v>5530</v>
      </c>
      <c r="B1888" s="6">
        <v>288.02</v>
      </c>
      <c r="C1888" s="11">
        <v>9.7100000000000009</v>
      </c>
      <c r="D1888" s="6">
        <v>213.02</v>
      </c>
      <c r="E1888" s="11">
        <v>7.04</v>
      </c>
      <c r="F1888" s="6">
        <v>335.46</v>
      </c>
      <c r="G1888" s="11">
        <v>13.62</v>
      </c>
      <c r="H1888" s="6">
        <v>164.81</v>
      </c>
      <c r="I1888" s="11">
        <v>6.79</v>
      </c>
      <c r="J1888" s="6">
        <v>869.72</v>
      </c>
      <c r="K1888" s="11">
        <v>10.66</v>
      </c>
      <c r="L1888" s="11">
        <v>1199.05</v>
      </c>
      <c r="M1888" s="11">
        <v>14.03</v>
      </c>
      <c r="N1888" s="6" t="s">
        <v>5531</v>
      </c>
      <c r="O1888" s="6" t="s">
        <v>5532</v>
      </c>
      <c r="P1888" s="6" t="s">
        <v>2998</v>
      </c>
    </row>
    <row r="1889" spans="1:16" x14ac:dyDescent="0.15">
      <c r="A1889" s="6" t="s">
        <v>5533</v>
      </c>
      <c r="B1889" s="6">
        <v>2395.23</v>
      </c>
      <c r="C1889" s="11">
        <v>45.89</v>
      </c>
      <c r="D1889" s="6">
        <v>1992.45</v>
      </c>
      <c r="E1889" s="11">
        <v>37.42</v>
      </c>
      <c r="F1889" s="6">
        <v>2729.08</v>
      </c>
      <c r="G1889" s="11">
        <v>63.02</v>
      </c>
      <c r="H1889" s="6">
        <v>1123.6600000000001</v>
      </c>
      <c r="I1889" s="11">
        <v>26.32</v>
      </c>
      <c r="J1889" s="6">
        <v>5620.22</v>
      </c>
      <c r="K1889" s="11">
        <v>39.17</v>
      </c>
      <c r="L1889" s="11">
        <v>11243.04</v>
      </c>
      <c r="M1889" s="11">
        <v>74.87</v>
      </c>
      <c r="N1889" s="6" t="s">
        <v>5534</v>
      </c>
      <c r="O1889" s="6" t="s">
        <v>1820</v>
      </c>
      <c r="P1889" s="6" t="s">
        <v>5535</v>
      </c>
    </row>
    <row r="1890" spans="1:16" x14ac:dyDescent="0.15">
      <c r="A1890" s="6" t="s">
        <v>5536</v>
      </c>
      <c r="B1890" s="6">
        <v>811.66</v>
      </c>
      <c r="C1890" s="11">
        <v>11.38</v>
      </c>
      <c r="D1890" s="6">
        <v>566.41999999999996</v>
      </c>
      <c r="E1890" s="11">
        <v>7.79</v>
      </c>
      <c r="F1890" s="6">
        <v>587.59</v>
      </c>
      <c r="G1890" s="11">
        <v>9.93</v>
      </c>
      <c r="H1890" s="6">
        <v>304.83999999999997</v>
      </c>
      <c r="I1890" s="11">
        <v>5.23</v>
      </c>
      <c r="J1890" s="6">
        <v>2857.91</v>
      </c>
      <c r="K1890" s="11">
        <v>14.58</v>
      </c>
      <c r="L1890" s="11">
        <v>3136.81</v>
      </c>
      <c r="M1890" s="11">
        <v>15.3</v>
      </c>
      <c r="N1890" s="6" t="s">
        <v>5537</v>
      </c>
      <c r="O1890" s="6" t="s">
        <v>5538</v>
      </c>
      <c r="P1890" s="6" t="s">
        <v>2117</v>
      </c>
    </row>
    <row r="1891" spans="1:16" x14ac:dyDescent="0.15">
      <c r="A1891" s="6" t="s">
        <v>5539</v>
      </c>
      <c r="B1891" s="6">
        <v>43</v>
      </c>
      <c r="C1891" s="11">
        <v>0.99</v>
      </c>
      <c r="D1891" s="6">
        <v>50</v>
      </c>
      <c r="E1891" s="11">
        <v>1.1299999999999999</v>
      </c>
      <c r="F1891" s="6">
        <v>187</v>
      </c>
      <c r="G1891" s="11">
        <v>5.21</v>
      </c>
      <c r="H1891" s="6">
        <v>124</v>
      </c>
      <c r="I1891" s="11">
        <v>3.5</v>
      </c>
      <c r="J1891" s="6">
        <v>3</v>
      </c>
      <c r="K1891" s="11">
        <v>0.03</v>
      </c>
      <c r="L1891" s="11">
        <v>13</v>
      </c>
      <c r="M1891" s="11">
        <v>0.1</v>
      </c>
      <c r="N1891" s="6" t="s">
        <v>5540</v>
      </c>
      <c r="O1891" s="6" t="s">
        <v>5541</v>
      </c>
      <c r="P1891" s="6" t="s">
        <v>5451</v>
      </c>
    </row>
    <row r="1892" spans="1:16" x14ac:dyDescent="0.15">
      <c r="A1892" s="6" t="s">
        <v>5542</v>
      </c>
      <c r="B1892" s="6">
        <v>40</v>
      </c>
      <c r="C1892" s="11">
        <v>1.36</v>
      </c>
      <c r="D1892" s="6">
        <v>50</v>
      </c>
      <c r="E1892" s="11">
        <v>1.66</v>
      </c>
      <c r="F1892" s="6">
        <v>271</v>
      </c>
      <c r="G1892" s="11">
        <v>11.07</v>
      </c>
      <c r="H1892" s="6">
        <v>20</v>
      </c>
      <c r="I1892" s="11">
        <v>0.83</v>
      </c>
      <c r="J1892" s="6">
        <v>120</v>
      </c>
      <c r="K1892" s="11">
        <v>1.48</v>
      </c>
      <c r="L1892" s="11">
        <v>106</v>
      </c>
      <c r="M1892" s="11">
        <v>1.25</v>
      </c>
      <c r="N1892" s="6" t="s">
        <v>5543</v>
      </c>
      <c r="O1892" s="6" t="s">
        <v>5544</v>
      </c>
      <c r="P1892" s="6" t="s">
        <v>357</v>
      </c>
    </row>
    <row r="1893" spans="1:16" x14ac:dyDescent="0.15">
      <c r="A1893" s="6" t="s">
        <v>5545</v>
      </c>
      <c r="B1893" s="6">
        <v>162.09</v>
      </c>
      <c r="C1893" s="11">
        <v>5.22</v>
      </c>
      <c r="D1893" s="6">
        <v>79.930000000000007</v>
      </c>
      <c r="E1893" s="11">
        <v>2.52</v>
      </c>
      <c r="F1893" s="6">
        <v>141.61000000000001</v>
      </c>
      <c r="G1893" s="11">
        <v>5.49</v>
      </c>
      <c r="H1893" s="6">
        <v>31.1</v>
      </c>
      <c r="I1893" s="11">
        <v>1.22</v>
      </c>
      <c r="J1893" s="6">
        <v>265.57</v>
      </c>
      <c r="K1893" s="11">
        <v>3.11</v>
      </c>
      <c r="L1893" s="11">
        <v>42</v>
      </c>
      <c r="M1893" s="11">
        <v>0.47</v>
      </c>
      <c r="N1893" s="6" t="s">
        <v>5546</v>
      </c>
      <c r="O1893" s="6" t="s">
        <v>5547</v>
      </c>
      <c r="P1893" s="6" t="s">
        <v>1873</v>
      </c>
    </row>
    <row r="1894" spans="1:16" x14ac:dyDescent="0.15">
      <c r="A1894" s="6" t="s">
        <v>5548</v>
      </c>
      <c r="B1894" s="6">
        <v>2124.16</v>
      </c>
      <c r="C1894" s="11">
        <v>13.54</v>
      </c>
      <c r="D1894" s="6">
        <v>2450.1999999999998</v>
      </c>
      <c r="E1894" s="11">
        <v>15.31</v>
      </c>
      <c r="F1894" s="6">
        <v>1343.94</v>
      </c>
      <c r="G1894" s="11">
        <v>10.33</v>
      </c>
      <c r="H1894" s="6">
        <v>1096.24</v>
      </c>
      <c r="I1894" s="11">
        <v>8.5500000000000007</v>
      </c>
      <c r="J1894" s="6">
        <v>6796.1</v>
      </c>
      <c r="K1894" s="11">
        <v>15.77</v>
      </c>
      <c r="L1894" s="11">
        <v>3979.16</v>
      </c>
      <c r="M1894" s="11">
        <v>8.82</v>
      </c>
      <c r="N1894" s="6" t="s">
        <v>5549</v>
      </c>
      <c r="O1894" s="6" t="s">
        <v>5550</v>
      </c>
      <c r="P1894" s="6" t="s">
        <v>201</v>
      </c>
    </row>
    <row r="1895" spans="1:16" x14ac:dyDescent="0.15">
      <c r="A1895" s="6" t="s">
        <v>5551</v>
      </c>
      <c r="B1895" s="6">
        <v>1108.45</v>
      </c>
      <c r="C1895" s="11">
        <v>13.31</v>
      </c>
      <c r="D1895" s="6">
        <v>903.54</v>
      </c>
      <c r="E1895" s="11">
        <v>10.63</v>
      </c>
      <c r="F1895" s="6">
        <v>852.35</v>
      </c>
      <c r="G1895" s="11">
        <v>12.34</v>
      </c>
      <c r="H1895" s="6">
        <v>860</v>
      </c>
      <c r="I1895" s="11">
        <v>12.63</v>
      </c>
      <c r="J1895" s="6">
        <v>3462.73</v>
      </c>
      <c r="K1895" s="11">
        <v>15.13</v>
      </c>
      <c r="L1895" s="11">
        <v>3827.39</v>
      </c>
      <c r="M1895" s="11">
        <v>15.98</v>
      </c>
      <c r="N1895" s="6" t="s">
        <v>5552</v>
      </c>
      <c r="O1895" s="6" t="s">
        <v>5553</v>
      </c>
      <c r="P1895" s="6" t="s">
        <v>268</v>
      </c>
    </row>
    <row r="1896" spans="1:16" x14ac:dyDescent="0.15">
      <c r="A1896" s="6" t="s">
        <v>5554</v>
      </c>
      <c r="B1896" s="6">
        <v>101</v>
      </c>
      <c r="C1896" s="11">
        <v>3.62</v>
      </c>
      <c r="D1896" s="6">
        <v>96</v>
      </c>
      <c r="E1896" s="11">
        <v>3.38</v>
      </c>
      <c r="F1896" s="6">
        <v>45.93</v>
      </c>
      <c r="G1896" s="11">
        <v>1.98</v>
      </c>
      <c r="H1896" s="6">
        <v>57</v>
      </c>
      <c r="I1896" s="11">
        <v>2.5</v>
      </c>
      <c r="J1896" s="6">
        <v>251</v>
      </c>
      <c r="K1896" s="11">
        <v>3.27</v>
      </c>
      <c r="L1896" s="11">
        <v>215</v>
      </c>
      <c r="M1896" s="11">
        <v>2.68</v>
      </c>
      <c r="N1896" s="6" t="s">
        <v>5555</v>
      </c>
      <c r="O1896" s="6" t="s">
        <v>5556</v>
      </c>
      <c r="P1896" s="6" t="s">
        <v>5557</v>
      </c>
    </row>
    <row r="1897" spans="1:16" x14ac:dyDescent="0.15">
      <c r="A1897" s="6" t="s">
        <v>5558</v>
      </c>
      <c r="B1897" s="6">
        <v>464.52</v>
      </c>
      <c r="C1897" s="11">
        <v>24.65</v>
      </c>
      <c r="D1897" s="6">
        <v>616.64</v>
      </c>
      <c r="E1897" s="11">
        <v>32.07</v>
      </c>
      <c r="F1897" s="6">
        <v>243.81</v>
      </c>
      <c r="G1897" s="11">
        <v>15.57</v>
      </c>
      <c r="H1897" s="6">
        <v>453.83</v>
      </c>
      <c r="I1897" s="11">
        <v>29.44</v>
      </c>
      <c r="J1897" s="6">
        <v>1555.86</v>
      </c>
      <c r="K1897" s="11">
        <v>30</v>
      </c>
      <c r="L1897" s="11">
        <v>1064.18</v>
      </c>
      <c r="M1897" s="11">
        <v>19.600000000000001</v>
      </c>
      <c r="N1897" s="6" t="s">
        <v>5559</v>
      </c>
      <c r="O1897" s="6" t="s">
        <v>5560</v>
      </c>
      <c r="P1897" s="6" t="s">
        <v>268</v>
      </c>
    </row>
    <row r="1898" spans="1:16" x14ac:dyDescent="0.15">
      <c r="A1898" s="6" t="s">
        <v>5561</v>
      </c>
      <c r="B1898" s="6">
        <v>130.47999999999999</v>
      </c>
      <c r="C1898" s="11">
        <v>5.83</v>
      </c>
      <c r="D1898" s="6">
        <v>123.36</v>
      </c>
      <c r="E1898" s="11">
        <v>5.4</v>
      </c>
      <c r="F1898" s="6">
        <v>34.19</v>
      </c>
      <c r="G1898" s="11">
        <v>1.84</v>
      </c>
      <c r="H1898" s="6">
        <v>80</v>
      </c>
      <c r="I1898" s="11">
        <v>4.37</v>
      </c>
      <c r="J1898" s="6">
        <v>360.83</v>
      </c>
      <c r="K1898" s="11">
        <v>5.86</v>
      </c>
      <c r="L1898" s="11">
        <v>101.44</v>
      </c>
      <c r="M1898" s="11">
        <v>1.57</v>
      </c>
      <c r="N1898" s="6" t="s">
        <v>5559</v>
      </c>
      <c r="O1898" s="6" t="s">
        <v>5560</v>
      </c>
      <c r="P1898" s="6" t="s">
        <v>268</v>
      </c>
    </row>
    <row r="1899" spans="1:16" x14ac:dyDescent="0.15">
      <c r="A1899" s="6" t="s">
        <v>5562</v>
      </c>
      <c r="B1899" s="6">
        <v>1122.49</v>
      </c>
      <c r="C1899" s="11">
        <v>20.87</v>
      </c>
      <c r="D1899" s="6">
        <v>755.96</v>
      </c>
      <c r="E1899" s="11">
        <v>13.77</v>
      </c>
      <c r="F1899" s="6">
        <v>8452.9699999999993</v>
      </c>
      <c r="G1899" s="11">
        <v>189.38</v>
      </c>
      <c r="H1899" s="6">
        <v>11780.23</v>
      </c>
      <c r="I1899" s="11">
        <v>267.75</v>
      </c>
      <c r="J1899" s="6">
        <v>315.01</v>
      </c>
      <c r="K1899" s="11">
        <v>2.13</v>
      </c>
      <c r="L1899" s="11">
        <v>429</v>
      </c>
      <c r="M1899" s="11">
        <v>2.77</v>
      </c>
      <c r="N1899" s="6" t="s">
        <v>5563</v>
      </c>
      <c r="O1899" s="6" t="s">
        <v>5564</v>
      </c>
      <c r="P1899" s="6" t="s">
        <v>263</v>
      </c>
    </row>
    <row r="1900" spans="1:16" x14ac:dyDescent="0.15">
      <c r="A1900" s="6" t="s">
        <v>5565</v>
      </c>
      <c r="B1900" s="6">
        <v>529.80999999999995</v>
      </c>
      <c r="C1900" s="11">
        <v>17.73</v>
      </c>
      <c r="D1900" s="6">
        <v>618.38</v>
      </c>
      <c r="E1900" s="11">
        <v>20.29</v>
      </c>
      <c r="F1900" s="6">
        <v>540.35</v>
      </c>
      <c r="G1900" s="11">
        <v>21.79</v>
      </c>
      <c r="H1900" s="6">
        <v>212.45</v>
      </c>
      <c r="I1900" s="11">
        <v>8.6999999999999993</v>
      </c>
      <c r="J1900" s="6">
        <v>1451.88</v>
      </c>
      <c r="K1900" s="11">
        <v>17.670000000000002</v>
      </c>
      <c r="L1900" s="11">
        <v>288.08999999999997</v>
      </c>
      <c r="M1900" s="11">
        <v>3.35</v>
      </c>
      <c r="N1900" s="6" t="s">
        <v>5566</v>
      </c>
      <c r="O1900" s="6" t="s">
        <v>5567</v>
      </c>
      <c r="P1900" s="6" t="s">
        <v>5568</v>
      </c>
    </row>
    <row r="1901" spans="1:16" x14ac:dyDescent="0.15">
      <c r="A1901" s="6" t="s">
        <v>5569</v>
      </c>
      <c r="B1901" s="6">
        <v>2437.9899999999998</v>
      </c>
      <c r="C1901" s="11">
        <v>28.03</v>
      </c>
      <c r="D1901" s="6">
        <v>2188.4</v>
      </c>
      <c r="E1901" s="11">
        <v>24.66</v>
      </c>
      <c r="F1901" s="6">
        <v>2104.3000000000002</v>
      </c>
      <c r="G1901" s="11">
        <v>29.17</v>
      </c>
      <c r="H1901" s="6">
        <v>3003.76</v>
      </c>
      <c r="I1901" s="11">
        <v>42.23</v>
      </c>
      <c r="J1901" s="6">
        <v>8578.57</v>
      </c>
      <c r="K1901" s="11">
        <v>35.89</v>
      </c>
      <c r="L1901" s="11">
        <v>3670.19</v>
      </c>
      <c r="M1901" s="11">
        <v>14.67</v>
      </c>
      <c r="N1901" s="6" t="s">
        <v>5570</v>
      </c>
      <c r="O1901" s="6" t="s">
        <v>5571</v>
      </c>
      <c r="P1901" s="6" t="s">
        <v>5572</v>
      </c>
    </row>
    <row r="1902" spans="1:16" x14ac:dyDescent="0.15">
      <c r="A1902" s="6" t="s">
        <v>5573</v>
      </c>
      <c r="B1902" s="6">
        <v>688.92</v>
      </c>
      <c r="C1902" s="11">
        <v>14.35</v>
      </c>
      <c r="D1902" s="6">
        <v>524.08000000000004</v>
      </c>
      <c r="E1902" s="11">
        <v>10.7</v>
      </c>
      <c r="F1902" s="6">
        <v>704.52</v>
      </c>
      <c r="G1902" s="11">
        <v>17.68</v>
      </c>
      <c r="H1902" s="6">
        <v>271.99</v>
      </c>
      <c r="I1902" s="11">
        <v>6.93</v>
      </c>
      <c r="J1902" s="6">
        <v>1575.45</v>
      </c>
      <c r="K1902" s="11">
        <v>11.94</v>
      </c>
      <c r="L1902" s="11">
        <v>4462.0600000000004</v>
      </c>
      <c r="M1902" s="11">
        <v>32.299999999999997</v>
      </c>
      <c r="N1902" s="6" t="s">
        <v>5574</v>
      </c>
      <c r="O1902" s="6" t="s">
        <v>5575</v>
      </c>
      <c r="P1902" s="6" t="s">
        <v>4687</v>
      </c>
    </row>
    <row r="1903" spans="1:16" x14ac:dyDescent="0.15">
      <c r="A1903" s="6" t="s">
        <v>5576</v>
      </c>
      <c r="B1903" s="6">
        <v>896.77</v>
      </c>
      <c r="C1903" s="11">
        <v>19.47</v>
      </c>
      <c r="D1903" s="6">
        <v>882.38</v>
      </c>
      <c r="E1903" s="11">
        <v>18.77</v>
      </c>
      <c r="F1903" s="6">
        <v>1002.7</v>
      </c>
      <c r="G1903" s="11">
        <v>26.23</v>
      </c>
      <c r="H1903" s="6">
        <v>626.5</v>
      </c>
      <c r="I1903" s="11">
        <v>16.63</v>
      </c>
      <c r="J1903" s="6">
        <v>2466</v>
      </c>
      <c r="K1903" s="11">
        <v>19.47</v>
      </c>
      <c r="L1903" s="11">
        <v>1410.54</v>
      </c>
      <c r="M1903" s="11">
        <v>10.64</v>
      </c>
      <c r="N1903" s="6" t="s">
        <v>5577</v>
      </c>
      <c r="O1903" s="6" t="s">
        <v>5578</v>
      </c>
      <c r="P1903" s="6" t="s">
        <v>2569</v>
      </c>
    </row>
    <row r="1904" spans="1:16" x14ac:dyDescent="0.15">
      <c r="A1904" s="6" t="s">
        <v>5579</v>
      </c>
      <c r="B1904" s="6">
        <v>174.85</v>
      </c>
      <c r="C1904" s="11">
        <v>3.49</v>
      </c>
      <c r="D1904" s="6">
        <v>126.72</v>
      </c>
      <c r="E1904" s="11">
        <v>2.48</v>
      </c>
      <c r="F1904" s="6">
        <v>73.459999999999994</v>
      </c>
      <c r="G1904" s="11">
        <v>1.77</v>
      </c>
      <c r="H1904" s="6">
        <v>21.47</v>
      </c>
      <c r="I1904" s="11">
        <v>0.52</v>
      </c>
      <c r="J1904" s="6">
        <v>547.22</v>
      </c>
      <c r="K1904" s="11">
        <v>3.98</v>
      </c>
      <c r="L1904" s="11">
        <v>347.31</v>
      </c>
      <c r="M1904" s="11">
        <v>2.41</v>
      </c>
      <c r="N1904" s="6" t="s">
        <v>5577</v>
      </c>
      <c r="O1904" s="6" t="s">
        <v>5578</v>
      </c>
      <c r="P1904" s="6" t="s">
        <v>2569</v>
      </c>
    </row>
    <row r="1905" spans="1:16" x14ac:dyDescent="0.15">
      <c r="A1905" s="6" t="s">
        <v>5580</v>
      </c>
      <c r="B1905" s="6">
        <v>140.94</v>
      </c>
      <c r="C1905" s="11">
        <v>6.93</v>
      </c>
      <c r="D1905" s="6">
        <v>133.41</v>
      </c>
      <c r="E1905" s="11">
        <v>6.43</v>
      </c>
      <c r="F1905" s="6">
        <v>65.650000000000006</v>
      </c>
      <c r="G1905" s="11">
        <v>3.89</v>
      </c>
      <c r="H1905" s="6">
        <v>53.4</v>
      </c>
      <c r="I1905" s="11">
        <v>3.21</v>
      </c>
      <c r="J1905" s="6">
        <v>326.97000000000003</v>
      </c>
      <c r="K1905" s="11">
        <v>5.84</v>
      </c>
      <c r="L1905" s="11">
        <v>168.39</v>
      </c>
      <c r="M1905" s="11">
        <v>2.87</v>
      </c>
      <c r="N1905" s="6" t="s">
        <v>5581</v>
      </c>
      <c r="O1905" s="6" t="s">
        <v>5582</v>
      </c>
      <c r="P1905" s="6" t="s">
        <v>496</v>
      </c>
    </row>
    <row r="1906" spans="1:16" x14ac:dyDescent="0.15">
      <c r="A1906" s="6" t="s">
        <v>5583</v>
      </c>
      <c r="B1906" s="6">
        <v>579.54</v>
      </c>
      <c r="C1906" s="11">
        <v>10</v>
      </c>
      <c r="D1906" s="6">
        <v>663.43</v>
      </c>
      <c r="E1906" s="11">
        <v>11.22</v>
      </c>
      <c r="F1906" s="6">
        <v>325.89999999999998</v>
      </c>
      <c r="G1906" s="11">
        <v>6.78</v>
      </c>
      <c r="H1906" s="6">
        <v>299.99</v>
      </c>
      <c r="I1906" s="11">
        <v>6.33</v>
      </c>
      <c r="J1906" s="6">
        <v>2300.6999999999998</v>
      </c>
      <c r="K1906" s="11">
        <v>14.44</v>
      </c>
      <c r="L1906" s="11">
        <v>526.01</v>
      </c>
      <c r="M1906" s="11">
        <v>3.15</v>
      </c>
      <c r="N1906" s="6" t="s">
        <v>5584</v>
      </c>
      <c r="O1906" s="6" t="s">
        <v>5585</v>
      </c>
      <c r="P1906" s="6" t="s">
        <v>5586</v>
      </c>
    </row>
    <row r="1907" spans="1:16" x14ac:dyDescent="0.15">
      <c r="A1907" s="6" t="s">
        <v>5587</v>
      </c>
      <c r="B1907" s="6">
        <v>504.78</v>
      </c>
      <c r="C1907" s="11">
        <v>13.11</v>
      </c>
      <c r="D1907" s="6">
        <v>354.62</v>
      </c>
      <c r="E1907" s="11">
        <v>9.0299999999999994</v>
      </c>
      <c r="F1907" s="6">
        <v>689.56</v>
      </c>
      <c r="G1907" s="11">
        <v>21.58</v>
      </c>
      <c r="H1907" s="6">
        <v>210.22</v>
      </c>
      <c r="I1907" s="11">
        <v>6.67</v>
      </c>
      <c r="J1907" s="6">
        <v>1062.19</v>
      </c>
      <c r="K1907" s="11">
        <v>10.029999999999999</v>
      </c>
      <c r="L1907" s="11">
        <v>1450.36</v>
      </c>
      <c r="M1907" s="11">
        <v>13.09</v>
      </c>
      <c r="N1907" s="6" t="s">
        <v>5588</v>
      </c>
      <c r="O1907" s="6" t="s">
        <v>5589</v>
      </c>
      <c r="P1907" s="6" t="s">
        <v>4196</v>
      </c>
    </row>
    <row r="1908" spans="1:16" x14ac:dyDescent="0.15">
      <c r="A1908" s="6" t="s">
        <v>5590</v>
      </c>
      <c r="B1908" s="6">
        <v>436.19</v>
      </c>
      <c r="C1908" s="11">
        <v>13.44</v>
      </c>
      <c r="D1908" s="6">
        <v>349.35</v>
      </c>
      <c r="E1908" s="11">
        <v>10.55</v>
      </c>
      <c r="F1908" s="6">
        <v>279.11</v>
      </c>
      <c r="G1908" s="11">
        <v>10.36</v>
      </c>
      <c r="H1908" s="6">
        <v>145.18</v>
      </c>
      <c r="I1908" s="11">
        <v>5.47</v>
      </c>
      <c r="J1908" s="6">
        <v>1157.44</v>
      </c>
      <c r="K1908" s="11">
        <v>12.97</v>
      </c>
      <c r="L1908" s="11">
        <v>550.62</v>
      </c>
      <c r="M1908" s="11">
        <v>5.89</v>
      </c>
      <c r="N1908" s="6" t="s">
        <v>5591</v>
      </c>
      <c r="O1908" s="6" t="s">
        <v>5592</v>
      </c>
      <c r="P1908" s="6" t="s">
        <v>5593</v>
      </c>
    </row>
    <row r="1909" spans="1:16" x14ac:dyDescent="0.15">
      <c r="A1909" s="6" t="s">
        <v>5594</v>
      </c>
      <c r="B1909" s="6">
        <v>174.52</v>
      </c>
      <c r="C1909" s="11">
        <v>7.63</v>
      </c>
      <c r="D1909" s="6">
        <v>168.04</v>
      </c>
      <c r="E1909" s="11">
        <v>7.21</v>
      </c>
      <c r="F1909" s="6">
        <v>73.77</v>
      </c>
      <c r="G1909" s="11">
        <v>3.89</v>
      </c>
      <c r="H1909" s="6">
        <v>74.599999999999994</v>
      </c>
      <c r="I1909" s="11">
        <v>3.99</v>
      </c>
      <c r="J1909" s="6">
        <v>574.82000000000005</v>
      </c>
      <c r="K1909" s="11">
        <v>9.14</v>
      </c>
      <c r="L1909" s="11">
        <v>405.98</v>
      </c>
      <c r="M1909" s="11">
        <v>6.17</v>
      </c>
      <c r="N1909" s="6" t="s">
        <v>5595</v>
      </c>
      <c r="O1909" s="6" t="s">
        <v>5596</v>
      </c>
      <c r="P1909" s="6" t="s">
        <v>5597</v>
      </c>
    </row>
    <row r="1910" spans="1:16" x14ac:dyDescent="0.15">
      <c r="A1910" s="6" t="s">
        <v>6395</v>
      </c>
      <c r="B1910" s="6">
        <v>24</v>
      </c>
      <c r="C1910" s="11">
        <v>0.28000000000000003</v>
      </c>
      <c r="D1910" s="6">
        <v>31</v>
      </c>
      <c r="E1910" s="11">
        <v>0.36</v>
      </c>
      <c r="F1910" s="6">
        <v>54</v>
      </c>
      <c r="G1910" s="11">
        <v>0.77</v>
      </c>
      <c r="H1910" s="6">
        <v>79</v>
      </c>
      <c r="I1910" s="11">
        <v>1.1399999999999999</v>
      </c>
      <c r="J1910" s="6">
        <v>205</v>
      </c>
      <c r="K1910" s="11">
        <v>0.88</v>
      </c>
      <c r="L1910" s="11">
        <v>88.03</v>
      </c>
      <c r="M1910" s="11">
        <v>0.36</v>
      </c>
      <c r="N1910" s="6" t="s">
        <v>5599</v>
      </c>
      <c r="O1910" s="6" t="s">
        <v>5600</v>
      </c>
      <c r="P1910" s="6" t="s">
        <v>5601</v>
      </c>
    </row>
    <row r="1911" spans="1:16" x14ac:dyDescent="0.15">
      <c r="A1911" s="6" t="s">
        <v>5602</v>
      </c>
      <c r="B1911" s="6">
        <v>1526.23</v>
      </c>
      <c r="C1911" s="11">
        <v>17.63</v>
      </c>
      <c r="D1911" s="6">
        <v>524.85</v>
      </c>
      <c r="E1911" s="11">
        <v>5.94</v>
      </c>
      <c r="F1911" s="6">
        <v>690.11</v>
      </c>
      <c r="G1911" s="11">
        <v>9.61</v>
      </c>
      <c r="H1911" s="6">
        <v>204.03</v>
      </c>
      <c r="I1911" s="11">
        <v>2.88</v>
      </c>
      <c r="J1911" s="6">
        <v>2103.06</v>
      </c>
      <c r="K1911" s="11">
        <v>8.84</v>
      </c>
      <c r="L1911" s="11">
        <v>1505</v>
      </c>
      <c r="M1911" s="11">
        <v>6.04</v>
      </c>
      <c r="N1911" s="6" t="s">
        <v>5603</v>
      </c>
      <c r="O1911" s="6" t="s">
        <v>5604</v>
      </c>
      <c r="P1911" s="6" t="s">
        <v>5605</v>
      </c>
    </row>
    <row r="1912" spans="1:16" x14ac:dyDescent="0.15">
      <c r="A1912" s="6" t="s">
        <v>5606</v>
      </c>
      <c r="B1912" s="6">
        <v>171.1</v>
      </c>
      <c r="C1912" s="11">
        <v>5.4</v>
      </c>
      <c r="D1912" s="6">
        <v>99.54</v>
      </c>
      <c r="E1912" s="11">
        <v>3.08</v>
      </c>
      <c r="F1912" s="6">
        <v>15</v>
      </c>
      <c r="G1912" s="11">
        <v>0.56999999999999995</v>
      </c>
      <c r="H1912" s="6">
        <v>37</v>
      </c>
      <c r="I1912" s="11">
        <v>1.43</v>
      </c>
      <c r="J1912" s="6">
        <v>933.02</v>
      </c>
      <c r="K1912" s="11">
        <v>10.71</v>
      </c>
      <c r="L1912" s="11">
        <v>1270.05</v>
      </c>
      <c r="M1912" s="11">
        <v>13.93</v>
      </c>
      <c r="N1912" s="6" t="s">
        <v>5607</v>
      </c>
      <c r="O1912" s="6" t="s">
        <v>5608</v>
      </c>
      <c r="P1912" s="6" t="s">
        <v>991</v>
      </c>
    </row>
    <row r="1913" spans="1:16" x14ac:dyDescent="0.15">
      <c r="A1913" s="6" t="s">
        <v>5609</v>
      </c>
      <c r="B1913" s="6">
        <v>1</v>
      </c>
      <c r="C1913" s="11">
        <v>0.06</v>
      </c>
      <c r="D1913" s="6">
        <v>2</v>
      </c>
      <c r="E1913" s="11">
        <v>0.12</v>
      </c>
      <c r="F1913" s="6">
        <v>17</v>
      </c>
      <c r="G1913" s="11">
        <v>1.22</v>
      </c>
      <c r="H1913" s="6">
        <v>15</v>
      </c>
      <c r="I1913" s="11">
        <v>1.0900000000000001</v>
      </c>
      <c r="J1913" s="6">
        <v>3</v>
      </c>
      <c r="K1913" s="11">
        <v>7.0000000000000007E-2</v>
      </c>
      <c r="L1913" s="11">
        <v>2</v>
      </c>
      <c r="M1913" s="11">
        <v>0.04</v>
      </c>
      <c r="N1913" s="6" t="s">
        <v>5610</v>
      </c>
      <c r="O1913" s="6" t="s">
        <v>5611</v>
      </c>
      <c r="P1913" s="6" t="s">
        <v>455</v>
      </c>
    </row>
    <row r="1914" spans="1:16" x14ac:dyDescent="0.15">
      <c r="A1914" s="6" t="s">
        <v>5612</v>
      </c>
      <c r="B1914" s="6">
        <v>296.14</v>
      </c>
      <c r="C1914" s="11">
        <v>9.82</v>
      </c>
      <c r="D1914" s="6">
        <v>313.77</v>
      </c>
      <c r="E1914" s="11">
        <v>10.199999999999999</v>
      </c>
      <c r="F1914" s="6">
        <v>176.13</v>
      </c>
      <c r="G1914" s="11">
        <v>7.04</v>
      </c>
      <c r="H1914" s="6">
        <v>152.56</v>
      </c>
      <c r="I1914" s="11">
        <v>6.19</v>
      </c>
      <c r="J1914" s="6">
        <v>1304.92</v>
      </c>
      <c r="K1914" s="11">
        <v>15.74</v>
      </c>
      <c r="L1914" s="11">
        <v>592.92999999999995</v>
      </c>
      <c r="M1914" s="11">
        <v>6.83</v>
      </c>
      <c r="N1914" s="6" t="s">
        <v>5613</v>
      </c>
      <c r="O1914" s="6" t="s">
        <v>5614</v>
      </c>
      <c r="P1914" s="6" t="s">
        <v>5615</v>
      </c>
    </row>
    <row r="1915" spans="1:16" x14ac:dyDescent="0.15">
      <c r="A1915" s="6" t="s">
        <v>5616</v>
      </c>
      <c r="B1915" s="6">
        <v>278.61</v>
      </c>
      <c r="C1915" s="11">
        <v>8.15</v>
      </c>
      <c r="D1915" s="6">
        <v>416.84</v>
      </c>
      <c r="E1915" s="11">
        <v>11.95</v>
      </c>
      <c r="F1915" s="6">
        <v>143.99</v>
      </c>
      <c r="G1915" s="11">
        <v>5.08</v>
      </c>
      <c r="H1915" s="6">
        <v>141.71</v>
      </c>
      <c r="I1915" s="11">
        <v>5.07</v>
      </c>
      <c r="J1915" s="6">
        <v>975.2</v>
      </c>
      <c r="K1915" s="11">
        <v>10.38</v>
      </c>
      <c r="L1915" s="11">
        <v>434.51</v>
      </c>
      <c r="M1915" s="11">
        <v>4.42</v>
      </c>
      <c r="N1915" s="6" t="s">
        <v>5617</v>
      </c>
      <c r="O1915" s="6" t="s">
        <v>5618</v>
      </c>
      <c r="P1915" s="6" t="s">
        <v>268</v>
      </c>
    </row>
    <row r="1916" spans="1:16" x14ac:dyDescent="0.15">
      <c r="A1916" s="6" t="s">
        <v>5619</v>
      </c>
      <c r="B1916" s="6">
        <v>9907.98</v>
      </c>
      <c r="C1916" s="11">
        <v>99.36</v>
      </c>
      <c r="D1916" s="6">
        <v>8507.84</v>
      </c>
      <c r="E1916" s="11">
        <v>83.63</v>
      </c>
      <c r="F1916" s="6">
        <v>7766.14</v>
      </c>
      <c r="G1916" s="11">
        <v>93.89</v>
      </c>
      <c r="H1916" s="6">
        <v>5263.94</v>
      </c>
      <c r="I1916" s="11">
        <v>64.540000000000006</v>
      </c>
      <c r="J1916" s="6">
        <v>25723.16</v>
      </c>
      <c r="K1916" s="11">
        <v>93.86</v>
      </c>
      <c r="L1916" s="11">
        <v>10918.48</v>
      </c>
      <c r="M1916" s="11">
        <v>38.07</v>
      </c>
      <c r="N1916" s="6" t="s">
        <v>5620</v>
      </c>
      <c r="O1916" s="6" t="s">
        <v>5621</v>
      </c>
      <c r="P1916" s="6" t="s">
        <v>5622</v>
      </c>
    </row>
    <row r="1917" spans="1:16" x14ac:dyDescent="0.15">
      <c r="A1917" s="6" t="s">
        <v>5623</v>
      </c>
      <c r="B1917" s="6">
        <v>291.63</v>
      </c>
      <c r="C1917" s="11">
        <v>6.87</v>
      </c>
      <c r="D1917" s="6">
        <v>396.47</v>
      </c>
      <c r="E1917" s="11">
        <v>9.15</v>
      </c>
      <c r="F1917" s="6">
        <v>118.93</v>
      </c>
      <c r="G1917" s="11">
        <v>3.38</v>
      </c>
      <c r="H1917" s="6">
        <v>51.3</v>
      </c>
      <c r="I1917" s="11">
        <v>1.48</v>
      </c>
      <c r="J1917" s="6">
        <v>1124.3699999999999</v>
      </c>
      <c r="K1917" s="11">
        <v>9.6300000000000008</v>
      </c>
      <c r="L1917" s="11">
        <v>695.45</v>
      </c>
      <c r="M1917" s="11">
        <v>5.69</v>
      </c>
      <c r="N1917" s="6" t="s">
        <v>5624</v>
      </c>
      <c r="O1917" s="6" t="s">
        <v>5625</v>
      </c>
      <c r="P1917" s="6" t="s">
        <v>14</v>
      </c>
    </row>
    <row r="1918" spans="1:16" x14ac:dyDescent="0.15">
      <c r="A1918" s="6" t="s">
        <v>5626</v>
      </c>
      <c r="B1918" s="6">
        <v>53.5</v>
      </c>
      <c r="C1918" s="11">
        <v>1.1499999999999999</v>
      </c>
      <c r="D1918" s="6">
        <v>23.19</v>
      </c>
      <c r="E1918" s="11">
        <v>0.49</v>
      </c>
      <c r="F1918" s="6">
        <v>7.81</v>
      </c>
      <c r="G1918" s="11">
        <v>0.2</v>
      </c>
      <c r="H1918" s="6">
        <v>8.75</v>
      </c>
      <c r="I1918" s="11">
        <v>0.23</v>
      </c>
      <c r="J1918" s="6">
        <v>55.85</v>
      </c>
      <c r="K1918" s="11">
        <v>0.44</v>
      </c>
      <c r="L1918" s="11">
        <v>26.51</v>
      </c>
      <c r="M1918" s="11">
        <v>0.2</v>
      </c>
      <c r="N1918" s="6" t="s">
        <v>5624</v>
      </c>
      <c r="O1918" s="6" t="s">
        <v>5625</v>
      </c>
      <c r="P1918" s="6" t="s">
        <v>14</v>
      </c>
    </row>
    <row r="1919" spans="1:16" x14ac:dyDescent="0.15">
      <c r="A1919" s="6" t="s">
        <v>5627</v>
      </c>
      <c r="B1919" s="6">
        <v>518</v>
      </c>
      <c r="C1919" s="11">
        <v>13.55</v>
      </c>
      <c r="D1919" s="6">
        <v>2381.77</v>
      </c>
      <c r="E1919" s="11">
        <v>61.05</v>
      </c>
      <c r="F1919" s="6">
        <v>498.55</v>
      </c>
      <c r="G1919" s="11">
        <v>15.71</v>
      </c>
      <c r="H1919" s="6">
        <v>1036.95</v>
      </c>
      <c r="I1919" s="11">
        <v>33.159999999999997</v>
      </c>
      <c r="J1919" s="6">
        <v>4876.28</v>
      </c>
      <c r="K1919" s="11">
        <v>46.38</v>
      </c>
      <c r="L1919" s="11">
        <v>443.42</v>
      </c>
      <c r="M1919" s="11">
        <v>4.03</v>
      </c>
      <c r="N1919" s="6" t="s">
        <v>5628</v>
      </c>
      <c r="O1919" s="6" t="s">
        <v>5629</v>
      </c>
      <c r="P1919" s="6" t="s">
        <v>5630</v>
      </c>
    </row>
    <row r="1920" spans="1:16" x14ac:dyDescent="0.15">
      <c r="A1920" s="6" t="s">
        <v>5631</v>
      </c>
      <c r="B1920" s="6">
        <v>305.08</v>
      </c>
      <c r="C1920" s="11">
        <v>26.72</v>
      </c>
      <c r="D1920" s="6">
        <v>318.10000000000002</v>
      </c>
      <c r="E1920" s="11">
        <v>27.31</v>
      </c>
      <c r="F1920" s="6">
        <v>230.71</v>
      </c>
      <c r="G1920" s="11">
        <v>24.31</v>
      </c>
      <c r="H1920" s="6">
        <v>377.01</v>
      </c>
      <c r="I1920" s="11">
        <v>40.39</v>
      </c>
      <c r="J1920" s="6">
        <v>1120.18</v>
      </c>
      <c r="K1920" s="11">
        <v>35.619999999999997</v>
      </c>
      <c r="L1920" s="11">
        <v>577.47</v>
      </c>
      <c r="M1920" s="11">
        <v>17.53</v>
      </c>
      <c r="N1920" s="6" t="s">
        <v>5632</v>
      </c>
      <c r="O1920" s="6" t="s">
        <v>1128</v>
      </c>
      <c r="P1920" s="6" t="s">
        <v>545</v>
      </c>
    </row>
    <row r="1921" spans="1:16" x14ac:dyDescent="0.15">
      <c r="A1921" s="6" t="s">
        <v>5633</v>
      </c>
      <c r="B1921" s="6">
        <v>188.01</v>
      </c>
      <c r="C1921" s="11">
        <v>4.6900000000000004</v>
      </c>
      <c r="D1921" s="6">
        <v>100</v>
      </c>
      <c r="E1921" s="11">
        <v>2.44</v>
      </c>
      <c r="F1921" s="6">
        <v>31</v>
      </c>
      <c r="G1921" s="11">
        <v>0.93</v>
      </c>
      <c r="H1921" s="6">
        <v>62</v>
      </c>
      <c r="I1921" s="11">
        <v>1.89</v>
      </c>
      <c r="J1921" s="6">
        <v>597.01</v>
      </c>
      <c r="K1921" s="11">
        <v>5.41</v>
      </c>
      <c r="L1921" s="11">
        <v>1826</v>
      </c>
      <c r="M1921" s="11">
        <v>15.82</v>
      </c>
      <c r="N1921" s="6" t="s">
        <v>5634</v>
      </c>
      <c r="O1921" s="6" t="s">
        <v>5635</v>
      </c>
      <c r="P1921" s="6" t="s">
        <v>138</v>
      </c>
    </row>
    <row r="1922" spans="1:16" x14ac:dyDescent="0.15">
      <c r="A1922" s="6" t="s">
        <v>5636</v>
      </c>
      <c r="B1922" s="6">
        <v>563.15</v>
      </c>
      <c r="C1922" s="11">
        <v>19.54</v>
      </c>
      <c r="D1922" s="6">
        <v>482.63</v>
      </c>
      <c r="E1922" s="11">
        <v>16.420000000000002</v>
      </c>
      <c r="F1922" s="6">
        <v>277.33</v>
      </c>
      <c r="G1922" s="11">
        <v>11.59</v>
      </c>
      <c r="H1922" s="6">
        <v>171.57</v>
      </c>
      <c r="I1922" s="11">
        <v>7.28</v>
      </c>
      <c r="J1922" s="6">
        <v>1239.9100000000001</v>
      </c>
      <c r="K1922" s="11">
        <v>15.65</v>
      </c>
      <c r="L1922" s="11">
        <v>611.97</v>
      </c>
      <c r="M1922" s="11">
        <v>7.38</v>
      </c>
      <c r="N1922" s="6" t="s">
        <v>5637</v>
      </c>
      <c r="O1922" s="6" t="s">
        <v>5638</v>
      </c>
      <c r="P1922" s="6" t="s">
        <v>5639</v>
      </c>
    </row>
    <row r="1923" spans="1:16" x14ac:dyDescent="0.15">
      <c r="A1923" s="6" t="s">
        <v>5640</v>
      </c>
      <c r="B1923" s="6">
        <v>166.74</v>
      </c>
      <c r="C1923" s="11">
        <v>4.16</v>
      </c>
      <c r="D1923" s="6">
        <v>132.18</v>
      </c>
      <c r="E1923" s="11">
        <v>3.23</v>
      </c>
      <c r="F1923" s="6">
        <v>124.79</v>
      </c>
      <c r="G1923" s="11">
        <v>3.75</v>
      </c>
      <c r="H1923" s="6">
        <v>197.27</v>
      </c>
      <c r="I1923" s="11">
        <v>6.02</v>
      </c>
      <c r="J1923" s="6">
        <v>994.54</v>
      </c>
      <c r="K1923" s="11">
        <v>9.02</v>
      </c>
      <c r="L1923" s="11">
        <v>1190.22</v>
      </c>
      <c r="M1923" s="11">
        <v>10.32</v>
      </c>
      <c r="N1923" s="6" t="s">
        <v>5641</v>
      </c>
      <c r="O1923" s="6" t="s">
        <v>5642</v>
      </c>
      <c r="P1923" s="6" t="s">
        <v>5643</v>
      </c>
    </row>
    <row r="1924" spans="1:16" x14ac:dyDescent="0.15">
      <c r="A1924" s="6" t="s">
        <v>5644</v>
      </c>
      <c r="B1924" s="6">
        <v>116.06</v>
      </c>
      <c r="C1924" s="11">
        <v>2.68</v>
      </c>
      <c r="D1924" s="6">
        <v>101.63</v>
      </c>
      <c r="E1924" s="11">
        <v>2.2999999999999998</v>
      </c>
      <c r="F1924" s="6">
        <v>54.43</v>
      </c>
      <c r="G1924" s="11">
        <v>1.51</v>
      </c>
      <c r="H1924" s="6">
        <v>12.95</v>
      </c>
      <c r="I1924" s="11">
        <v>0.37</v>
      </c>
      <c r="J1924" s="6">
        <v>270</v>
      </c>
      <c r="K1924" s="11">
        <v>2.2599999999999998</v>
      </c>
      <c r="L1924" s="11">
        <v>32.94</v>
      </c>
      <c r="M1924" s="11">
        <v>0.26</v>
      </c>
      <c r="N1924" s="6" t="s">
        <v>5641</v>
      </c>
      <c r="O1924" s="6" t="s">
        <v>5642</v>
      </c>
      <c r="P1924" s="6" t="s">
        <v>5643</v>
      </c>
    </row>
    <row r="1925" spans="1:16" x14ac:dyDescent="0.15">
      <c r="A1925" s="6" t="s">
        <v>5645</v>
      </c>
      <c r="B1925" s="6">
        <v>884.98</v>
      </c>
      <c r="C1925" s="11">
        <v>11.42</v>
      </c>
      <c r="D1925" s="6">
        <v>634.46</v>
      </c>
      <c r="E1925" s="11">
        <v>8.0299999999999994</v>
      </c>
      <c r="F1925" s="6">
        <v>623.08000000000004</v>
      </c>
      <c r="G1925" s="11">
        <v>9.6999999999999993</v>
      </c>
      <c r="H1925" s="6">
        <v>201.66</v>
      </c>
      <c r="I1925" s="11">
        <v>3.18</v>
      </c>
      <c r="J1925" s="6">
        <v>1439.75</v>
      </c>
      <c r="K1925" s="11">
        <v>6.76</v>
      </c>
      <c r="L1925" s="11">
        <v>1392.78</v>
      </c>
      <c r="M1925" s="11">
        <v>6.25</v>
      </c>
      <c r="N1925" s="6" t="s">
        <v>5646</v>
      </c>
      <c r="O1925" s="6" t="s">
        <v>5647</v>
      </c>
      <c r="P1925" s="6" t="s">
        <v>5648</v>
      </c>
    </row>
    <row r="1926" spans="1:16" x14ac:dyDescent="0.15">
      <c r="A1926" s="6" t="s">
        <v>5649</v>
      </c>
      <c r="B1926" s="6">
        <v>17354.14</v>
      </c>
      <c r="C1926" s="11">
        <v>195.5</v>
      </c>
      <c r="D1926" s="6">
        <v>20163.88</v>
      </c>
      <c r="E1926" s="11">
        <v>222.66</v>
      </c>
      <c r="F1926" s="6">
        <v>33849.54</v>
      </c>
      <c r="G1926" s="11">
        <v>459.69</v>
      </c>
      <c r="H1926" s="6">
        <v>22289.33</v>
      </c>
      <c r="I1926" s="11">
        <v>307.01</v>
      </c>
      <c r="J1926" s="6">
        <v>46282.11</v>
      </c>
      <c r="K1926" s="11">
        <v>189.71</v>
      </c>
      <c r="L1926" s="11">
        <v>20607.8</v>
      </c>
      <c r="M1926" s="11">
        <v>80.72</v>
      </c>
      <c r="N1926" s="6" t="s">
        <v>5650</v>
      </c>
      <c r="O1926" s="6" t="s">
        <v>5651</v>
      </c>
      <c r="P1926" s="6" t="s">
        <v>5652</v>
      </c>
    </row>
    <row r="1927" spans="1:16" x14ac:dyDescent="0.15">
      <c r="A1927" s="6" t="s">
        <v>5653</v>
      </c>
      <c r="B1927" s="6">
        <v>558.09</v>
      </c>
      <c r="C1927" s="11">
        <v>8.3000000000000007</v>
      </c>
      <c r="D1927" s="6">
        <v>571.14</v>
      </c>
      <c r="E1927" s="11">
        <v>8.33</v>
      </c>
      <c r="F1927" s="6">
        <v>478.24</v>
      </c>
      <c r="G1927" s="11">
        <v>8.58</v>
      </c>
      <c r="H1927" s="6">
        <v>289.02</v>
      </c>
      <c r="I1927" s="11">
        <v>5.26</v>
      </c>
      <c r="J1927" s="6">
        <v>1568</v>
      </c>
      <c r="K1927" s="11">
        <v>8.49</v>
      </c>
      <c r="L1927" s="11">
        <v>1090.23</v>
      </c>
      <c r="M1927" s="11">
        <v>5.64</v>
      </c>
      <c r="N1927" s="6" t="s">
        <v>5654</v>
      </c>
      <c r="O1927" s="6" t="s">
        <v>5655</v>
      </c>
      <c r="P1927" s="6" t="s">
        <v>4731</v>
      </c>
    </row>
    <row r="1928" spans="1:16" x14ac:dyDescent="0.15">
      <c r="A1928" s="6" t="s">
        <v>5656</v>
      </c>
      <c r="B1928" s="6">
        <v>485.74</v>
      </c>
      <c r="C1928" s="11">
        <v>6.19</v>
      </c>
      <c r="D1928" s="6">
        <v>369.3</v>
      </c>
      <c r="E1928" s="11">
        <v>4.6100000000000003</v>
      </c>
      <c r="F1928" s="6">
        <v>288.94</v>
      </c>
      <c r="G1928" s="11">
        <v>4.4400000000000004</v>
      </c>
      <c r="H1928" s="6">
        <v>207.31</v>
      </c>
      <c r="I1928" s="11">
        <v>3.23</v>
      </c>
      <c r="J1928" s="6">
        <v>2004.02</v>
      </c>
      <c r="K1928" s="11">
        <v>9.2899999999999991</v>
      </c>
      <c r="L1928" s="11">
        <v>1482.97</v>
      </c>
      <c r="M1928" s="11">
        <v>6.57</v>
      </c>
      <c r="N1928" s="6" t="s">
        <v>5657</v>
      </c>
      <c r="O1928" s="6" t="s">
        <v>5658</v>
      </c>
      <c r="P1928" s="6" t="s">
        <v>5659</v>
      </c>
    </row>
    <row r="1929" spans="1:16" x14ac:dyDescent="0.15">
      <c r="A1929" s="6" t="s">
        <v>5660</v>
      </c>
      <c r="B1929" s="6">
        <v>51.46</v>
      </c>
      <c r="C1929" s="11">
        <v>0.61</v>
      </c>
      <c r="D1929" s="6">
        <v>46.88</v>
      </c>
      <c r="E1929" s="11">
        <v>0.55000000000000004</v>
      </c>
      <c r="F1929" s="6">
        <v>35.06</v>
      </c>
      <c r="G1929" s="11">
        <v>0.5</v>
      </c>
      <c r="H1929" s="6">
        <v>30.69</v>
      </c>
      <c r="I1929" s="11">
        <v>0.45</v>
      </c>
      <c r="J1929" s="6">
        <v>565.37</v>
      </c>
      <c r="K1929" s="11">
        <v>2.4500000000000002</v>
      </c>
      <c r="L1929" s="11">
        <v>48.1</v>
      </c>
      <c r="M1929" s="11">
        <v>0.2</v>
      </c>
      <c r="N1929" s="6" t="s">
        <v>5657</v>
      </c>
      <c r="O1929" s="6" t="s">
        <v>5658</v>
      </c>
      <c r="P1929" s="6" t="s">
        <v>5659</v>
      </c>
    </row>
    <row r="1930" spans="1:16" x14ac:dyDescent="0.15">
      <c r="A1930" s="6" t="s">
        <v>5661</v>
      </c>
      <c r="B1930" s="6">
        <v>767.49</v>
      </c>
      <c r="C1930" s="11">
        <v>27.1</v>
      </c>
      <c r="D1930" s="6">
        <v>685</v>
      </c>
      <c r="E1930" s="11">
        <v>23.71</v>
      </c>
      <c r="F1930" s="6">
        <v>225</v>
      </c>
      <c r="G1930" s="11">
        <v>9.57</v>
      </c>
      <c r="H1930" s="6">
        <v>197.01</v>
      </c>
      <c r="I1930" s="11">
        <v>8.51</v>
      </c>
      <c r="J1930" s="6">
        <v>1679.45</v>
      </c>
      <c r="K1930" s="11">
        <v>21.56</v>
      </c>
      <c r="L1930" s="11">
        <v>823</v>
      </c>
      <c r="M1930" s="11">
        <v>10.09</v>
      </c>
      <c r="N1930" s="6" t="s">
        <v>5662</v>
      </c>
      <c r="O1930" s="6" t="s">
        <v>5663</v>
      </c>
      <c r="P1930" s="6" t="s">
        <v>5664</v>
      </c>
    </row>
    <row r="1931" spans="1:16" x14ac:dyDescent="0.15">
      <c r="A1931" s="6" t="s">
        <v>5665</v>
      </c>
      <c r="B1931" s="6">
        <v>1977.15</v>
      </c>
      <c r="C1931" s="11">
        <v>42.42</v>
      </c>
      <c r="D1931" s="6">
        <v>2277.9299999999998</v>
      </c>
      <c r="E1931" s="11">
        <v>47.91</v>
      </c>
      <c r="F1931" s="6">
        <v>1168.79</v>
      </c>
      <c r="G1931" s="11">
        <v>30.22</v>
      </c>
      <c r="H1931" s="6">
        <v>445.97</v>
      </c>
      <c r="I1931" s="11">
        <v>11.7</v>
      </c>
      <c r="J1931" s="6">
        <v>8054.3</v>
      </c>
      <c r="K1931" s="11">
        <v>62.86</v>
      </c>
      <c r="L1931" s="11">
        <v>7449.99</v>
      </c>
      <c r="M1931" s="11">
        <v>55.55</v>
      </c>
      <c r="N1931" s="6" t="s">
        <v>5666</v>
      </c>
      <c r="O1931" s="6" t="s">
        <v>5667</v>
      </c>
      <c r="P1931" s="6" t="s">
        <v>5668</v>
      </c>
    </row>
    <row r="1932" spans="1:16" x14ac:dyDescent="0.15">
      <c r="A1932" s="6" t="s">
        <v>5669</v>
      </c>
      <c r="B1932" s="6">
        <v>382.98</v>
      </c>
      <c r="C1932" s="11">
        <v>12.49</v>
      </c>
      <c r="D1932" s="6">
        <v>399.51</v>
      </c>
      <c r="E1932" s="11">
        <v>12.77</v>
      </c>
      <c r="F1932" s="6">
        <v>132</v>
      </c>
      <c r="G1932" s="11">
        <v>5.19</v>
      </c>
      <c r="H1932" s="6">
        <v>104.62</v>
      </c>
      <c r="I1932" s="11">
        <v>4.17</v>
      </c>
      <c r="J1932" s="6">
        <v>1114.8599999999999</v>
      </c>
      <c r="K1932" s="11">
        <v>13.22</v>
      </c>
      <c r="L1932" s="11">
        <v>685.26</v>
      </c>
      <c r="M1932" s="11">
        <v>7.76</v>
      </c>
      <c r="N1932" s="6" t="s">
        <v>5670</v>
      </c>
      <c r="O1932" s="6" t="s">
        <v>5671</v>
      </c>
      <c r="P1932" s="6" t="s">
        <v>638</v>
      </c>
    </row>
    <row r="1933" spans="1:16" x14ac:dyDescent="0.15">
      <c r="A1933" s="6" t="s">
        <v>5672</v>
      </c>
      <c r="B1933" s="6">
        <v>9042.2999999999993</v>
      </c>
      <c r="C1933" s="11">
        <v>86.41</v>
      </c>
      <c r="D1933" s="6">
        <v>10866.69</v>
      </c>
      <c r="E1933" s="11">
        <v>101.79</v>
      </c>
      <c r="F1933" s="6">
        <v>6766.25</v>
      </c>
      <c r="G1933" s="11">
        <v>77.95</v>
      </c>
      <c r="H1933" s="6">
        <v>5519.27</v>
      </c>
      <c r="I1933" s="11">
        <v>64.489999999999995</v>
      </c>
      <c r="J1933" s="6">
        <v>29843.86</v>
      </c>
      <c r="K1933" s="11">
        <v>103.78</v>
      </c>
      <c r="L1933" s="11">
        <v>25497.15</v>
      </c>
      <c r="M1933" s="11">
        <v>84.72</v>
      </c>
      <c r="N1933" s="6" t="s">
        <v>5673</v>
      </c>
      <c r="O1933" s="6" t="s">
        <v>5674</v>
      </c>
      <c r="P1933" s="6" t="s">
        <v>5675</v>
      </c>
    </row>
    <row r="1934" spans="1:16" x14ac:dyDescent="0.15">
      <c r="A1934" s="6" t="s">
        <v>5676</v>
      </c>
      <c r="B1934" s="6">
        <v>738.23</v>
      </c>
      <c r="C1934" s="11">
        <v>16.61</v>
      </c>
      <c r="D1934" s="6">
        <v>921.3</v>
      </c>
      <c r="E1934" s="11">
        <v>20.32</v>
      </c>
      <c r="F1934" s="6">
        <v>745.87</v>
      </c>
      <c r="G1934" s="11">
        <v>20.22</v>
      </c>
      <c r="H1934" s="6">
        <v>619.20000000000005</v>
      </c>
      <c r="I1934" s="11">
        <v>17.04</v>
      </c>
      <c r="J1934" s="6">
        <v>2957.98</v>
      </c>
      <c r="K1934" s="11">
        <v>24.21</v>
      </c>
      <c r="L1934" s="11">
        <v>2102.37</v>
      </c>
      <c r="M1934" s="11">
        <v>16.440000000000001</v>
      </c>
      <c r="N1934" s="6" t="s">
        <v>5677</v>
      </c>
      <c r="O1934" s="6" t="s">
        <v>5678</v>
      </c>
      <c r="P1934" s="6" t="s">
        <v>4202</v>
      </c>
    </row>
    <row r="1935" spans="1:16" x14ac:dyDescent="0.15">
      <c r="A1935" s="6" t="s">
        <v>5679</v>
      </c>
      <c r="B1935" s="6">
        <v>606</v>
      </c>
      <c r="C1935" s="11">
        <v>19.62</v>
      </c>
      <c r="D1935" s="6">
        <v>394.44</v>
      </c>
      <c r="E1935" s="11">
        <v>12.52</v>
      </c>
      <c r="F1935" s="6">
        <v>516</v>
      </c>
      <c r="G1935" s="11">
        <v>20.13</v>
      </c>
      <c r="H1935" s="6">
        <v>731</v>
      </c>
      <c r="I1935" s="11">
        <v>28.94</v>
      </c>
      <c r="J1935" s="6">
        <v>1701.39</v>
      </c>
      <c r="K1935" s="11">
        <v>20.03</v>
      </c>
      <c r="L1935" s="11">
        <v>1471.94</v>
      </c>
      <c r="M1935" s="11">
        <v>16.559999999999999</v>
      </c>
      <c r="N1935" s="6" t="s">
        <v>5680</v>
      </c>
      <c r="O1935" s="6" t="s">
        <v>5681</v>
      </c>
      <c r="P1935" s="6" t="s">
        <v>3403</v>
      </c>
    </row>
    <row r="1936" spans="1:16" x14ac:dyDescent="0.15">
      <c r="A1936" s="6" t="s">
        <v>5682</v>
      </c>
      <c r="B1936" s="6">
        <v>1567.88</v>
      </c>
      <c r="C1936" s="11">
        <v>25.79</v>
      </c>
      <c r="D1936" s="6">
        <v>1848.59</v>
      </c>
      <c r="E1936" s="11">
        <v>29.81</v>
      </c>
      <c r="F1936" s="6">
        <v>1188.8</v>
      </c>
      <c r="G1936" s="11">
        <v>23.57</v>
      </c>
      <c r="H1936" s="6">
        <v>2354.36</v>
      </c>
      <c r="I1936" s="11">
        <v>47.36</v>
      </c>
      <c r="J1936" s="6">
        <v>4535.43</v>
      </c>
      <c r="K1936" s="11">
        <v>27.14</v>
      </c>
      <c r="L1936" s="11">
        <v>5040</v>
      </c>
      <c r="M1936" s="11">
        <v>28.82</v>
      </c>
      <c r="N1936" s="6" t="s">
        <v>5683</v>
      </c>
      <c r="O1936" s="6" t="s">
        <v>5684</v>
      </c>
      <c r="P1936" s="6" t="s">
        <v>5685</v>
      </c>
    </row>
    <row r="1937" spans="1:16" x14ac:dyDescent="0.15">
      <c r="A1937" s="6" t="s">
        <v>5686</v>
      </c>
      <c r="B1937" s="6">
        <v>472.11</v>
      </c>
      <c r="C1937" s="11">
        <v>6.59</v>
      </c>
      <c r="D1937" s="6">
        <v>655.16999999999996</v>
      </c>
      <c r="E1937" s="11">
        <v>8.9600000000000009</v>
      </c>
      <c r="F1937" s="6">
        <v>203.51</v>
      </c>
      <c r="G1937" s="11">
        <v>3.42</v>
      </c>
      <c r="H1937" s="6">
        <v>156.11000000000001</v>
      </c>
      <c r="I1937" s="11">
        <v>2.66</v>
      </c>
      <c r="J1937" s="6">
        <v>1049.5899999999999</v>
      </c>
      <c r="K1937" s="11">
        <v>5.33</v>
      </c>
      <c r="L1937" s="11">
        <v>608.85</v>
      </c>
      <c r="M1937" s="11">
        <v>2.95</v>
      </c>
      <c r="N1937" s="6" t="s">
        <v>5683</v>
      </c>
      <c r="O1937" s="6" t="s">
        <v>5684</v>
      </c>
      <c r="P1937" s="6" t="s">
        <v>5685</v>
      </c>
    </row>
    <row r="1938" spans="1:16" x14ac:dyDescent="0.15">
      <c r="A1938" s="6" t="s">
        <v>5687</v>
      </c>
      <c r="B1938" s="6">
        <v>1363.82</v>
      </c>
      <c r="C1938" s="11">
        <v>38.57</v>
      </c>
      <c r="D1938" s="6">
        <v>1154.78</v>
      </c>
      <c r="E1938" s="11">
        <v>32.01</v>
      </c>
      <c r="F1938" s="6">
        <v>1669.05</v>
      </c>
      <c r="G1938" s="11">
        <v>56.87</v>
      </c>
      <c r="H1938" s="6">
        <v>531.21</v>
      </c>
      <c r="I1938" s="11">
        <v>18.37</v>
      </c>
      <c r="J1938" s="6">
        <v>3074.11</v>
      </c>
      <c r="K1938" s="11">
        <v>31.62</v>
      </c>
      <c r="L1938" s="11">
        <v>6955.56</v>
      </c>
      <c r="M1938" s="11">
        <v>68.34</v>
      </c>
      <c r="N1938" s="6" t="s">
        <v>5688</v>
      </c>
      <c r="O1938" s="6" t="s">
        <v>5689</v>
      </c>
      <c r="P1938" s="6" t="s">
        <v>968</v>
      </c>
    </row>
    <row r="1939" spans="1:16" x14ac:dyDescent="0.15">
      <c r="A1939" s="6" t="s">
        <v>5690</v>
      </c>
      <c r="B1939" s="6">
        <v>1234.8499999999999</v>
      </c>
      <c r="C1939" s="11">
        <v>37.340000000000003</v>
      </c>
      <c r="D1939" s="6">
        <v>1023.52</v>
      </c>
      <c r="E1939" s="11">
        <v>30.33</v>
      </c>
      <c r="F1939" s="6">
        <v>1647.63</v>
      </c>
      <c r="G1939" s="11">
        <v>60.02</v>
      </c>
      <c r="H1939" s="6">
        <v>534.35</v>
      </c>
      <c r="I1939" s="11">
        <v>19.760000000000002</v>
      </c>
      <c r="J1939" s="6">
        <v>2569.86</v>
      </c>
      <c r="K1939" s="11">
        <v>28.26</v>
      </c>
      <c r="L1939" s="11">
        <v>5530.4</v>
      </c>
      <c r="M1939" s="11">
        <v>58.09</v>
      </c>
      <c r="N1939" s="6" t="s">
        <v>5688</v>
      </c>
      <c r="O1939" s="6" t="s">
        <v>5689</v>
      </c>
      <c r="P1939" s="6" t="s">
        <v>968</v>
      </c>
    </row>
    <row r="1940" spans="1:16" x14ac:dyDescent="0.15">
      <c r="A1940" s="6" t="s">
        <v>5691</v>
      </c>
      <c r="B1940" s="6">
        <v>1529.74</v>
      </c>
      <c r="C1940" s="11">
        <v>13.04</v>
      </c>
      <c r="D1940" s="6">
        <v>1261.79</v>
      </c>
      <c r="E1940" s="11">
        <v>10.55</v>
      </c>
      <c r="F1940" s="6">
        <v>415.4</v>
      </c>
      <c r="G1940" s="11">
        <v>4.2699999999999996</v>
      </c>
      <c r="H1940" s="6">
        <v>344.53</v>
      </c>
      <c r="I1940" s="11">
        <v>3.59</v>
      </c>
      <c r="J1940" s="6">
        <v>3736.82</v>
      </c>
      <c r="K1940" s="11">
        <v>11.6</v>
      </c>
      <c r="L1940" s="11">
        <v>1832.21</v>
      </c>
      <c r="M1940" s="11">
        <v>5.43</v>
      </c>
      <c r="N1940" s="6" t="s">
        <v>5692</v>
      </c>
      <c r="O1940" s="6" t="s">
        <v>5693</v>
      </c>
      <c r="P1940" s="6" t="s">
        <v>4653</v>
      </c>
    </row>
    <row r="1941" spans="1:16" x14ac:dyDescent="0.15">
      <c r="A1941" s="6" t="s">
        <v>5694</v>
      </c>
      <c r="B1941" s="6">
        <v>512.49</v>
      </c>
      <c r="C1941" s="11">
        <v>28.53</v>
      </c>
      <c r="D1941" s="6">
        <v>493.27</v>
      </c>
      <c r="E1941" s="11">
        <v>26.92</v>
      </c>
      <c r="F1941" s="6">
        <v>356</v>
      </c>
      <c r="G1941" s="11">
        <v>23.86</v>
      </c>
      <c r="H1941" s="6">
        <v>346.99</v>
      </c>
      <c r="I1941" s="11">
        <v>23.62</v>
      </c>
      <c r="J1941" s="6">
        <v>1397.91</v>
      </c>
      <c r="K1941" s="11">
        <v>28.28</v>
      </c>
      <c r="L1941" s="11">
        <v>1614.28</v>
      </c>
      <c r="M1941" s="11">
        <v>31.19</v>
      </c>
      <c r="N1941" s="6" t="s">
        <v>5695</v>
      </c>
      <c r="O1941" s="6" t="s">
        <v>5696</v>
      </c>
      <c r="P1941" s="6" t="s">
        <v>268</v>
      </c>
    </row>
    <row r="1942" spans="1:16" x14ac:dyDescent="0.15">
      <c r="A1942" s="6" t="s">
        <v>5697</v>
      </c>
      <c r="B1942" s="6">
        <v>242.5</v>
      </c>
      <c r="C1942" s="11">
        <v>7.07</v>
      </c>
      <c r="D1942" s="6">
        <v>171.18</v>
      </c>
      <c r="E1942" s="11">
        <v>4.8899999999999997</v>
      </c>
      <c r="F1942" s="6">
        <v>337</v>
      </c>
      <c r="G1942" s="11">
        <v>11.85</v>
      </c>
      <c r="H1942" s="6">
        <v>99</v>
      </c>
      <c r="I1942" s="11">
        <v>3.53</v>
      </c>
      <c r="J1942" s="6">
        <v>1076.81</v>
      </c>
      <c r="K1942" s="11">
        <v>11.42</v>
      </c>
      <c r="L1942" s="11">
        <v>1362</v>
      </c>
      <c r="M1942" s="11">
        <v>13.8</v>
      </c>
      <c r="N1942" s="6" t="s">
        <v>5698</v>
      </c>
      <c r="O1942" s="6" t="s">
        <v>5699</v>
      </c>
      <c r="P1942" s="6" t="s">
        <v>2698</v>
      </c>
    </row>
    <row r="1943" spans="1:16" x14ac:dyDescent="0.15">
      <c r="A1943" s="6" t="s">
        <v>5700</v>
      </c>
      <c r="B1943" s="6">
        <v>1629.56</v>
      </c>
      <c r="C1943" s="11">
        <v>40.11</v>
      </c>
      <c r="D1943" s="6">
        <v>1891.24</v>
      </c>
      <c r="E1943" s="11">
        <v>45.63</v>
      </c>
      <c r="F1943" s="6">
        <v>952.63</v>
      </c>
      <c r="G1943" s="11">
        <v>28.25</v>
      </c>
      <c r="H1943" s="6">
        <v>1818.56</v>
      </c>
      <c r="I1943" s="11">
        <v>54.73</v>
      </c>
      <c r="J1943" s="6">
        <v>4194.1400000000003</v>
      </c>
      <c r="K1943" s="11">
        <v>37.549999999999997</v>
      </c>
      <c r="L1943" s="11">
        <v>2623.71</v>
      </c>
      <c r="M1943" s="11">
        <v>22.44</v>
      </c>
      <c r="N1943" s="6" t="s">
        <v>5701</v>
      </c>
      <c r="O1943" s="6" t="s">
        <v>2178</v>
      </c>
      <c r="P1943" s="6" t="s">
        <v>2174</v>
      </c>
    </row>
    <row r="1944" spans="1:16" x14ac:dyDescent="0.15">
      <c r="A1944" s="6" t="s">
        <v>5702</v>
      </c>
      <c r="B1944" s="6">
        <v>80.38</v>
      </c>
      <c r="C1944" s="11">
        <v>1.75</v>
      </c>
      <c r="D1944" s="6">
        <v>253.75</v>
      </c>
      <c r="E1944" s="11">
        <v>5.41</v>
      </c>
      <c r="F1944" s="6">
        <v>12.6</v>
      </c>
      <c r="G1944" s="11">
        <v>0.33</v>
      </c>
      <c r="H1944" s="6">
        <v>18.43</v>
      </c>
      <c r="I1944" s="11">
        <v>0.49</v>
      </c>
      <c r="J1944" s="6">
        <v>968.46</v>
      </c>
      <c r="K1944" s="11">
        <v>7.66</v>
      </c>
      <c r="L1944" s="11">
        <v>1382.33</v>
      </c>
      <c r="M1944" s="11">
        <v>10.45</v>
      </c>
      <c r="N1944" s="6" t="s">
        <v>5701</v>
      </c>
      <c r="O1944" s="6" t="s">
        <v>2178</v>
      </c>
      <c r="P1944" s="6" t="s">
        <v>2174</v>
      </c>
    </row>
    <row r="1945" spans="1:16" x14ac:dyDescent="0.15">
      <c r="A1945" s="6" t="s">
        <v>5703</v>
      </c>
      <c r="B1945" s="6">
        <v>1682.67</v>
      </c>
      <c r="C1945" s="11">
        <v>22.33</v>
      </c>
      <c r="D1945" s="6">
        <v>1197.79</v>
      </c>
      <c r="E1945" s="11">
        <v>15.58</v>
      </c>
      <c r="F1945" s="6">
        <v>685</v>
      </c>
      <c r="G1945" s="11">
        <v>10.96</v>
      </c>
      <c r="H1945" s="6">
        <v>562.96</v>
      </c>
      <c r="I1945" s="11">
        <v>9.1300000000000008</v>
      </c>
      <c r="J1945" s="6">
        <v>4577</v>
      </c>
      <c r="K1945" s="11">
        <v>22.1</v>
      </c>
      <c r="L1945" s="11">
        <v>8312.7199999999993</v>
      </c>
      <c r="M1945" s="11">
        <v>38.35</v>
      </c>
      <c r="N1945" s="6" t="s">
        <v>5704</v>
      </c>
      <c r="O1945" s="6" t="s">
        <v>149</v>
      </c>
      <c r="P1945" s="6" t="s">
        <v>357</v>
      </c>
    </row>
    <row r="1946" spans="1:16" x14ac:dyDescent="0.15">
      <c r="A1946" s="6" t="s">
        <v>5705</v>
      </c>
      <c r="B1946" s="6">
        <v>26.45</v>
      </c>
      <c r="C1946" s="11">
        <v>0.6</v>
      </c>
      <c r="D1946" s="6">
        <v>166.71</v>
      </c>
      <c r="E1946" s="11">
        <v>3.7</v>
      </c>
      <c r="F1946" s="6">
        <v>16.89</v>
      </c>
      <c r="G1946" s="11">
        <v>0.46</v>
      </c>
      <c r="H1946" s="6">
        <v>125.28</v>
      </c>
      <c r="I1946" s="11">
        <v>3.47</v>
      </c>
      <c r="J1946" s="6">
        <v>927.63</v>
      </c>
      <c r="K1946" s="11">
        <v>7.65</v>
      </c>
      <c r="L1946" s="11">
        <v>111.13</v>
      </c>
      <c r="M1946" s="11">
        <v>0.88</v>
      </c>
      <c r="N1946" s="6" t="s">
        <v>5706</v>
      </c>
      <c r="O1946" s="6" t="s">
        <v>5707</v>
      </c>
      <c r="P1946" s="6" t="s">
        <v>181</v>
      </c>
    </row>
    <row r="1947" spans="1:16" x14ac:dyDescent="0.15">
      <c r="A1947" s="6" t="s">
        <v>5708</v>
      </c>
      <c r="B1947" s="6">
        <v>1124.8499999999999</v>
      </c>
      <c r="C1947" s="11">
        <v>24.55</v>
      </c>
      <c r="D1947" s="6">
        <v>1236.9100000000001</v>
      </c>
      <c r="E1947" s="11">
        <v>26.46</v>
      </c>
      <c r="F1947" s="6">
        <v>731.58</v>
      </c>
      <c r="G1947" s="11">
        <v>19.239999999999998</v>
      </c>
      <c r="H1947" s="6">
        <v>1164.3800000000001</v>
      </c>
      <c r="I1947" s="11">
        <v>31.07</v>
      </c>
      <c r="J1947" s="6">
        <v>3010.56</v>
      </c>
      <c r="K1947" s="11">
        <v>23.9</v>
      </c>
      <c r="L1947" s="11">
        <v>3927.57</v>
      </c>
      <c r="M1947" s="11">
        <v>29.79</v>
      </c>
      <c r="N1947" s="6" t="s">
        <v>5706</v>
      </c>
      <c r="O1947" s="6" t="s">
        <v>5707</v>
      </c>
      <c r="P1947" s="6" t="s">
        <v>181</v>
      </c>
    </row>
    <row r="1948" spans="1:16" x14ac:dyDescent="0.15">
      <c r="A1948" s="6" t="s">
        <v>5709</v>
      </c>
      <c r="B1948" s="6">
        <v>457.48</v>
      </c>
      <c r="C1948" s="11">
        <v>6.71</v>
      </c>
      <c r="D1948" s="6">
        <v>556.34</v>
      </c>
      <c r="E1948" s="11">
        <v>7.99</v>
      </c>
      <c r="F1948" s="6">
        <v>165.55</v>
      </c>
      <c r="G1948" s="11">
        <v>2.93</v>
      </c>
      <c r="H1948" s="6">
        <v>93.82</v>
      </c>
      <c r="I1948" s="11">
        <v>1.68</v>
      </c>
      <c r="J1948" s="6">
        <v>1831.05</v>
      </c>
      <c r="K1948" s="11">
        <v>9.77</v>
      </c>
      <c r="L1948" s="11">
        <v>816.86</v>
      </c>
      <c r="M1948" s="11">
        <v>4.16</v>
      </c>
      <c r="N1948" s="6" t="s">
        <v>5710</v>
      </c>
      <c r="O1948" s="6" t="s">
        <v>1820</v>
      </c>
      <c r="P1948" s="6" t="s">
        <v>218</v>
      </c>
    </row>
    <row r="1949" spans="1:16" x14ac:dyDescent="0.15">
      <c r="A1949" s="6" t="s">
        <v>5711</v>
      </c>
      <c r="B1949" s="6">
        <v>1300.5</v>
      </c>
      <c r="C1949" s="11">
        <v>21.1</v>
      </c>
      <c r="D1949" s="6">
        <v>1257.5999999999999</v>
      </c>
      <c r="E1949" s="11">
        <v>20</v>
      </c>
      <c r="F1949" s="6">
        <v>1773.28</v>
      </c>
      <c r="G1949" s="11">
        <v>34.69</v>
      </c>
      <c r="H1949" s="6">
        <v>905.59</v>
      </c>
      <c r="I1949" s="11">
        <v>17.97</v>
      </c>
      <c r="J1949" s="6">
        <v>3795.11</v>
      </c>
      <c r="K1949" s="11">
        <v>22.41</v>
      </c>
      <c r="L1949" s="11">
        <v>4955.83</v>
      </c>
      <c r="M1949" s="11">
        <v>27.96</v>
      </c>
      <c r="N1949" s="6" t="s">
        <v>5710</v>
      </c>
      <c r="O1949" s="6" t="s">
        <v>1820</v>
      </c>
      <c r="P1949" s="6" t="s">
        <v>218</v>
      </c>
    </row>
    <row r="1950" spans="1:16" x14ac:dyDescent="0.15">
      <c r="A1950" s="6" t="s">
        <v>5712</v>
      </c>
      <c r="B1950" s="6">
        <v>1074.49</v>
      </c>
      <c r="C1950" s="11">
        <v>59.66</v>
      </c>
      <c r="D1950" s="6">
        <v>1216.57</v>
      </c>
      <c r="E1950" s="11">
        <v>66.2</v>
      </c>
      <c r="F1950" s="6">
        <v>705.86</v>
      </c>
      <c r="G1950" s="11">
        <v>47.18</v>
      </c>
      <c r="H1950" s="6">
        <v>532.16999999999996</v>
      </c>
      <c r="I1950" s="11">
        <v>36.130000000000003</v>
      </c>
      <c r="J1950" s="6">
        <v>5139.5600000000004</v>
      </c>
      <c r="K1950" s="11">
        <v>103.69</v>
      </c>
      <c r="L1950" s="11">
        <v>4853</v>
      </c>
      <c r="M1950" s="11">
        <v>93.5</v>
      </c>
      <c r="N1950" s="6" t="s">
        <v>5713</v>
      </c>
      <c r="O1950" s="6" t="s">
        <v>5714</v>
      </c>
      <c r="P1950" s="6" t="s">
        <v>14</v>
      </c>
    </row>
    <row r="1951" spans="1:16" x14ac:dyDescent="0.15">
      <c r="A1951" s="6" t="s">
        <v>5715</v>
      </c>
      <c r="B1951" s="6">
        <v>2721.02</v>
      </c>
      <c r="C1951" s="11">
        <v>31.52</v>
      </c>
      <c r="D1951" s="6">
        <v>1963.92</v>
      </c>
      <c r="E1951" s="11">
        <v>22.3</v>
      </c>
      <c r="F1951" s="6">
        <v>2563.73</v>
      </c>
      <c r="G1951" s="11">
        <v>35.799999999999997</v>
      </c>
      <c r="H1951" s="6">
        <v>1176.81</v>
      </c>
      <c r="I1951" s="11">
        <v>16.670000000000002</v>
      </c>
      <c r="J1951" s="6">
        <v>6275.12</v>
      </c>
      <c r="K1951" s="11">
        <v>26.45</v>
      </c>
      <c r="L1951" s="11">
        <v>6652.46</v>
      </c>
      <c r="M1951" s="11">
        <v>26.79</v>
      </c>
      <c r="N1951" s="6" t="s">
        <v>5716</v>
      </c>
      <c r="O1951" s="6" t="s">
        <v>5717</v>
      </c>
      <c r="P1951" s="6" t="s">
        <v>5718</v>
      </c>
    </row>
    <row r="1952" spans="1:16" x14ac:dyDescent="0.15">
      <c r="A1952" s="6" t="s">
        <v>5719</v>
      </c>
      <c r="B1952" s="6">
        <v>719.66</v>
      </c>
      <c r="C1952" s="11">
        <v>7.92</v>
      </c>
      <c r="D1952" s="6">
        <v>488.96</v>
      </c>
      <c r="E1952" s="11">
        <v>5.28</v>
      </c>
      <c r="F1952" s="6">
        <v>259.25</v>
      </c>
      <c r="G1952" s="11">
        <v>3.44</v>
      </c>
      <c r="H1952" s="6">
        <v>136.41999999999999</v>
      </c>
      <c r="I1952" s="11">
        <v>1.84</v>
      </c>
      <c r="J1952" s="6">
        <v>1132.47</v>
      </c>
      <c r="K1952" s="11">
        <v>4.54</v>
      </c>
      <c r="L1952" s="11">
        <v>773.12</v>
      </c>
      <c r="M1952" s="11">
        <v>2.96</v>
      </c>
      <c r="N1952" s="6" t="s">
        <v>5720</v>
      </c>
      <c r="O1952" s="6" t="s">
        <v>5721</v>
      </c>
      <c r="P1952" s="6" t="s">
        <v>5718</v>
      </c>
    </row>
    <row r="1953" spans="1:16" x14ac:dyDescent="0.15">
      <c r="A1953" s="6" t="s">
        <v>5722</v>
      </c>
      <c r="B1953" s="6">
        <v>1035.1400000000001</v>
      </c>
      <c r="C1953" s="11">
        <v>46.9</v>
      </c>
      <c r="D1953" s="6">
        <v>942.16</v>
      </c>
      <c r="E1953" s="11">
        <v>41.84</v>
      </c>
      <c r="F1953" s="6">
        <v>692.02</v>
      </c>
      <c r="G1953" s="11">
        <v>37.76</v>
      </c>
      <c r="H1953" s="6">
        <v>301</v>
      </c>
      <c r="I1953" s="11">
        <v>16.68</v>
      </c>
      <c r="J1953" s="6">
        <v>1792.33</v>
      </c>
      <c r="K1953" s="11">
        <v>29.52</v>
      </c>
      <c r="L1953" s="11">
        <v>3739.76</v>
      </c>
      <c r="M1953" s="11">
        <v>58.82</v>
      </c>
      <c r="N1953" s="6" t="s">
        <v>5723</v>
      </c>
      <c r="O1953" s="6" t="s">
        <v>5724</v>
      </c>
      <c r="P1953" s="6" t="s">
        <v>5725</v>
      </c>
    </row>
    <row r="1954" spans="1:16" x14ac:dyDescent="0.15">
      <c r="A1954" s="6" t="s">
        <v>5726</v>
      </c>
      <c r="B1954" s="6">
        <v>206.02</v>
      </c>
      <c r="C1954" s="11">
        <v>9.99</v>
      </c>
      <c r="D1954" s="6">
        <v>69.56</v>
      </c>
      <c r="E1954" s="11">
        <v>3.31</v>
      </c>
      <c r="F1954" s="6">
        <v>42.11</v>
      </c>
      <c r="G1954" s="11">
        <v>2.46</v>
      </c>
      <c r="H1954" s="6">
        <v>25.67</v>
      </c>
      <c r="I1954" s="11">
        <v>1.52</v>
      </c>
      <c r="J1954" s="6">
        <v>432.36</v>
      </c>
      <c r="K1954" s="11">
        <v>7.62</v>
      </c>
      <c r="L1954" s="11">
        <v>787.38</v>
      </c>
      <c r="M1954" s="11">
        <v>13.26</v>
      </c>
      <c r="N1954" s="6" t="s">
        <v>5727</v>
      </c>
      <c r="O1954" s="6" t="s">
        <v>5728</v>
      </c>
      <c r="P1954" s="6" t="s">
        <v>5725</v>
      </c>
    </row>
    <row r="1955" spans="1:16" x14ac:dyDescent="0.15">
      <c r="A1955" s="6" t="s">
        <v>5729</v>
      </c>
      <c r="B1955" s="6">
        <v>1630.59</v>
      </c>
      <c r="C1955" s="11">
        <v>32.26</v>
      </c>
      <c r="D1955" s="6">
        <v>1382.97</v>
      </c>
      <c r="E1955" s="11">
        <v>26.82</v>
      </c>
      <c r="F1955" s="6">
        <v>1545.34</v>
      </c>
      <c r="G1955" s="11">
        <v>36.85</v>
      </c>
      <c r="H1955" s="6">
        <v>697.13</v>
      </c>
      <c r="I1955" s="11">
        <v>16.86</v>
      </c>
      <c r="J1955" s="6">
        <v>4235.8500000000004</v>
      </c>
      <c r="K1955" s="11">
        <v>30.48</v>
      </c>
      <c r="L1955" s="11">
        <v>4512.32</v>
      </c>
      <c r="M1955" s="11">
        <v>31.03</v>
      </c>
      <c r="N1955" s="6" t="s">
        <v>5730</v>
      </c>
      <c r="O1955" s="6" t="s">
        <v>5731</v>
      </c>
      <c r="P1955" s="6" t="s">
        <v>268</v>
      </c>
    </row>
    <row r="1956" spans="1:16" x14ac:dyDescent="0.15">
      <c r="A1956" s="6" t="s">
        <v>5732</v>
      </c>
      <c r="B1956" s="6">
        <v>1472.82</v>
      </c>
      <c r="C1956" s="11">
        <v>55.47</v>
      </c>
      <c r="D1956" s="6">
        <v>1001.99</v>
      </c>
      <c r="E1956" s="11">
        <v>36.99</v>
      </c>
      <c r="F1956" s="6">
        <v>789.12</v>
      </c>
      <c r="G1956" s="11">
        <v>35.799999999999997</v>
      </c>
      <c r="H1956" s="6">
        <v>293.07</v>
      </c>
      <c r="I1956" s="11">
        <v>13.5</v>
      </c>
      <c r="J1956" s="6">
        <v>1992.55</v>
      </c>
      <c r="K1956" s="11">
        <v>27.28</v>
      </c>
      <c r="L1956" s="11">
        <v>2597.46</v>
      </c>
      <c r="M1956" s="11">
        <v>33.97</v>
      </c>
      <c r="N1956" s="6" t="s">
        <v>5733</v>
      </c>
      <c r="O1956" s="6" t="s">
        <v>5734</v>
      </c>
      <c r="P1956" s="6" t="s">
        <v>2504</v>
      </c>
    </row>
    <row r="1957" spans="1:16" x14ac:dyDescent="0.15">
      <c r="A1957" s="6" t="s">
        <v>5735</v>
      </c>
      <c r="B1957" s="6">
        <v>513.71</v>
      </c>
      <c r="C1957" s="11">
        <v>21.54</v>
      </c>
      <c r="D1957" s="6">
        <v>695.89</v>
      </c>
      <c r="E1957" s="11">
        <v>28.61</v>
      </c>
      <c r="F1957" s="6">
        <v>451.12</v>
      </c>
      <c r="G1957" s="11">
        <v>22.79</v>
      </c>
      <c r="H1957" s="6">
        <v>291.63</v>
      </c>
      <c r="I1957" s="11">
        <v>14.96</v>
      </c>
      <c r="J1957" s="6">
        <v>1719.05</v>
      </c>
      <c r="K1957" s="11">
        <v>26.21</v>
      </c>
      <c r="L1957" s="11">
        <v>1382.26</v>
      </c>
      <c r="M1957" s="11">
        <v>20.13</v>
      </c>
      <c r="N1957" s="6" t="s">
        <v>5736</v>
      </c>
      <c r="O1957" s="6" t="s">
        <v>5737</v>
      </c>
      <c r="P1957" s="6" t="s">
        <v>2592</v>
      </c>
    </row>
    <row r="1958" spans="1:16" x14ac:dyDescent="0.15">
      <c r="A1958" s="6" t="s">
        <v>5738</v>
      </c>
      <c r="B1958" s="6">
        <v>290</v>
      </c>
      <c r="C1958" s="11">
        <v>5.87</v>
      </c>
      <c r="D1958" s="6">
        <v>631.97</v>
      </c>
      <c r="E1958" s="11">
        <v>12.53</v>
      </c>
      <c r="F1958" s="6">
        <v>162.78</v>
      </c>
      <c r="G1958" s="11">
        <v>3.97</v>
      </c>
      <c r="H1958" s="6">
        <v>181.01</v>
      </c>
      <c r="I1958" s="11">
        <v>4.4800000000000004</v>
      </c>
      <c r="J1958" s="6">
        <v>1887.76</v>
      </c>
      <c r="K1958" s="11">
        <v>13.89</v>
      </c>
      <c r="L1958" s="11">
        <v>1019.04</v>
      </c>
      <c r="M1958" s="11">
        <v>7.16</v>
      </c>
      <c r="N1958" s="6" t="s">
        <v>5739</v>
      </c>
      <c r="O1958" s="6" t="s">
        <v>5740</v>
      </c>
      <c r="P1958" s="6" t="s">
        <v>5741</v>
      </c>
    </row>
    <row r="1959" spans="1:16" x14ac:dyDescent="0.15">
      <c r="A1959" s="6" t="s">
        <v>5742</v>
      </c>
      <c r="B1959" s="6">
        <v>1148.95</v>
      </c>
      <c r="C1959" s="11">
        <v>28.07</v>
      </c>
      <c r="D1959" s="6">
        <v>1523.01</v>
      </c>
      <c r="E1959" s="11">
        <v>36.479999999999997</v>
      </c>
      <c r="F1959" s="6">
        <v>718.95</v>
      </c>
      <c r="G1959" s="11">
        <v>21.17</v>
      </c>
      <c r="H1959" s="6">
        <v>1282.1099999999999</v>
      </c>
      <c r="I1959" s="11">
        <v>38.31</v>
      </c>
      <c r="J1959" s="6">
        <v>5071.7700000000004</v>
      </c>
      <c r="K1959" s="11">
        <v>45.08</v>
      </c>
      <c r="L1959" s="11">
        <v>3985.44</v>
      </c>
      <c r="M1959" s="11">
        <v>33.840000000000003</v>
      </c>
      <c r="N1959" s="6" t="s">
        <v>5743</v>
      </c>
      <c r="O1959" s="6" t="s">
        <v>356</v>
      </c>
      <c r="P1959" s="6" t="s">
        <v>177</v>
      </c>
    </row>
    <row r="1960" spans="1:16" x14ac:dyDescent="0.15">
      <c r="A1960" s="6" t="s">
        <v>5744</v>
      </c>
      <c r="B1960" s="6">
        <v>27.63</v>
      </c>
      <c r="C1960" s="11">
        <v>0.46</v>
      </c>
      <c r="D1960" s="6">
        <v>24.49</v>
      </c>
      <c r="E1960" s="11">
        <v>0.4</v>
      </c>
      <c r="F1960" s="6">
        <v>4.04</v>
      </c>
      <c r="G1960" s="11">
        <v>0.08</v>
      </c>
      <c r="H1960" s="6">
        <v>10.050000000000001</v>
      </c>
      <c r="I1960" s="11">
        <v>0.2</v>
      </c>
      <c r="J1960" s="6">
        <v>279.88</v>
      </c>
      <c r="K1960" s="11">
        <v>1.7</v>
      </c>
      <c r="L1960" s="11">
        <v>201.24</v>
      </c>
      <c r="M1960" s="11">
        <v>1.1599999999999999</v>
      </c>
      <c r="N1960" s="6" t="s">
        <v>5745</v>
      </c>
      <c r="O1960" s="6" t="s">
        <v>5746</v>
      </c>
      <c r="P1960" s="6" t="s">
        <v>5747</v>
      </c>
    </row>
    <row r="1961" spans="1:16" x14ac:dyDescent="0.15">
      <c r="A1961" s="6" t="s">
        <v>5748</v>
      </c>
      <c r="B1961" s="6">
        <v>1013.19</v>
      </c>
      <c r="C1961" s="11">
        <v>11.37</v>
      </c>
      <c r="D1961" s="6">
        <v>1095.68</v>
      </c>
      <c r="E1961" s="11">
        <v>12.05</v>
      </c>
      <c r="F1961" s="6">
        <v>765.43</v>
      </c>
      <c r="G1961" s="11">
        <v>10.35</v>
      </c>
      <c r="H1961" s="6">
        <v>722.47</v>
      </c>
      <c r="I1961" s="11">
        <v>9.91</v>
      </c>
      <c r="J1961" s="6">
        <v>2274.25</v>
      </c>
      <c r="K1961" s="11">
        <v>9.2899999999999991</v>
      </c>
      <c r="L1961" s="11">
        <v>5600.79</v>
      </c>
      <c r="M1961" s="11">
        <v>21.85</v>
      </c>
      <c r="N1961" s="6" t="s">
        <v>5749</v>
      </c>
      <c r="O1961" s="6" t="s">
        <v>5750</v>
      </c>
      <c r="P1961" s="6" t="s">
        <v>5751</v>
      </c>
    </row>
    <row r="1962" spans="1:16" x14ac:dyDescent="0.15">
      <c r="A1962" s="6" t="s">
        <v>5752</v>
      </c>
      <c r="B1962" s="6">
        <v>4025.15</v>
      </c>
      <c r="C1962" s="11">
        <v>48.5</v>
      </c>
      <c r="D1962" s="6">
        <v>2905.44</v>
      </c>
      <c r="E1962" s="11">
        <v>34.32</v>
      </c>
      <c r="F1962" s="6">
        <v>3034.1</v>
      </c>
      <c r="G1962" s="11">
        <v>44.08</v>
      </c>
      <c r="H1962" s="6">
        <v>740.86</v>
      </c>
      <c r="I1962" s="11">
        <v>10.92</v>
      </c>
      <c r="J1962" s="6">
        <v>9174.52</v>
      </c>
      <c r="K1962" s="11">
        <v>40.229999999999997</v>
      </c>
      <c r="L1962" s="11">
        <v>23660.400000000001</v>
      </c>
      <c r="M1962" s="11">
        <v>99.13</v>
      </c>
      <c r="N1962" s="6" t="s">
        <v>5749</v>
      </c>
      <c r="O1962" s="6" t="s">
        <v>5750</v>
      </c>
      <c r="P1962" s="6" t="s">
        <v>5751</v>
      </c>
    </row>
    <row r="1963" spans="1:16" x14ac:dyDescent="0.15">
      <c r="A1963" s="6" t="s">
        <v>5753</v>
      </c>
      <c r="B1963" s="6">
        <v>1106.03</v>
      </c>
      <c r="C1963" s="11">
        <v>22.61</v>
      </c>
      <c r="D1963" s="6">
        <v>1010.61</v>
      </c>
      <c r="E1963" s="11">
        <v>20.25</v>
      </c>
      <c r="F1963" s="6">
        <v>913.84</v>
      </c>
      <c r="G1963" s="11">
        <v>22.51</v>
      </c>
      <c r="H1963" s="6">
        <v>708.83</v>
      </c>
      <c r="I1963" s="11">
        <v>17.72</v>
      </c>
      <c r="J1963" s="6">
        <v>2671.57</v>
      </c>
      <c r="K1963" s="11">
        <v>19.86</v>
      </c>
      <c r="L1963" s="11">
        <v>2954.9</v>
      </c>
      <c r="M1963" s="11">
        <v>20.99</v>
      </c>
      <c r="N1963" s="6" t="s">
        <v>5754</v>
      </c>
      <c r="O1963" s="6" t="s">
        <v>5755</v>
      </c>
      <c r="P1963" s="6" t="s">
        <v>5756</v>
      </c>
    </row>
    <row r="1964" spans="1:16" x14ac:dyDescent="0.15">
      <c r="A1964" s="6" t="s">
        <v>5757</v>
      </c>
      <c r="B1964" s="6">
        <v>127.64</v>
      </c>
      <c r="C1964" s="11">
        <v>3.5</v>
      </c>
      <c r="D1964" s="6">
        <v>131.88</v>
      </c>
      <c r="E1964" s="11">
        <v>3.55</v>
      </c>
      <c r="F1964" s="6">
        <v>95.98</v>
      </c>
      <c r="G1964" s="11">
        <v>3.18</v>
      </c>
      <c r="H1964" s="6">
        <v>63.04</v>
      </c>
      <c r="I1964" s="11">
        <v>2.12</v>
      </c>
      <c r="J1964" s="6">
        <v>267.74</v>
      </c>
      <c r="K1964" s="11">
        <v>2.67</v>
      </c>
      <c r="L1964" s="11">
        <v>1340.19</v>
      </c>
      <c r="M1964" s="11">
        <v>12.79</v>
      </c>
      <c r="N1964" s="6" t="s">
        <v>5758</v>
      </c>
      <c r="O1964" s="6" t="s">
        <v>5759</v>
      </c>
      <c r="P1964" s="6" t="s">
        <v>880</v>
      </c>
    </row>
    <row r="1965" spans="1:16" x14ac:dyDescent="0.15">
      <c r="A1965" s="6" t="s">
        <v>5760</v>
      </c>
      <c r="B1965" s="6">
        <v>86.1</v>
      </c>
      <c r="C1965" s="11">
        <v>1.94</v>
      </c>
      <c r="D1965" s="6">
        <v>178.88</v>
      </c>
      <c r="E1965" s="11">
        <v>3.96</v>
      </c>
      <c r="F1965" s="6">
        <v>59.15</v>
      </c>
      <c r="G1965" s="11">
        <v>1.61</v>
      </c>
      <c r="H1965" s="6">
        <v>11.69</v>
      </c>
      <c r="I1965" s="11">
        <v>0.32</v>
      </c>
      <c r="J1965" s="6">
        <v>654.03</v>
      </c>
      <c r="K1965" s="11">
        <v>5.37</v>
      </c>
      <c r="L1965" s="11">
        <v>1820.24</v>
      </c>
      <c r="M1965" s="11">
        <v>14.27</v>
      </c>
      <c r="N1965" s="6" t="s">
        <v>5758</v>
      </c>
      <c r="O1965" s="6" t="s">
        <v>5759</v>
      </c>
      <c r="P1965" s="6" t="s">
        <v>880</v>
      </c>
    </row>
    <row r="1966" spans="1:16" x14ac:dyDescent="0.15">
      <c r="A1966" s="6" t="s">
        <v>5761</v>
      </c>
      <c r="B1966" s="6">
        <v>28.64</v>
      </c>
      <c r="C1966" s="11">
        <v>0.72</v>
      </c>
      <c r="D1966" s="6">
        <v>35.24</v>
      </c>
      <c r="E1966" s="11">
        <v>0.87</v>
      </c>
      <c r="F1966" s="6">
        <v>5.76</v>
      </c>
      <c r="G1966" s="11">
        <v>0.18</v>
      </c>
      <c r="H1966" s="6">
        <v>8.83</v>
      </c>
      <c r="I1966" s="11">
        <v>0.27</v>
      </c>
      <c r="J1966" s="6">
        <v>176.43</v>
      </c>
      <c r="K1966" s="11">
        <v>1.62</v>
      </c>
      <c r="L1966" s="11">
        <v>510.01</v>
      </c>
      <c r="M1966" s="11">
        <v>4.4800000000000004</v>
      </c>
      <c r="N1966" s="6" t="s">
        <v>5762</v>
      </c>
      <c r="O1966" s="6" t="s">
        <v>5763</v>
      </c>
      <c r="P1966" s="6" t="s">
        <v>5764</v>
      </c>
    </row>
    <row r="1967" spans="1:16" x14ac:dyDescent="0.15">
      <c r="A1967" s="6" t="s">
        <v>5765</v>
      </c>
      <c r="B1967" s="6">
        <v>715.56</v>
      </c>
      <c r="C1967" s="11">
        <v>19.89</v>
      </c>
      <c r="D1967" s="6">
        <v>381.43</v>
      </c>
      <c r="E1967" s="11">
        <v>10.39</v>
      </c>
      <c r="F1967" s="6">
        <v>188.31</v>
      </c>
      <c r="G1967" s="11">
        <v>6.31</v>
      </c>
      <c r="H1967" s="6">
        <v>199.17</v>
      </c>
      <c r="I1967" s="11">
        <v>6.77</v>
      </c>
      <c r="J1967" s="6">
        <v>1803.17</v>
      </c>
      <c r="K1967" s="11">
        <v>18.23</v>
      </c>
      <c r="L1967" s="11">
        <v>2772.54</v>
      </c>
      <c r="M1967" s="11">
        <v>26.77</v>
      </c>
      <c r="N1967" s="6" t="s">
        <v>5766</v>
      </c>
      <c r="O1967" s="6" t="s">
        <v>5767</v>
      </c>
      <c r="P1967" s="6" t="s">
        <v>5764</v>
      </c>
    </row>
    <row r="1968" spans="1:16" x14ac:dyDescent="0.15">
      <c r="A1968" s="6" t="s">
        <v>5768</v>
      </c>
      <c r="B1968" s="6">
        <v>48</v>
      </c>
      <c r="C1968" s="11">
        <v>1.94</v>
      </c>
      <c r="D1968" s="6">
        <v>44</v>
      </c>
      <c r="E1968" s="11">
        <v>1.74</v>
      </c>
      <c r="F1968" s="6">
        <v>75.010000000000005</v>
      </c>
      <c r="G1968" s="11">
        <v>3.65</v>
      </c>
      <c r="H1968" s="6">
        <v>145</v>
      </c>
      <c r="I1968" s="11">
        <v>7.17</v>
      </c>
      <c r="J1968" s="6">
        <v>10</v>
      </c>
      <c r="K1968" s="11">
        <v>0.15</v>
      </c>
      <c r="L1968" s="11">
        <v>18</v>
      </c>
      <c r="M1968" s="11">
        <v>0.25</v>
      </c>
      <c r="N1968" s="6" t="s">
        <v>5769</v>
      </c>
      <c r="O1968" s="6" t="s">
        <v>5770</v>
      </c>
      <c r="P1968" s="6" t="s">
        <v>5451</v>
      </c>
    </row>
    <row r="1969" spans="1:16" x14ac:dyDescent="0.15">
      <c r="A1969" s="6" t="s">
        <v>5771</v>
      </c>
      <c r="B1969" s="6">
        <v>2089.36</v>
      </c>
      <c r="C1969" s="11">
        <v>28.5</v>
      </c>
      <c r="D1969" s="6">
        <v>1667.87</v>
      </c>
      <c r="E1969" s="11">
        <v>22.3</v>
      </c>
      <c r="F1969" s="6">
        <v>1145.32</v>
      </c>
      <c r="G1969" s="11">
        <v>18.829999999999998</v>
      </c>
      <c r="H1969" s="6">
        <v>751.8</v>
      </c>
      <c r="I1969" s="11">
        <v>12.54</v>
      </c>
      <c r="J1969" s="6">
        <v>5413.57</v>
      </c>
      <c r="K1969" s="11">
        <v>26.87</v>
      </c>
      <c r="L1969" s="11">
        <v>5931.84</v>
      </c>
      <c r="M1969" s="11">
        <v>28.13</v>
      </c>
      <c r="N1969" s="6" t="s">
        <v>5772</v>
      </c>
      <c r="O1969" s="6" t="s">
        <v>5773</v>
      </c>
      <c r="P1969" s="6" t="s">
        <v>74</v>
      </c>
    </row>
    <row r="1970" spans="1:16" x14ac:dyDescent="0.15">
      <c r="A1970" s="6" t="s">
        <v>5774</v>
      </c>
      <c r="B1970" s="6">
        <v>688.4</v>
      </c>
      <c r="C1970" s="11">
        <v>20.48</v>
      </c>
      <c r="D1970" s="6">
        <v>547.16</v>
      </c>
      <c r="E1970" s="11">
        <v>15.96</v>
      </c>
      <c r="F1970" s="6">
        <v>620.94000000000005</v>
      </c>
      <c r="G1970" s="11">
        <v>22.26</v>
      </c>
      <c r="H1970" s="6">
        <v>249.97</v>
      </c>
      <c r="I1970" s="11">
        <v>9.09</v>
      </c>
      <c r="J1970" s="6">
        <v>2255.0100000000002</v>
      </c>
      <c r="K1970" s="11">
        <v>24.4</v>
      </c>
      <c r="L1970" s="11">
        <v>1781</v>
      </c>
      <c r="M1970" s="11">
        <v>18.41</v>
      </c>
      <c r="N1970" s="6" t="s">
        <v>5775</v>
      </c>
      <c r="O1970" s="6" t="s">
        <v>5776</v>
      </c>
      <c r="P1970" s="6" t="s">
        <v>5777</v>
      </c>
    </row>
    <row r="1971" spans="1:16" x14ac:dyDescent="0.15">
      <c r="A1971" s="6" t="s">
        <v>5778</v>
      </c>
      <c r="B1971" s="6">
        <v>1032.73</v>
      </c>
      <c r="C1971" s="11">
        <v>29.14</v>
      </c>
      <c r="D1971" s="6">
        <v>611.04999999999995</v>
      </c>
      <c r="E1971" s="11">
        <v>16.899999999999999</v>
      </c>
      <c r="F1971" s="6">
        <v>1764.3</v>
      </c>
      <c r="G1971" s="11">
        <v>59.99</v>
      </c>
      <c r="H1971" s="6">
        <v>275.06</v>
      </c>
      <c r="I1971" s="11">
        <v>9.49</v>
      </c>
      <c r="J1971" s="6">
        <v>1779.36</v>
      </c>
      <c r="K1971" s="11">
        <v>18.260000000000002</v>
      </c>
      <c r="L1971" s="11">
        <v>3213.92</v>
      </c>
      <c r="M1971" s="11">
        <v>31.51</v>
      </c>
      <c r="N1971" s="6" t="s">
        <v>5779</v>
      </c>
      <c r="O1971" s="6" t="s">
        <v>5780</v>
      </c>
      <c r="P1971" s="6" t="s">
        <v>2569</v>
      </c>
    </row>
    <row r="1972" spans="1:16" x14ac:dyDescent="0.15">
      <c r="A1972" s="6" t="s">
        <v>5781</v>
      </c>
      <c r="B1972" s="6">
        <v>37484.589999999997</v>
      </c>
      <c r="C1972" s="11">
        <v>575</v>
      </c>
      <c r="D1972" s="6">
        <v>21804.85</v>
      </c>
      <c r="E1972" s="11">
        <v>327.86</v>
      </c>
      <c r="F1972" s="6">
        <v>22348.94</v>
      </c>
      <c r="G1972" s="11">
        <v>413.23</v>
      </c>
      <c r="H1972" s="6">
        <v>40235.5</v>
      </c>
      <c r="I1972" s="11">
        <v>754.65</v>
      </c>
      <c r="J1972" s="6">
        <v>33986.839999999997</v>
      </c>
      <c r="K1972" s="11">
        <v>189.67</v>
      </c>
      <c r="L1972" s="11">
        <v>44948.22</v>
      </c>
      <c r="M1972" s="11">
        <v>239.68</v>
      </c>
      <c r="N1972" s="6" t="s">
        <v>5782</v>
      </c>
      <c r="O1972" s="6" t="s">
        <v>5783</v>
      </c>
      <c r="P1972" s="6" t="s">
        <v>5784</v>
      </c>
    </row>
    <row r="1973" spans="1:16" x14ac:dyDescent="0.15">
      <c r="A1973" s="6" t="s">
        <v>5785</v>
      </c>
      <c r="B1973" s="6">
        <v>1072.72</v>
      </c>
      <c r="C1973" s="11">
        <v>29.51</v>
      </c>
      <c r="D1973" s="6">
        <v>506.06</v>
      </c>
      <c r="E1973" s="11">
        <v>13.65</v>
      </c>
      <c r="F1973" s="6">
        <v>356.19</v>
      </c>
      <c r="G1973" s="11">
        <v>11.81</v>
      </c>
      <c r="H1973" s="6">
        <v>72.17</v>
      </c>
      <c r="I1973" s="11">
        <v>2.4300000000000002</v>
      </c>
      <c r="J1973" s="6">
        <v>1219.73</v>
      </c>
      <c r="K1973" s="11">
        <v>12.2</v>
      </c>
      <c r="L1973" s="11">
        <v>3183.3</v>
      </c>
      <c r="M1973" s="11">
        <v>30.43</v>
      </c>
      <c r="N1973" s="6" t="s">
        <v>2918</v>
      </c>
      <c r="O1973" s="6" t="s">
        <v>2919</v>
      </c>
      <c r="P1973" s="6" t="s">
        <v>4291</v>
      </c>
    </row>
    <row r="1974" spans="1:16" x14ac:dyDescent="0.15">
      <c r="A1974" s="6" t="s">
        <v>5786</v>
      </c>
      <c r="B1974" s="6">
        <v>4834.12</v>
      </c>
      <c r="C1974" s="11">
        <v>161.15</v>
      </c>
      <c r="D1974" s="6">
        <v>2671.45</v>
      </c>
      <c r="E1974" s="11">
        <v>87.29</v>
      </c>
      <c r="F1974" s="6">
        <v>1723.57</v>
      </c>
      <c r="G1974" s="11">
        <v>69.22</v>
      </c>
      <c r="H1974" s="6">
        <v>368.81</v>
      </c>
      <c r="I1974" s="11">
        <v>15.03</v>
      </c>
      <c r="J1974" s="6">
        <v>5630.92</v>
      </c>
      <c r="K1974" s="11">
        <v>68.260000000000005</v>
      </c>
      <c r="L1974" s="11">
        <v>3861.39</v>
      </c>
      <c r="M1974" s="11">
        <v>44.71</v>
      </c>
      <c r="N1974" s="6" t="s">
        <v>2918</v>
      </c>
      <c r="O1974" s="6" t="s">
        <v>2919</v>
      </c>
      <c r="P1974" s="6" t="s">
        <v>4291</v>
      </c>
    </row>
    <row r="1975" spans="1:16" x14ac:dyDescent="0.15">
      <c r="A1975" s="6" t="s">
        <v>5787</v>
      </c>
      <c r="B1975" s="6">
        <v>7333.73</v>
      </c>
      <c r="C1975" s="11">
        <v>130.25</v>
      </c>
      <c r="D1975" s="6">
        <v>6179.97</v>
      </c>
      <c r="E1975" s="11">
        <v>107.58</v>
      </c>
      <c r="F1975" s="6">
        <v>1875.85</v>
      </c>
      <c r="G1975" s="11">
        <v>40.15</v>
      </c>
      <c r="H1975" s="6">
        <v>1025.8</v>
      </c>
      <c r="I1975" s="11">
        <v>22.28</v>
      </c>
      <c r="J1975" s="6">
        <v>12849.54</v>
      </c>
      <c r="K1975" s="11">
        <v>83.02</v>
      </c>
      <c r="L1975" s="11">
        <v>18247.57</v>
      </c>
      <c r="M1975" s="11">
        <v>112.65</v>
      </c>
      <c r="N1975" s="6" t="s">
        <v>5788</v>
      </c>
      <c r="O1975" s="6" t="s">
        <v>5789</v>
      </c>
      <c r="P1975" s="6" t="s">
        <v>1410</v>
      </c>
    </row>
    <row r="1976" spans="1:16" x14ac:dyDescent="0.15">
      <c r="A1976" s="6" t="s">
        <v>5790</v>
      </c>
      <c r="B1976" s="6">
        <v>3367.01</v>
      </c>
      <c r="C1976" s="11">
        <v>29.08</v>
      </c>
      <c r="D1976" s="6">
        <v>28503.68</v>
      </c>
      <c r="E1976" s="11">
        <v>241.3</v>
      </c>
      <c r="F1976" s="6">
        <v>49919.61</v>
      </c>
      <c r="G1976" s="11">
        <v>519.76</v>
      </c>
      <c r="H1976" s="6">
        <v>13910.41</v>
      </c>
      <c r="I1976" s="11">
        <v>146.88999999999999</v>
      </c>
      <c r="J1976" s="6">
        <v>75829.06</v>
      </c>
      <c r="K1976" s="11">
        <v>238.3</v>
      </c>
      <c r="L1976" s="11">
        <v>13206.89</v>
      </c>
      <c r="M1976" s="11">
        <v>39.659999999999997</v>
      </c>
      <c r="N1976" s="6" t="s">
        <v>5791</v>
      </c>
      <c r="O1976" s="6" t="s">
        <v>5792</v>
      </c>
      <c r="P1976" s="6" t="s">
        <v>5793</v>
      </c>
    </row>
    <row r="1977" spans="1:16" x14ac:dyDescent="0.15">
      <c r="A1977" s="6" t="s">
        <v>5794</v>
      </c>
      <c r="B1977" s="6">
        <v>2992.12</v>
      </c>
      <c r="C1977" s="11">
        <v>66.44</v>
      </c>
      <c r="D1977" s="6">
        <v>2289.58</v>
      </c>
      <c r="E1977" s="11">
        <v>49.83</v>
      </c>
      <c r="F1977" s="6">
        <v>1779.86</v>
      </c>
      <c r="G1977" s="11">
        <v>47.63</v>
      </c>
      <c r="H1977" s="6">
        <v>1051.45</v>
      </c>
      <c r="I1977" s="11">
        <v>28.55</v>
      </c>
      <c r="J1977" s="6">
        <v>7085</v>
      </c>
      <c r="K1977" s="11">
        <v>57.23</v>
      </c>
      <c r="L1977" s="11">
        <v>12134.59</v>
      </c>
      <c r="M1977" s="11">
        <v>93.64</v>
      </c>
      <c r="N1977" s="6" t="s">
        <v>5795</v>
      </c>
      <c r="O1977" s="6" t="s">
        <v>5796</v>
      </c>
      <c r="P1977" s="6" t="s">
        <v>5797</v>
      </c>
    </row>
    <row r="1978" spans="1:16" x14ac:dyDescent="0.15">
      <c r="A1978" s="6" t="s">
        <v>5798</v>
      </c>
      <c r="B1978" s="6">
        <v>17996.2</v>
      </c>
      <c r="C1978" s="11">
        <v>458.78</v>
      </c>
      <c r="D1978" s="6">
        <v>16469.95</v>
      </c>
      <c r="E1978" s="11">
        <v>411.56</v>
      </c>
      <c r="F1978" s="6">
        <v>18078.13</v>
      </c>
      <c r="G1978" s="11">
        <v>555.35</v>
      </c>
      <c r="H1978" s="6">
        <v>11619.29</v>
      </c>
      <c r="I1978" s="11">
        <v>362.19</v>
      </c>
      <c r="J1978" s="6">
        <v>67622.350000000006</v>
      </c>
      <c r="K1978" s="11">
        <v>627</v>
      </c>
      <c r="L1978" s="11">
        <v>110848.33</v>
      </c>
      <c r="M1978" s="11">
        <v>981.91</v>
      </c>
      <c r="N1978" s="6" t="s">
        <v>5799</v>
      </c>
      <c r="O1978" s="6" t="s">
        <v>5800</v>
      </c>
      <c r="P1978" s="6" t="s">
        <v>3942</v>
      </c>
    </row>
    <row r="1979" spans="1:16" x14ac:dyDescent="0.15">
      <c r="A1979" s="6" t="s">
        <v>5801</v>
      </c>
      <c r="B1979" s="6">
        <v>5433.57</v>
      </c>
      <c r="C1979" s="11">
        <v>93.67</v>
      </c>
      <c r="D1979" s="6">
        <v>7393.89</v>
      </c>
      <c r="E1979" s="11">
        <v>124.95</v>
      </c>
      <c r="F1979" s="6">
        <v>2447.66</v>
      </c>
      <c r="G1979" s="11">
        <v>50.86</v>
      </c>
      <c r="H1979" s="6">
        <v>2787.58</v>
      </c>
      <c r="I1979" s="11">
        <v>58.76</v>
      </c>
      <c r="J1979" s="6">
        <v>10117.56</v>
      </c>
      <c r="K1979" s="11">
        <v>63.46</v>
      </c>
      <c r="L1979" s="11">
        <v>200.13</v>
      </c>
      <c r="M1979" s="11">
        <v>1.2</v>
      </c>
      <c r="N1979" s="6" t="s">
        <v>5802</v>
      </c>
      <c r="O1979" s="6" t="s">
        <v>5803</v>
      </c>
      <c r="P1979" s="6" t="s">
        <v>5804</v>
      </c>
    </row>
    <row r="1980" spans="1:16" x14ac:dyDescent="0.15">
      <c r="A1980" s="6" t="s">
        <v>5805</v>
      </c>
      <c r="B1980" s="6">
        <v>21532.1</v>
      </c>
      <c r="C1980" s="11">
        <v>397.71</v>
      </c>
      <c r="D1980" s="6">
        <v>39735.839999999997</v>
      </c>
      <c r="E1980" s="11">
        <v>719.41</v>
      </c>
      <c r="F1980" s="6">
        <v>11442.79</v>
      </c>
      <c r="G1980" s="11">
        <v>254.74</v>
      </c>
      <c r="H1980" s="6">
        <v>14392.82</v>
      </c>
      <c r="I1980" s="11">
        <v>325.05</v>
      </c>
      <c r="J1980" s="6">
        <v>140030.85</v>
      </c>
      <c r="K1980" s="11">
        <v>940.9</v>
      </c>
      <c r="L1980" s="11">
        <v>2013.89</v>
      </c>
      <c r="M1980" s="11">
        <v>12.93</v>
      </c>
      <c r="N1980" s="6" t="s">
        <v>5802</v>
      </c>
      <c r="O1980" s="6" t="s">
        <v>5803</v>
      </c>
      <c r="P1980" s="6" t="s">
        <v>5804</v>
      </c>
    </row>
    <row r="1981" spans="1:16" x14ac:dyDescent="0.15">
      <c r="A1981" s="6" t="s">
        <v>5806</v>
      </c>
      <c r="B1981" s="6">
        <v>19.350000000000001</v>
      </c>
      <c r="C1981" s="11">
        <v>0.65</v>
      </c>
      <c r="D1981" s="6">
        <v>64.63</v>
      </c>
      <c r="E1981" s="11">
        <v>2.12</v>
      </c>
      <c r="F1981" s="6">
        <v>5.92</v>
      </c>
      <c r="G1981" s="11">
        <v>0.24</v>
      </c>
      <c r="H1981" s="6">
        <v>23.93</v>
      </c>
      <c r="I1981" s="11">
        <v>0.98</v>
      </c>
      <c r="J1981" s="6">
        <v>209.27</v>
      </c>
      <c r="K1981" s="11">
        <v>2.54</v>
      </c>
      <c r="L1981" s="11">
        <v>82.25</v>
      </c>
      <c r="M1981" s="11">
        <v>0.95</v>
      </c>
      <c r="N1981" s="6" t="s">
        <v>5807</v>
      </c>
      <c r="O1981" s="6" t="s">
        <v>5808</v>
      </c>
      <c r="P1981" s="6" t="s">
        <v>5809</v>
      </c>
    </row>
    <row r="1982" spans="1:16" x14ac:dyDescent="0.15">
      <c r="A1982" s="6" t="s">
        <v>5810</v>
      </c>
      <c r="B1982" s="6">
        <v>698.93</v>
      </c>
      <c r="C1982" s="11">
        <v>12.95</v>
      </c>
      <c r="D1982" s="6">
        <v>722.72</v>
      </c>
      <c r="E1982" s="11">
        <v>13.13</v>
      </c>
      <c r="F1982" s="6">
        <v>578.98</v>
      </c>
      <c r="G1982" s="11">
        <v>12.93</v>
      </c>
      <c r="H1982" s="6">
        <v>686.54</v>
      </c>
      <c r="I1982" s="11">
        <v>15.55</v>
      </c>
      <c r="J1982" s="6">
        <v>2353.86</v>
      </c>
      <c r="K1982" s="11">
        <v>15.87</v>
      </c>
      <c r="L1982" s="11">
        <v>2008.78</v>
      </c>
      <c r="M1982" s="11">
        <v>12.94</v>
      </c>
      <c r="N1982" s="6" t="s">
        <v>5811</v>
      </c>
      <c r="O1982" s="6" t="s">
        <v>5812</v>
      </c>
      <c r="P1982" s="6" t="s">
        <v>177</v>
      </c>
    </row>
    <row r="1983" spans="1:16" x14ac:dyDescent="0.15">
      <c r="A1983" s="6" t="s">
        <v>5813</v>
      </c>
      <c r="B1983" s="6">
        <v>1317.12</v>
      </c>
      <c r="C1983" s="11">
        <v>21.05</v>
      </c>
      <c r="D1983" s="6">
        <v>1891.86</v>
      </c>
      <c r="E1983" s="11">
        <v>29.64</v>
      </c>
      <c r="F1983" s="6">
        <v>845.58</v>
      </c>
      <c r="G1983" s="11">
        <v>16.29</v>
      </c>
      <c r="H1983" s="6">
        <v>530.65</v>
      </c>
      <c r="I1983" s="11">
        <v>10.37</v>
      </c>
      <c r="J1983" s="6">
        <v>6022.09</v>
      </c>
      <c r="K1983" s="11">
        <v>35.020000000000003</v>
      </c>
      <c r="L1983" s="11">
        <v>4725.49</v>
      </c>
      <c r="M1983" s="11">
        <v>26.26</v>
      </c>
      <c r="N1983" s="6" t="s">
        <v>5814</v>
      </c>
      <c r="O1983" s="6" t="s">
        <v>5815</v>
      </c>
      <c r="P1983" s="6" t="s">
        <v>5816</v>
      </c>
    </row>
    <row r="1984" spans="1:16" x14ac:dyDescent="0.15">
      <c r="A1984" s="6" t="s">
        <v>5817</v>
      </c>
      <c r="B1984" s="6">
        <v>6155.65</v>
      </c>
      <c r="C1984" s="11">
        <v>103.23</v>
      </c>
      <c r="D1984" s="6">
        <v>5474.62</v>
      </c>
      <c r="E1984" s="11">
        <v>89.99</v>
      </c>
      <c r="F1984" s="6">
        <v>4079.06</v>
      </c>
      <c r="G1984" s="11">
        <v>82.45</v>
      </c>
      <c r="H1984" s="6">
        <v>2773.12</v>
      </c>
      <c r="I1984" s="11">
        <v>56.86</v>
      </c>
      <c r="J1984" s="6">
        <v>13204.89</v>
      </c>
      <c r="K1984" s="11">
        <v>80.56</v>
      </c>
      <c r="L1984" s="11">
        <v>15746.32</v>
      </c>
      <c r="M1984" s="11">
        <v>91.79</v>
      </c>
      <c r="N1984" s="6" t="s">
        <v>5814</v>
      </c>
      <c r="O1984" s="6" t="s">
        <v>5815</v>
      </c>
      <c r="P1984" s="6" t="s">
        <v>5816</v>
      </c>
    </row>
    <row r="1985" spans="1:16" x14ac:dyDescent="0.15">
      <c r="A1985" s="6" t="s">
        <v>5818</v>
      </c>
      <c r="B1985" s="6">
        <v>1359.18</v>
      </c>
      <c r="C1985" s="11">
        <v>13.59</v>
      </c>
      <c r="D1985" s="6">
        <v>1423.38</v>
      </c>
      <c r="E1985" s="11">
        <v>13.95</v>
      </c>
      <c r="F1985" s="6">
        <v>1542.08</v>
      </c>
      <c r="G1985" s="11">
        <v>18.59</v>
      </c>
      <c r="H1985" s="6">
        <v>1074.8399999999999</v>
      </c>
      <c r="I1985" s="11">
        <v>13.14</v>
      </c>
      <c r="J1985" s="6">
        <v>4976.1899999999996</v>
      </c>
      <c r="K1985" s="11">
        <v>18.100000000000001</v>
      </c>
      <c r="L1985" s="11">
        <v>5076.8100000000004</v>
      </c>
      <c r="M1985" s="11">
        <v>17.649999999999999</v>
      </c>
      <c r="N1985" s="6" t="s">
        <v>5819</v>
      </c>
      <c r="O1985" s="6" t="s">
        <v>5820</v>
      </c>
      <c r="P1985" s="6" t="s">
        <v>2934</v>
      </c>
    </row>
    <row r="1986" spans="1:16" x14ac:dyDescent="0.15">
      <c r="A1986" s="6" t="s">
        <v>5821</v>
      </c>
      <c r="B1986" s="6">
        <v>1269.68</v>
      </c>
      <c r="C1986" s="11">
        <v>10.029999999999999</v>
      </c>
      <c r="D1986" s="6">
        <v>1390.95</v>
      </c>
      <c r="E1986" s="11">
        <v>10.77</v>
      </c>
      <c r="F1986" s="6">
        <v>184.81</v>
      </c>
      <c r="G1986" s="11">
        <v>1.76</v>
      </c>
      <c r="H1986" s="6">
        <v>239.47</v>
      </c>
      <c r="I1986" s="11">
        <v>2.31</v>
      </c>
      <c r="J1986" s="6">
        <v>4213.84</v>
      </c>
      <c r="K1986" s="11">
        <v>12.11</v>
      </c>
      <c r="L1986" s="11">
        <v>2992.04</v>
      </c>
      <c r="M1986" s="11">
        <v>8.2200000000000006</v>
      </c>
      <c r="N1986" s="6" t="s">
        <v>5819</v>
      </c>
      <c r="O1986" s="6" t="s">
        <v>5820</v>
      </c>
      <c r="P1986" s="6" t="s">
        <v>2934</v>
      </c>
    </row>
    <row r="1987" spans="1:16" x14ac:dyDescent="0.15">
      <c r="A1987" s="6" t="s">
        <v>5822</v>
      </c>
      <c r="B1987" s="6">
        <v>6387.46</v>
      </c>
      <c r="C1987" s="11">
        <v>53.44</v>
      </c>
      <c r="D1987" s="6">
        <v>5274.98</v>
      </c>
      <c r="E1987" s="11">
        <v>43.26</v>
      </c>
      <c r="F1987" s="6">
        <v>1124.17</v>
      </c>
      <c r="G1987" s="11">
        <v>11.34</v>
      </c>
      <c r="H1987" s="6">
        <v>661.63</v>
      </c>
      <c r="I1987" s="11">
        <v>6.77</v>
      </c>
      <c r="J1987" s="6">
        <v>14158.63</v>
      </c>
      <c r="K1987" s="11">
        <v>43.1</v>
      </c>
      <c r="L1987" s="11">
        <v>14305.46</v>
      </c>
      <c r="M1987" s="11">
        <v>41.62</v>
      </c>
      <c r="N1987" s="6" t="s">
        <v>5819</v>
      </c>
      <c r="O1987" s="6" t="s">
        <v>5820</v>
      </c>
      <c r="P1987" s="6" t="s">
        <v>2934</v>
      </c>
    </row>
    <row r="1988" spans="1:16" x14ac:dyDescent="0.15">
      <c r="A1988" s="6" t="s">
        <v>5823</v>
      </c>
      <c r="B1988" s="6">
        <v>5564.43</v>
      </c>
      <c r="C1988" s="11">
        <v>97.67</v>
      </c>
      <c r="D1988" s="6">
        <v>4591.7299999999996</v>
      </c>
      <c r="E1988" s="11">
        <v>79</v>
      </c>
      <c r="F1988" s="6">
        <v>6111.47</v>
      </c>
      <c r="G1988" s="11">
        <v>129.30000000000001</v>
      </c>
      <c r="H1988" s="6">
        <v>6284.09</v>
      </c>
      <c r="I1988" s="11">
        <v>134.87</v>
      </c>
      <c r="J1988" s="6">
        <v>11139.05</v>
      </c>
      <c r="K1988" s="11">
        <v>71.13</v>
      </c>
      <c r="L1988" s="11">
        <v>10122.07</v>
      </c>
      <c r="M1988" s="11">
        <v>61.76</v>
      </c>
      <c r="N1988" s="6" t="s">
        <v>5824</v>
      </c>
      <c r="O1988" s="6" t="s">
        <v>5825</v>
      </c>
      <c r="P1988" s="6" t="s">
        <v>5826</v>
      </c>
    </row>
    <row r="1989" spans="1:16" x14ac:dyDescent="0.15">
      <c r="A1989" s="6" t="s">
        <v>5827</v>
      </c>
      <c r="B1989" s="6">
        <v>1926.05</v>
      </c>
      <c r="C1989" s="11">
        <v>83.18</v>
      </c>
      <c r="D1989" s="6">
        <v>1021.22</v>
      </c>
      <c r="E1989" s="11">
        <v>43.23</v>
      </c>
      <c r="F1989" s="6">
        <v>1037.49</v>
      </c>
      <c r="G1989" s="11">
        <v>53.96</v>
      </c>
      <c r="H1989" s="6">
        <v>311.31</v>
      </c>
      <c r="I1989" s="11">
        <v>16.440000000000001</v>
      </c>
      <c r="J1989" s="6">
        <v>8314.0499999999993</v>
      </c>
      <c r="K1989" s="11">
        <v>130.53</v>
      </c>
      <c r="L1989" s="11">
        <v>8823.5400000000009</v>
      </c>
      <c r="M1989" s="11">
        <v>132.31</v>
      </c>
      <c r="N1989" s="6" t="s">
        <v>5828</v>
      </c>
      <c r="O1989" s="6" t="s">
        <v>5829</v>
      </c>
      <c r="P1989" s="6" t="s">
        <v>5830</v>
      </c>
    </row>
    <row r="1990" spans="1:16" x14ac:dyDescent="0.15">
      <c r="A1990" s="6" t="s">
        <v>5831</v>
      </c>
      <c r="B1990" s="6">
        <v>2618.0500000000002</v>
      </c>
      <c r="C1990" s="11">
        <v>52.02</v>
      </c>
      <c r="D1990" s="6">
        <v>6927.58</v>
      </c>
      <c r="E1990" s="11">
        <v>134.93</v>
      </c>
      <c r="F1990" s="6">
        <v>6748.32</v>
      </c>
      <c r="G1990" s="11">
        <v>161.61000000000001</v>
      </c>
      <c r="H1990" s="6">
        <v>5205.0200000000004</v>
      </c>
      <c r="I1990" s="11">
        <v>126.46</v>
      </c>
      <c r="J1990" s="6">
        <v>8832.56</v>
      </c>
      <c r="K1990" s="11">
        <v>63.84</v>
      </c>
      <c r="L1990" s="11">
        <v>603</v>
      </c>
      <c r="M1990" s="11">
        <v>4.16</v>
      </c>
      <c r="N1990" s="6" t="s">
        <v>5832</v>
      </c>
      <c r="O1990" s="6" t="s">
        <v>5833</v>
      </c>
      <c r="P1990" s="6" t="s">
        <v>2007</v>
      </c>
    </row>
    <row r="1991" spans="1:16" x14ac:dyDescent="0.15">
      <c r="A1991" s="6" t="s">
        <v>5834</v>
      </c>
      <c r="B1991" s="6">
        <v>4173.28</v>
      </c>
      <c r="C1991" s="11">
        <v>88.65</v>
      </c>
      <c r="D1991" s="6">
        <v>6634.69</v>
      </c>
      <c r="E1991" s="11">
        <v>138.13999999999999</v>
      </c>
      <c r="F1991" s="6">
        <v>2123.73</v>
      </c>
      <c r="G1991" s="11">
        <v>54.37</v>
      </c>
      <c r="H1991" s="6">
        <v>3072.67</v>
      </c>
      <c r="I1991" s="11">
        <v>79.81</v>
      </c>
      <c r="J1991" s="6">
        <v>12826.28</v>
      </c>
      <c r="K1991" s="11">
        <v>99.11</v>
      </c>
      <c r="L1991" s="11">
        <v>3397.16</v>
      </c>
      <c r="M1991" s="11">
        <v>25.08</v>
      </c>
      <c r="N1991" s="6" t="s">
        <v>5835</v>
      </c>
      <c r="O1991" s="6" t="s">
        <v>5836</v>
      </c>
      <c r="P1991" s="6" t="s">
        <v>793</v>
      </c>
    </row>
    <row r="1992" spans="1:16" x14ac:dyDescent="0.15">
      <c r="A1992" s="6" t="s">
        <v>5837</v>
      </c>
      <c r="B1992" s="6">
        <v>6026.97</v>
      </c>
      <c r="C1992" s="11">
        <v>72.2</v>
      </c>
      <c r="D1992" s="6">
        <v>8677.7900000000009</v>
      </c>
      <c r="E1992" s="11">
        <v>101.9</v>
      </c>
      <c r="F1992" s="6">
        <v>5902.32</v>
      </c>
      <c r="G1992" s="11">
        <v>85.24</v>
      </c>
      <c r="H1992" s="6">
        <v>8560.83</v>
      </c>
      <c r="I1992" s="11">
        <v>125.39</v>
      </c>
      <c r="J1992" s="6">
        <v>33645.17</v>
      </c>
      <c r="K1992" s="11">
        <v>146.65</v>
      </c>
      <c r="L1992" s="11">
        <v>7561.32</v>
      </c>
      <c r="M1992" s="11">
        <v>31.49</v>
      </c>
      <c r="N1992" s="6" t="s">
        <v>5838</v>
      </c>
      <c r="O1992" s="6" t="s">
        <v>5839</v>
      </c>
      <c r="P1992" s="6" t="s">
        <v>884</v>
      </c>
    </row>
    <row r="1993" spans="1:16" x14ac:dyDescent="0.15">
      <c r="A1993" s="6" t="s">
        <v>5840</v>
      </c>
      <c r="B1993" s="6">
        <v>3246.68</v>
      </c>
      <c r="C1993" s="11">
        <v>87.6</v>
      </c>
      <c r="D1993" s="6">
        <v>4515.3</v>
      </c>
      <c r="E1993" s="11">
        <v>119.42</v>
      </c>
      <c r="F1993" s="6">
        <v>1897.35</v>
      </c>
      <c r="G1993" s="11">
        <v>61.69</v>
      </c>
      <c r="H1993" s="6">
        <v>1261.75</v>
      </c>
      <c r="I1993" s="11">
        <v>41.63</v>
      </c>
      <c r="J1993" s="6">
        <v>6808.11</v>
      </c>
      <c r="K1993" s="11">
        <v>66.81</v>
      </c>
      <c r="L1993" s="11">
        <v>3656.68</v>
      </c>
      <c r="M1993" s="11">
        <v>34.28</v>
      </c>
      <c r="N1993" s="6" t="s">
        <v>5841</v>
      </c>
      <c r="O1993" s="6" t="s">
        <v>5842</v>
      </c>
      <c r="P1993" s="6" t="s">
        <v>2398</v>
      </c>
    </row>
    <row r="1994" spans="1:16" x14ac:dyDescent="0.15">
      <c r="A1994" s="6" t="s">
        <v>5843</v>
      </c>
      <c r="B1994" s="6">
        <v>1993.85</v>
      </c>
      <c r="C1994" s="11">
        <v>23.81</v>
      </c>
      <c r="D1994" s="6">
        <v>2514.48</v>
      </c>
      <c r="E1994" s="11">
        <v>29.43</v>
      </c>
      <c r="F1994" s="6">
        <v>4329.7</v>
      </c>
      <c r="G1994" s="11">
        <v>62.32</v>
      </c>
      <c r="H1994" s="6">
        <v>3161.17</v>
      </c>
      <c r="I1994" s="11">
        <v>46.15</v>
      </c>
      <c r="J1994" s="6">
        <v>5830.72</v>
      </c>
      <c r="K1994" s="11">
        <v>25.33</v>
      </c>
      <c r="L1994" s="11">
        <v>8768.4</v>
      </c>
      <c r="M1994" s="11">
        <v>36.4</v>
      </c>
      <c r="N1994" s="6" t="s">
        <v>5844</v>
      </c>
      <c r="O1994" s="6" t="s">
        <v>5845</v>
      </c>
      <c r="P1994" s="6" t="s">
        <v>5846</v>
      </c>
    </row>
    <row r="1995" spans="1:16" x14ac:dyDescent="0.15">
      <c r="A1995" s="6" t="s">
        <v>5847</v>
      </c>
      <c r="B1995" s="6">
        <v>482.18</v>
      </c>
      <c r="C1995" s="11">
        <v>5.48</v>
      </c>
      <c r="D1995" s="6">
        <v>599.04999999999995</v>
      </c>
      <c r="E1995" s="11">
        <v>6.67</v>
      </c>
      <c r="F1995" s="6">
        <v>213.73</v>
      </c>
      <c r="G1995" s="11">
        <v>2.93</v>
      </c>
      <c r="H1995" s="6">
        <v>159.27000000000001</v>
      </c>
      <c r="I1995" s="11">
        <v>2.21</v>
      </c>
      <c r="J1995" s="6">
        <v>992.56</v>
      </c>
      <c r="K1995" s="11">
        <v>4.0999999999999996</v>
      </c>
      <c r="L1995" s="11">
        <v>116.76</v>
      </c>
      <c r="M1995" s="11">
        <v>0.46</v>
      </c>
      <c r="N1995" s="6" t="s">
        <v>5844</v>
      </c>
      <c r="O1995" s="6" t="s">
        <v>5845</v>
      </c>
      <c r="P1995" s="6" t="s">
        <v>5846</v>
      </c>
    </row>
    <row r="1996" spans="1:16" x14ac:dyDescent="0.15">
      <c r="A1996" s="6" t="s">
        <v>5848</v>
      </c>
      <c r="B1996" s="6">
        <v>237.71</v>
      </c>
      <c r="C1996" s="11">
        <v>3.7</v>
      </c>
      <c r="D1996" s="6">
        <v>319.33999999999997</v>
      </c>
      <c r="E1996" s="11">
        <v>4.87</v>
      </c>
      <c r="F1996" s="6">
        <v>42.78</v>
      </c>
      <c r="G1996" s="11">
        <v>0.8</v>
      </c>
      <c r="H1996" s="6">
        <v>91.06</v>
      </c>
      <c r="I1996" s="11">
        <v>1.73</v>
      </c>
      <c r="J1996" s="6">
        <v>834.48</v>
      </c>
      <c r="K1996" s="11">
        <v>4.72</v>
      </c>
      <c r="L1996" s="11">
        <v>496.98</v>
      </c>
      <c r="M1996" s="11">
        <v>2.69</v>
      </c>
      <c r="N1996" s="6" t="s">
        <v>5849</v>
      </c>
      <c r="O1996" s="6" t="s">
        <v>5850</v>
      </c>
      <c r="P1996" s="6" t="s">
        <v>4552</v>
      </c>
    </row>
    <row r="1997" spans="1:16" x14ac:dyDescent="0.15">
      <c r="A1997" s="6" t="s">
        <v>5851</v>
      </c>
      <c r="B1997" s="6">
        <v>747.2</v>
      </c>
      <c r="C1997" s="11">
        <v>12.87</v>
      </c>
      <c r="D1997" s="6">
        <v>843.61</v>
      </c>
      <c r="E1997" s="11">
        <v>14.24</v>
      </c>
      <c r="F1997" s="6">
        <v>137.22</v>
      </c>
      <c r="G1997" s="11">
        <v>2.85</v>
      </c>
      <c r="H1997" s="6">
        <v>286.94</v>
      </c>
      <c r="I1997" s="11">
        <v>6.04</v>
      </c>
      <c r="J1997" s="6">
        <v>4516.6899999999996</v>
      </c>
      <c r="K1997" s="11">
        <v>28.29</v>
      </c>
      <c r="L1997" s="11">
        <v>14951.49</v>
      </c>
      <c r="M1997" s="11">
        <v>89.48</v>
      </c>
      <c r="N1997" s="6" t="s">
        <v>5849</v>
      </c>
      <c r="O1997" s="6" t="s">
        <v>5850</v>
      </c>
      <c r="P1997" s="6" t="s">
        <v>4552</v>
      </c>
    </row>
    <row r="1998" spans="1:16" x14ac:dyDescent="0.15">
      <c r="A1998" s="6" t="s">
        <v>5852</v>
      </c>
      <c r="B1998" s="6">
        <v>859.86</v>
      </c>
      <c r="C1998" s="11">
        <v>13.85</v>
      </c>
      <c r="D1998" s="6">
        <v>872.38</v>
      </c>
      <c r="E1998" s="11">
        <v>13.78</v>
      </c>
      <c r="F1998" s="6">
        <v>180</v>
      </c>
      <c r="G1998" s="11">
        <v>3.5</v>
      </c>
      <c r="H1998" s="6">
        <v>225.12</v>
      </c>
      <c r="I1998" s="11">
        <v>4.43</v>
      </c>
      <c r="J1998" s="6">
        <v>3938</v>
      </c>
      <c r="K1998" s="11">
        <v>23.08</v>
      </c>
      <c r="L1998" s="11">
        <v>9570.16</v>
      </c>
      <c r="M1998" s="11">
        <v>53.6</v>
      </c>
      <c r="N1998" s="6" t="s">
        <v>5853</v>
      </c>
      <c r="O1998" s="6" t="s">
        <v>5854</v>
      </c>
      <c r="P1998" s="6" t="s">
        <v>4552</v>
      </c>
    </row>
    <row r="1999" spans="1:16" x14ac:dyDescent="0.15">
      <c r="A1999" s="6" t="s">
        <v>5855</v>
      </c>
      <c r="B1999" s="6">
        <v>493.1</v>
      </c>
      <c r="C1999" s="11">
        <v>4.54</v>
      </c>
      <c r="D1999" s="6">
        <v>770.79</v>
      </c>
      <c r="E1999" s="11">
        <v>6.96</v>
      </c>
      <c r="F1999" s="6">
        <v>283.5</v>
      </c>
      <c r="G1999" s="11">
        <v>3.15</v>
      </c>
      <c r="H1999" s="6">
        <v>328.84</v>
      </c>
      <c r="I1999" s="11">
        <v>3.7</v>
      </c>
      <c r="J1999" s="6">
        <v>1654.93</v>
      </c>
      <c r="K1999" s="11">
        <v>5.54</v>
      </c>
      <c r="L1999" s="11">
        <v>1368.65</v>
      </c>
      <c r="M1999" s="11">
        <v>4.38</v>
      </c>
      <c r="N1999" s="6" t="s">
        <v>5856</v>
      </c>
      <c r="O1999" s="6" t="s">
        <v>5857</v>
      </c>
      <c r="P1999" s="6" t="s">
        <v>43</v>
      </c>
    </row>
    <row r="2000" spans="1:16" x14ac:dyDescent="0.15">
      <c r="A2000" s="6" t="s">
        <v>5858</v>
      </c>
      <c r="B2000" s="6">
        <v>4628.04</v>
      </c>
      <c r="C2000" s="11">
        <v>44.99</v>
      </c>
      <c r="D2000" s="6">
        <v>5129.04</v>
      </c>
      <c r="E2000" s="11">
        <v>48.87</v>
      </c>
      <c r="F2000" s="6">
        <v>3408.85</v>
      </c>
      <c r="G2000" s="11">
        <v>39.950000000000003</v>
      </c>
      <c r="H2000" s="6">
        <v>2733.4</v>
      </c>
      <c r="I2000" s="11">
        <v>32.49</v>
      </c>
      <c r="J2000" s="6">
        <v>12125.32</v>
      </c>
      <c r="K2000" s="11">
        <v>42.89</v>
      </c>
      <c r="L2000" s="11">
        <v>12327.24</v>
      </c>
      <c r="M2000" s="11">
        <v>41.67</v>
      </c>
      <c r="N2000" s="6" t="s">
        <v>5856</v>
      </c>
      <c r="O2000" s="6" t="s">
        <v>5857</v>
      </c>
      <c r="P2000" s="6" t="s">
        <v>43</v>
      </c>
    </row>
    <row r="2001" spans="1:16" x14ac:dyDescent="0.15">
      <c r="A2001" s="6" t="s">
        <v>5859</v>
      </c>
      <c r="B2001" s="6">
        <v>93.04</v>
      </c>
      <c r="C2001" s="11">
        <v>0.56000000000000005</v>
      </c>
      <c r="D2001" s="6">
        <v>104.49</v>
      </c>
      <c r="E2001" s="11">
        <v>0.62</v>
      </c>
      <c r="F2001" s="6">
        <v>1.81</v>
      </c>
      <c r="G2001" s="11">
        <v>0.01</v>
      </c>
      <c r="H2001" s="6">
        <v>2.0499999999999998</v>
      </c>
      <c r="I2001" s="11">
        <v>0.02</v>
      </c>
      <c r="J2001" s="6">
        <v>768.18</v>
      </c>
      <c r="K2001" s="11">
        <v>1.69</v>
      </c>
      <c r="L2001" s="11">
        <v>5.74</v>
      </c>
      <c r="M2001" s="11">
        <v>0.01</v>
      </c>
      <c r="N2001" s="6" t="s">
        <v>5860</v>
      </c>
      <c r="O2001" s="6" t="s">
        <v>5861</v>
      </c>
      <c r="P2001" s="6" t="s">
        <v>2515</v>
      </c>
    </row>
    <row r="2002" spans="1:16" x14ac:dyDescent="0.15">
      <c r="A2002" s="6" t="s">
        <v>5862</v>
      </c>
      <c r="B2002" s="6">
        <v>575.92999999999995</v>
      </c>
      <c r="C2002" s="11">
        <v>3.57</v>
      </c>
      <c r="D2002" s="6">
        <v>976.48</v>
      </c>
      <c r="E2002" s="11">
        <v>5.93</v>
      </c>
      <c r="F2002" s="6">
        <v>42.13</v>
      </c>
      <c r="G2002" s="11">
        <v>0.31</v>
      </c>
      <c r="H2002" s="6">
        <v>69.5</v>
      </c>
      <c r="I2002" s="11">
        <v>0.53</v>
      </c>
      <c r="J2002" s="6">
        <v>6307.87</v>
      </c>
      <c r="K2002" s="11">
        <v>14.23</v>
      </c>
      <c r="L2002" s="11">
        <v>273.06</v>
      </c>
      <c r="M2002" s="11">
        <v>0.59</v>
      </c>
      <c r="N2002" s="6" t="s">
        <v>5860</v>
      </c>
      <c r="O2002" s="6" t="s">
        <v>5861</v>
      </c>
      <c r="P2002" s="6" t="s">
        <v>2515</v>
      </c>
    </row>
    <row r="2003" spans="1:16" x14ac:dyDescent="0.15">
      <c r="A2003" s="6" t="s">
        <v>5863</v>
      </c>
      <c r="B2003" s="6">
        <v>1185.6500000000001</v>
      </c>
      <c r="C2003" s="11">
        <v>23.16</v>
      </c>
      <c r="D2003" s="6">
        <v>760.06</v>
      </c>
      <c r="E2003" s="11">
        <v>14.55</v>
      </c>
      <c r="F2003" s="6">
        <v>1618.13</v>
      </c>
      <c r="G2003" s="11">
        <v>38.1</v>
      </c>
      <c r="H2003" s="6">
        <v>1454.76</v>
      </c>
      <c r="I2003" s="11">
        <v>34.75</v>
      </c>
      <c r="J2003" s="6">
        <v>2128.96</v>
      </c>
      <c r="K2003" s="11">
        <v>15.13</v>
      </c>
      <c r="L2003" s="11">
        <v>2020.75</v>
      </c>
      <c r="M2003" s="11">
        <v>13.72</v>
      </c>
      <c r="N2003" s="6" t="s">
        <v>5864</v>
      </c>
      <c r="O2003" s="6" t="s">
        <v>5865</v>
      </c>
      <c r="P2003" s="6" t="s">
        <v>5866</v>
      </c>
    </row>
    <row r="2004" spans="1:16" x14ac:dyDescent="0.15">
      <c r="A2004" s="6" t="s">
        <v>5867</v>
      </c>
      <c r="B2004" s="6">
        <v>23</v>
      </c>
      <c r="C2004" s="11">
        <v>1.0900000000000001</v>
      </c>
      <c r="D2004" s="6">
        <v>38</v>
      </c>
      <c r="E2004" s="11">
        <v>1.77</v>
      </c>
      <c r="F2004" s="6">
        <v>90</v>
      </c>
      <c r="G2004" s="11">
        <v>5.14</v>
      </c>
      <c r="H2004" s="6">
        <v>41</v>
      </c>
      <c r="I2004" s="11">
        <v>2.38</v>
      </c>
      <c r="J2004" s="6">
        <v>18</v>
      </c>
      <c r="K2004" s="11">
        <v>0.31</v>
      </c>
      <c r="L2004" s="11">
        <v>22.04</v>
      </c>
      <c r="M2004" s="11">
        <v>0.36</v>
      </c>
      <c r="N2004" s="6" t="s">
        <v>5868</v>
      </c>
      <c r="O2004" s="6" t="s">
        <v>5869</v>
      </c>
      <c r="P2004" s="6" t="s">
        <v>1507</v>
      </c>
    </row>
    <row r="2005" spans="1:16" x14ac:dyDescent="0.15">
      <c r="A2005" s="6" t="s">
        <v>5870</v>
      </c>
      <c r="B2005" s="6">
        <v>43.14</v>
      </c>
      <c r="C2005" s="11">
        <v>2.0699999999999998</v>
      </c>
      <c r="D2005" s="6">
        <v>22.64</v>
      </c>
      <c r="E2005" s="11">
        <v>1.06</v>
      </c>
      <c r="F2005" s="6">
        <v>13.61</v>
      </c>
      <c r="G2005" s="11">
        <v>0.79</v>
      </c>
      <c r="H2005" s="6">
        <v>5</v>
      </c>
      <c r="I2005" s="11">
        <v>0.28999999999999998</v>
      </c>
      <c r="J2005" s="6">
        <v>28.02</v>
      </c>
      <c r="K2005" s="11">
        <v>0.49</v>
      </c>
      <c r="L2005" s="11">
        <v>15.54</v>
      </c>
      <c r="M2005" s="11">
        <v>0.26</v>
      </c>
      <c r="N2005" s="6" t="s">
        <v>5871</v>
      </c>
      <c r="O2005" s="6" t="s">
        <v>5872</v>
      </c>
      <c r="P2005" s="6" t="s">
        <v>379</v>
      </c>
    </row>
    <row r="2006" spans="1:16" x14ac:dyDescent="0.15">
      <c r="A2006" s="6" t="s">
        <v>5873</v>
      </c>
      <c r="B2006" s="6">
        <v>7241.02</v>
      </c>
      <c r="C2006" s="11">
        <v>90.37</v>
      </c>
      <c r="D2006" s="6">
        <v>5435.24</v>
      </c>
      <c r="E2006" s="11">
        <v>66.489999999999995</v>
      </c>
      <c r="F2006" s="6">
        <v>7660.14</v>
      </c>
      <c r="G2006" s="11">
        <v>115.24</v>
      </c>
      <c r="H2006" s="6">
        <v>1943.56</v>
      </c>
      <c r="I2006" s="11">
        <v>29.66</v>
      </c>
      <c r="J2006" s="6">
        <v>9894.2800000000007</v>
      </c>
      <c r="K2006" s="11">
        <v>44.93</v>
      </c>
      <c r="L2006" s="11">
        <v>1969.47</v>
      </c>
      <c r="M2006" s="11">
        <v>8.5500000000000007</v>
      </c>
      <c r="N2006" s="6" t="s">
        <v>5874</v>
      </c>
      <c r="O2006" s="6" t="s">
        <v>5875</v>
      </c>
      <c r="P2006" s="6" t="s">
        <v>5876</v>
      </c>
    </row>
    <row r="2007" spans="1:16" x14ac:dyDescent="0.15">
      <c r="A2007" s="6" t="s">
        <v>5877</v>
      </c>
      <c r="B2007" s="6">
        <v>4243.13</v>
      </c>
      <c r="C2007" s="11">
        <v>57</v>
      </c>
      <c r="D2007" s="6">
        <v>3316.89</v>
      </c>
      <c r="E2007" s="11">
        <v>43.67</v>
      </c>
      <c r="F2007" s="6">
        <v>4763.6400000000003</v>
      </c>
      <c r="G2007" s="11">
        <v>77.13</v>
      </c>
      <c r="H2007" s="6">
        <v>4933.43</v>
      </c>
      <c r="I2007" s="11">
        <v>81.03</v>
      </c>
      <c r="J2007" s="6">
        <v>11105.42</v>
      </c>
      <c r="K2007" s="11">
        <v>54.28</v>
      </c>
      <c r="L2007" s="11">
        <v>6806.41</v>
      </c>
      <c r="M2007" s="11">
        <v>31.79</v>
      </c>
      <c r="N2007" s="6" t="s">
        <v>5878</v>
      </c>
      <c r="O2007" s="6" t="s">
        <v>5879</v>
      </c>
      <c r="P2007" s="6" t="s">
        <v>3241</v>
      </c>
    </row>
    <row r="2008" spans="1:16" x14ac:dyDescent="0.15">
      <c r="A2008" s="6" t="s">
        <v>5880</v>
      </c>
      <c r="B2008" s="6">
        <v>1900.53</v>
      </c>
      <c r="C2008" s="11">
        <v>37.71</v>
      </c>
      <c r="D2008" s="6">
        <v>1187.44</v>
      </c>
      <c r="E2008" s="11">
        <v>23.09</v>
      </c>
      <c r="F2008" s="6">
        <v>945.87</v>
      </c>
      <c r="G2008" s="11">
        <v>22.62</v>
      </c>
      <c r="H2008" s="6">
        <v>384.07</v>
      </c>
      <c r="I2008" s="11">
        <v>9.32</v>
      </c>
      <c r="J2008" s="6">
        <v>6575.57</v>
      </c>
      <c r="K2008" s="11">
        <v>47.46</v>
      </c>
      <c r="L2008" s="11">
        <v>4387.42</v>
      </c>
      <c r="M2008" s="11">
        <v>30.26</v>
      </c>
      <c r="N2008" s="6" t="s">
        <v>5881</v>
      </c>
      <c r="O2008" s="6" t="s">
        <v>1820</v>
      </c>
      <c r="P2008" s="6" t="s">
        <v>5882</v>
      </c>
    </row>
    <row r="2009" spans="1:16" x14ac:dyDescent="0.15">
      <c r="A2009" s="6" t="s">
        <v>5883</v>
      </c>
      <c r="B2009" s="6">
        <v>182.82</v>
      </c>
      <c r="C2009" s="11">
        <v>3.16</v>
      </c>
      <c r="D2009" s="6">
        <v>406.33</v>
      </c>
      <c r="E2009" s="11">
        <v>6.89</v>
      </c>
      <c r="F2009" s="6">
        <v>90.14</v>
      </c>
      <c r="G2009" s="11">
        <v>1.88</v>
      </c>
      <c r="H2009" s="6">
        <v>69.930000000000007</v>
      </c>
      <c r="I2009" s="11">
        <v>1.48</v>
      </c>
      <c r="J2009" s="6">
        <v>2202.3000000000002</v>
      </c>
      <c r="K2009" s="11">
        <v>13.87</v>
      </c>
      <c r="L2009" s="11">
        <v>895.74</v>
      </c>
      <c r="M2009" s="11">
        <v>5.39</v>
      </c>
      <c r="N2009" s="6" t="s">
        <v>5881</v>
      </c>
      <c r="O2009" s="6" t="s">
        <v>1820</v>
      </c>
      <c r="P2009" s="6" t="s">
        <v>5882</v>
      </c>
    </row>
    <row r="2010" spans="1:16" x14ac:dyDescent="0.15">
      <c r="A2010" s="6" t="s">
        <v>5884</v>
      </c>
      <c r="B2010" s="6">
        <v>5186.71</v>
      </c>
      <c r="C2010" s="11">
        <v>75.11</v>
      </c>
      <c r="D2010" s="6">
        <v>3708.47</v>
      </c>
      <c r="E2010" s="11">
        <v>52.64</v>
      </c>
      <c r="F2010" s="6">
        <v>2921.56</v>
      </c>
      <c r="G2010" s="11">
        <v>51</v>
      </c>
      <c r="H2010" s="6">
        <v>2312.71</v>
      </c>
      <c r="I2010" s="11">
        <v>40.950000000000003</v>
      </c>
      <c r="J2010" s="6">
        <v>12583.1</v>
      </c>
      <c r="K2010" s="11">
        <v>66.3</v>
      </c>
      <c r="L2010" s="11">
        <v>12548.17</v>
      </c>
      <c r="M2010" s="11">
        <v>63.17</v>
      </c>
      <c r="N2010" s="6" t="s">
        <v>5885</v>
      </c>
      <c r="O2010" s="6" t="s">
        <v>5886</v>
      </c>
      <c r="P2010" s="6" t="s">
        <v>5887</v>
      </c>
    </row>
    <row r="2011" spans="1:16" x14ac:dyDescent="0.15">
      <c r="A2011" s="6" t="s">
        <v>5888</v>
      </c>
      <c r="B2011" s="6">
        <v>459.57</v>
      </c>
      <c r="C2011" s="11">
        <v>5.0199999999999996</v>
      </c>
      <c r="D2011" s="6">
        <v>585.66</v>
      </c>
      <c r="E2011" s="11">
        <v>6.27</v>
      </c>
      <c r="F2011" s="6">
        <v>274.23</v>
      </c>
      <c r="G2011" s="11">
        <v>3.61</v>
      </c>
      <c r="H2011" s="6">
        <v>255.8</v>
      </c>
      <c r="I2011" s="11">
        <v>3.42</v>
      </c>
      <c r="J2011" s="6">
        <v>2118.0500000000002</v>
      </c>
      <c r="K2011" s="11">
        <v>8.42</v>
      </c>
      <c r="L2011" s="11">
        <v>477.99</v>
      </c>
      <c r="M2011" s="11">
        <v>1.82</v>
      </c>
      <c r="N2011" s="6" t="s">
        <v>5889</v>
      </c>
      <c r="O2011" s="6" t="s">
        <v>5890</v>
      </c>
      <c r="P2011" s="6" t="s">
        <v>2934</v>
      </c>
    </row>
    <row r="2012" spans="1:16" x14ac:dyDescent="0.15">
      <c r="A2012" s="6" t="s">
        <v>5891</v>
      </c>
      <c r="B2012" s="6">
        <v>6237.36</v>
      </c>
      <c r="C2012" s="11">
        <v>75.91</v>
      </c>
      <c r="D2012" s="6">
        <v>4534.76</v>
      </c>
      <c r="E2012" s="11">
        <v>54.09</v>
      </c>
      <c r="F2012" s="6">
        <v>3652.72</v>
      </c>
      <c r="G2012" s="11">
        <v>53.59</v>
      </c>
      <c r="H2012" s="6">
        <v>2083.5</v>
      </c>
      <c r="I2012" s="11">
        <v>31</v>
      </c>
      <c r="J2012" s="6">
        <v>15414.17</v>
      </c>
      <c r="K2012" s="11">
        <v>68.25</v>
      </c>
      <c r="L2012" s="11">
        <v>8531.49</v>
      </c>
      <c r="M2012" s="11">
        <v>36.1</v>
      </c>
      <c r="N2012" s="6" t="s">
        <v>5889</v>
      </c>
      <c r="O2012" s="6" t="s">
        <v>5890</v>
      </c>
      <c r="P2012" s="6" t="s">
        <v>2934</v>
      </c>
    </row>
    <row r="2013" spans="1:16" x14ac:dyDescent="0.15">
      <c r="A2013" s="6" t="s">
        <v>5892</v>
      </c>
      <c r="B2013" s="6">
        <v>4866.1899999999996</v>
      </c>
      <c r="C2013" s="11">
        <v>154.13</v>
      </c>
      <c r="D2013" s="6">
        <v>3620.04</v>
      </c>
      <c r="E2013" s="11">
        <v>112.39</v>
      </c>
      <c r="F2013" s="6">
        <v>1765.14</v>
      </c>
      <c r="G2013" s="11">
        <v>67.36</v>
      </c>
      <c r="H2013" s="6">
        <v>1448.92</v>
      </c>
      <c r="I2013" s="11">
        <v>56.11</v>
      </c>
      <c r="J2013" s="6">
        <v>18747.61</v>
      </c>
      <c r="K2013" s="11">
        <v>215.93</v>
      </c>
      <c r="L2013" s="11">
        <v>8258.0499999999993</v>
      </c>
      <c r="M2013" s="11">
        <v>90.86</v>
      </c>
      <c r="N2013" s="6" t="s">
        <v>5893</v>
      </c>
      <c r="O2013" s="6" t="s">
        <v>5894</v>
      </c>
      <c r="P2013" s="6" t="s">
        <v>4386</v>
      </c>
    </row>
    <row r="2014" spans="1:16" x14ac:dyDescent="0.15">
      <c r="A2014" s="6" t="s">
        <v>5895</v>
      </c>
      <c r="B2014" s="6">
        <v>3285.26</v>
      </c>
      <c r="C2014" s="11">
        <v>108.8</v>
      </c>
      <c r="D2014" s="6">
        <v>2136.9699999999998</v>
      </c>
      <c r="E2014" s="11">
        <v>69.37</v>
      </c>
      <c r="F2014" s="6">
        <v>1519.94</v>
      </c>
      <c r="G2014" s="11">
        <v>60.65</v>
      </c>
      <c r="H2014" s="6">
        <v>827.11</v>
      </c>
      <c r="I2014" s="11">
        <v>33.5</v>
      </c>
      <c r="J2014" s="6">
        <v>7686.52</v>
      </c>
      <c r="K2014" s="11">
        <v>92.57</v>
      </c>
      <c r="L2014" s="11">
        <v>6105.29</v>
      </c>
      <c r="M2014" s="11">
        <v>70.239999999999995</v>
      </c>
      <c r="N2014" s="6" t="s">
        <v>4384</v>
      </c>
      <c r="O2014" s="6" t="s">
        <v>4385</v>
      </c>
      <c r="P2014" s="6" t="s">
        <v>4386</v>
      </c>
    </row>
    <row r="2015" spans="1:16" x14ac:dyDescent="0.15">
      <c r="A2015" s="6" t="s">
        <v>5896</v>
      </c>
      <c r="B2015" s="6">
        <v>1219.21</v>
      </c>
      <c r="C2015" s="11">
        <v>14.28</v>
      </c>
      <c r="D2015" s="6">
        <v>886.52</v>
      </c>
      <c r="E2015" s="11">
        <v>10.18</v>
      </c>
      <c r="F2015" s="6">
        <v>333.26</v>
      </c>
      <c r="G2015" s="11">
        <v>4.71</v>
      </c>
      <c r="H2015" s="6">
        <v>437.96</v>
      </c>
      <c r="I2015" s="11">
        <v>6.27</v>
      </c>
      <c r="J2015" s="6">
        <v>2587.3200000000002</v>
      </c>
      <c r="K2015" s="11">
        <v>11.03</v>
      </c>
      <c r="L2015" s="11">
        <v>5028.22</v>
      </c>
      <c r="M2015" s="11">
        <v>20.48</v>
      </c>
      <c r="N2015" s="6" t="s">
        <v>5897</v>
      </c>
      <c r="O2015" s="6" t="s">
        <v>5898</v>
      </c>
      <c r="P2015" s="6" t="s">
        <v>1937</v>
      </c>
    </row>
    <row r="2016" spans="1:16" x14ac:dyDescent="0.15">
      <c r="A2016" s="6" t="s">
        <v>5899</v>
      </c>
      <c r="B2016" s="6">
        <v>1944.55</v>
      </c>
      <c r="C2016" s="11">
        <v>18.28</v>
      </c>
      <c r="D2016" s="6">
        <v>2310.9499999999998</v>
      </c>
      <c r="E2016" s="11">
        <v>21.29</v>
      </c>
      <c r="F2016" s="6">
        <v>1130.6600000000001</v>
      </c>
      <c r="G2016" s="11">
        <v>12.81</v>
      </c>
      <c r="H2016" s="6">
        <v>1538.54</v>
      </c>
      <c r="I2016" s="11">
        <v>17.68</v>
      </c>
      <c r="J2016" s="6">
        <v>6850.71</v>
      </c>
      <c r="K2016" s="11">
        <v>23.43</v>
      </c>
      <c r="L2016" s="11">
        <v>3153.57</v>
      </c>
      <c r="M2016" s="11">
        <v>10.31</v>
      </c>
      <c r="N2016" s="6" t="s">
        <v>5900</v>
      </c>
      <c r="O2016" s="6" t="s">
        <v>5901</v>
      </c>
      <c r="P2016" s="6" t="s">
        <v>5902</v>
      </c>
    </row>
    <row r="2017" spans="1:16" x14ac:dyDescent="0.15">
      <c r="A2017" s="6" t="s">
        <v>5903</v>
      </c>
      <c r="B2017" s="6">
        <v>1765.33</v>
      </c>
      <c r="C2017" s="11">
        <v>16.05</v>
      </c>
      <c r="D2017" s="6">
        <v>1083.3499999999999</v>
      </c>
      <c r="E2017" s="11">
        <v>9.66</v>
      </c>
      <c r="F2017" s="6">
        <v>260.41000000000003</v>
      </c>
      <c r="G2017" s="11">
        <v>2.85</v>
      </c>
      <c r="H2017" s="6">
        <v>163.33000000000001</v>
      </c>
      <c r="I2017" s="11">
        <v>1.82</v>
      </c>
      <c r="J2017" s="6">
        <v>2638.05</v>
      </c>
      <c r="K2017" s="11">
        <v>8.73</v>
      </c>
      <c r="L2017" s="11">
        <v>1366.89</v>
      </c>
      <c r="M2017" s="11">
        <v>4.32</v>
      </c>
      <c r="N2017" s="6" t="s">
        <v>5900</v>
      </c>
      <c r="O2017" s="6" t="s">
        <v>5901</v>
      </c>
      <c r="P2017" s="6" t="s">
        <v>5902</v>
      </c>
    </row>
    <row r="2018" spans="1:16" x14ac:dyDescent="0.15">
      <c r="A2018" s="6" t="s">
        <v>5904</v>
      </c>
      <c r="B2018" s="6">
        <v>342.1</v>
      </c>
      <c r="C2018" s="11">
        <v>3.13</v>
      </c>
      <c r="D2018" s="6">
        <v>107.56</v>
      </c>
      <c r="E2018" s="11">
        <v>0.97</v>
      </c>
      <c r="F2018" s="6">
        <v>98.91</v>
      </c>
      <c r="G2018" s="11">
        <v>1.0900000000000001</v>
      </c>
      <c r="H2018" s="6">
        <v>4.55</v>
      </c>
      <c r="I2018" s="11">
        <v>0.05</v>
      </c>
      <c r="J2018" s="6">
        <v>459.02</v>
      </c>
      <c r="K2018" s="11">
        <v>1.53</v>
      </c>
      <c r="L2018" s="11">
        <v>170.69</v>
      </c>
      <c r="M2018" s="11">
        <v>0.54</v>
      </c>
      <c r="N2018" s="6" t="s">
        <v>5900</v>
      </c>
      <c r="O2018" s="6" t="s">
        <v>5901</v>
      </c>
      <c r="P2018" s="6" t="s">
        <v>5902</v>
      </c>
    </row>
    <row r="2019" spans="1:16" x14ac:dyDescent="0.15">
      <c r="A2019" s="6" t="s">
        <v>5905</v>
      </c>
      <c r="B2019" s="6">
        <v>357.22</v>
      </c>
      <c r="C2019" s="11">
        <v>3.38</v>
      </c>
      <c r="D2019" s="6">
        <v>217.51</v>
      </c>
      <c r="E2019" s="11">
        <v>2.02</v>
      </c>
      <c r="F2019" s="6">
        <v>425.92</v>
      </c>
      <c r="G2019" s="11">
        <v>4.8600000000000003</v>
      </c>
      <c r="H2019" s="6">
        <v>41.03</v>
      </c>
      <c r="I2019" s="11">
        <v>0.48</v>
      </c>
      <c r="J2019" s="6">
        <v>1153.0999999999999</v>
      </c>
      <c r="K2019" s="11">
        <v>3.97</v>
      </c>
      <c r="L2019" s="11">
        <v>376.42</v>
      </c>
      <c r="M2019" s="11">
        <v>1.24</v>
      </c>
      <c r="N2019" s="6" t="s">
        <v>5900</v>
      </c>
      <c r="O2019" s="6" t="s">
        <v>5901</v>
      </c>
      <c r="P2019" s="6" t="s">
        <v>5902</v>
      </c>
    </row>
    <row r="2020" spans="1:16" x14ac:dyDescent="0.15">
      <c r="A2020" s="6" t="s">
        <v>5906</v>
      </c>
      <c r="B2020" s="6">
        <v>10244.049999999999</v>
      </c>
      <c r="C2020" s="11">
        <v>125.38</v>
      </c>
      <c r="D2020" s="6">
        <v>3082.81</v>
      </c>
      <c r="E2020" s="11">
        <v>36.979999999999997</v>
      </c>
      <c r="F2020" s="6">
        <v>1884.72</v>
      </c>
      <c r="G2020" s="11">
        <v>27.81</v>
      </c>
      <c r="H2020" s="6">
        <v>173</v>
      </c>
      <c r="I2020" s="11">
        <v>2.59</v>
      </c>
      <c r="J2020" s="6">
        <v>15320.74</v>
      </c>
      <c r="K2020" s="11">
        <v>68.23</v>
      </c>
      <c r="L2020" s="11">
        <v>21626.52</v>
      </c>
      <c r="M2020" s="11">
        <v>92.03</v>
      </c>
      <c r="N2020" s="6" t="s">
        <v>5907</v>
      </c>
      <c r="O2020" s="6" t="s">
        <v>5908</v>
      </c>
      <c r="P2020" s="6" t="s">
        <v>5909</v>
      </c>
    </row>
    <row r="2021" spans="1:16" x14ac:dyDescent="0.15">
      <c r="A2021" s="6" t="s">
        <v>5910</v>
      </c>
      <c r="B2021" s="6">
        <v>129</v>
      </c>
      <c r="C2021" s="11">
        <v>3.16</v>
      </c>
      <c r="D2021" s="6">
        <v>79</v>
      </c>
      <c r="E2021" s="11">
        <v>1.9</v>
      </c>
      <c r="F2021" s="6">
        <v>129</v>
      </c>
      <c r="G2021" s="11">
        <v>3.81</v>
      </c>
      <c r="H2021" s="6">
        <v>57</v>
      </c>
      <c r="I2021" s="11">
        <v>1.71</v>
      </c>
      <c r="J2021" s="6">
        <v>194</v>
      </c>
      <c r="K2021" s="11">
        <v>1.73</v>
      </c>
      <c r="L2021" s="11">
        <v>72</v>
      </c>
      <c r="M2021" s="11">
        <v>0.61</v>
      </c>
      <c r="N2021" s="6" t="s">
        <v>5911</v>
      </c>
      <c r="O2021" s="6" t="s">
        <v>5912</v>
      </c>
      <c r="P2021" s="6" t="s">
        <v>3838</v>
      </c>
    </row>
    <row r="2022" spans="1:16" x14ac:dyDescent="0.15">
      <c r="A2022" s="6" t="s">
        <v>5913</v>
      </c>
      <c r="B2022" s="6">
        <v>49</v>
      </c>
      <c r="C2022" s="11">
        <v>1.36</v>
      </c>
      <c r="D2022" s="6">
        <v>6</v>
      </c>
      <c r="E2022" s="11">
        <v>0.16</v>
      </c>
      <c r="F2022" s="6">
        <v>6</v>
      </c>
      <c r="G2022" s="11">
        <v>0.2</v>
      </c>
      <c r="H2022" s="6">
        <v>2</v>
      </c>
      <c r="I2022" s="11">
        <v>7.0000000000000007E-2</v>
      </c>
      <c r="J2022" s="6">
        <v>71.709999999999994</v>
      </c>
      <c r="K2022" s="11">
        <v>0.72</v>
      </c>
      <c r="L2022" s="11">
        <v>275.69</v>
      </c>
      <c r="M2022" s="11">
        <v>2.66</v>
      </c>
      <c r="N2022" s="6" t="s">
        <v>5914</v>
      </c>
      <c r="O2022" s="6" t="s">
        <v>5915</v>
      </c>
      <c r="P2022" s="6" t="s">
        <v>5916</v>
      </c>
    </row>
    <row r="2023" spans="1:16" x14ac:dyDescent="0.15">
      <c r="A2023" s="6" t="s">
        <v>5917</v>
      </c>
      <c r="B2023" s="6">
        <v>8841.73</v>
      </c>
      <c r="C2023" s="11">
        <v>76.34</v>
      </c>
      <c r="D2023" s="6">
        <v>7632.43</v>
      </c>
      <c r="E2023" s="11">
        <v>64.599999999999994</v>
      </c>
      <c r="F2023" s="6">
        <v>7587.12</v>
      </c>
      <c r="G2023" s="11">
        <v>78.98</v>
      </c>
      <c r="H2023" s="6">
        <v>6013.66</v>
      </c>
      <c r="I2023" s="11">
        <v>63.49</v>
      </c>
      <c r="J2023" s="6">
        <v>22083.29</v>
      </c>
      <c r="K2023" s="11">
        <v>69.38</v>
      </c>
      <c r="L2023" s="11">
        <v>10928.51</v>
      </c>
      <c r="M2023" s="11">
        <v>32.81</v>
      </c>
      <c r="N2023" s="6" t="s">
        <v>5918</v>
      </c>
      <c r="O2023" s="6" t="s">
        <v>5919</v>
      </c>
      <c r="P2023" s="6" t="s">
        <v>138</v>
      </c>
    </row>
    <row r="2024" spans="1:16" x14ac:dyDescent="0.15">
      <c r="A2024" s="6" t="s">
        <v>5920</v>
      </c>
      <c r="B2024" s="6">
        <v>226.58</v>
      </c>
      <c r="C2024" s="11">
        <v>7.55</v>
      </c>
      <c r="D2024" s="6">
        <v>365.71</v>
      </c>
      <c r="E2024" s="11">
        <v>11.94</v>
      </c>
      <c r="F2024" s="6">
        <v>133.16999999999999</v>
      </c>
      <c r="G2024" s="11">
        <v>5.34</v>
      </c>
      <c r="H2024" s="6">
        <v>679.42</v>
      </c>
      <c r="I2024" s="11">
        <v>27.67</v>
      </c>
      <c r="J2024" s="6">
        <v>464.88</v>
      </c>
      <c r="K2024" s="11">
        <v>5.63</v>
      </c>
      <c r="L2024" s="11">
        <v>245.67</v>
      </c>
      <c r="M2024" s="11">
        <v>2.84</v>
      </c>
      <c r="N2024" s="6" t="s">
        <v>5921</v>
      </c>
      <c r="O2024" s="6" t="s">
        <v>5922</v>
      </c>
      <c r="P2024" s="6" t="s">
        <v>201</v>
      </c>
    </row>
    <row r="2025" spans="1:16" x14ac:dyDescent="0.15">
      <c r="A2025" s="6" t="s">
        <v>5923</v>
      </c>
      <c r="B2025" s="6">
        <v>605.96</v>
      </c>
      <c r="C2025" s="11">
        <v>17.059999999999999</v>
      </c>
      <c r="D2025" s="6">
        <v>561.17999999999995</v>
      </c>
      <c r="E2025" s="11">
        <v>15.49</v>
      </c>
      <c r="F2025" s="6">
        <v>440.72</v>
      </c>
      <c r="G2025" s="11">
        <v>14.95</v>
      </c>
      <c r="H2025" s="6">
        <v>324.25</v>
      </c>
      <c r="I2025" s="11">
        <v>11.17</v>
      </c>
      <c r="J2025" s="6">
        <v>1730.49</v>
      </c>
      <c r="K2025" s="11">
        <v>17.72</v>
      </c>
      <c r="L2025" s="11">
        <v>724.3</v>
      </c>
      <c r="M2025" s="11">
        <v>7.09</v>
      </c>
      <c r="N2025" s="6" t="s">
        <v>5924</v>
      </c>
      <c r="O2025" s="6" t="s">
        <v>5925</v>
      </c>
      <c r="P2025" s="6" t="s">
        <v>1628</v>
      </c>
    </row>
    <row r="2026" spans="1:16" x14ac:dyDescent="0.15">
      <c r="A2026" s="6" t="s">
        <v>5926</v>
      </c>
      <c r="B2026" s="6">
        <v>663.97</v>
      </c>
      <c r="C2026" s="11">
        <v>23.04</v>
      </c>
      <c r="D2026" s="6">
        <v>413.68</v>
      </c>
      <c r="E2026" s="11">
        <v>14.07</v>
      </c>
      <c r="F2026" s="6">
        <v>464.79</v>
      </c>
      <c r="G2026" s="11">
        <v>19.43</v>
      </c>
      <c r="H2026" s="6">
        <v>203.56</v>
      </c>
      <c r="I2026" s="11">
        <v>8.64</v>
      </c>
      <c r="J2026" s="6">
        <v>1701.89</v>
      </c>
      <c r="K2026" s="11">
        <v>21.48</v>
      </c>
      <c r="L2026" s="11">
        <v>1116.01</v>
      </c>
      <c r="M2026" s="11">
        <v>13.45</v>
      </c>
      <c r="N2026" s="6" t="s">
        <v>5927</v>
      </c>
      <c r="O2026" s="6" t="s">
        <v>5928</v>
      </c>
      <c r="P2026" s="6" t="s">
        <v>5929</v>
      </c>
    </row>
    <row r="2027" spans="1:16" x14ac:dyDescent="0.15">
      <c r="A2027" s="6" t="s">
        <v>5930</v>
      </c>
      <c r="B2027" s="6">
        <v>2669.87</v>
      </c>
      <c r="C2027" s="11">
        <v>16.079999999999998</v>
      </c>
      <c r="D2027" s="6">
        <v>3358.63</v>
      </c>
      <c r="E2027" s="11">
        <v>19.829999999999998</v>
      </c>
      <c r="F2027" s="6">
        <v>2412.9499999999998</v>
      </c>
      <c r="G2027" s="11">
        <v>17.52</v>
      </c>
      <c r="H2027" s="6">
        <v>1641.06</v>
      </c>
      <c r="I2027" s="11">
        <v>12.08</v>
      </c>
      <c r="J2027" s="6">
        <v>9550.9</v>
      </c>
      <c r="K2027" s="11">
        <v>20.93</v>
      </c>
      <c r="L2027" s="11">
        <v>4721.84</v>
      </c>
      <c r="M2027" s="11">
        <v>9.89</v>
      </c>
      <c r="N2027" s="6" t="s">
        <v>5931</v>
      </c>
      <c r="O2027" s="6" t="s">
        <v>5932</v>
      </c>
      <c r="P2027" s="6" t="s">
        <v>5103</v>
      </c>
    </row>
    <row r="2028" spans="1:16" x14ac:dyDescent="0.15">
      <c r="A2028" s="6" t="s">
        <v>5933</v>
      </c>
      <c r="B2028" s="6">
        <v>124.49</v>
      </c>
      <c r="C2028" s="11">
        <v>1.67</v>
      </c>
      <c r="D2028" s="6">
        <v>131.32</v>
      </c>
      <c r="E2028" s="11">
        <v>1.73</v>
      </c>
      <c r="F2028" s="6">
        <v>42.99</v>
      </c>
      <c r="G2028" s="11">
        <v>0.7</v>
      </c>
      <c r="H2028" s="6">
        <v>19.829999999999998</v>
      </c>
      <c r="I2028" s="11">
        <v>0.33</v>
      </c>
      <c r="J2028" s="6">
        <v>867.15</v>
      </c>
      <c r="K2028" s="11">
        <v>4.2300000000000004</v>
      </c>
      <c r="L2028" s="11">
        <v>375.31</v>
      </c>
      <c r="M2028" s="11">
        <v>1.75</v>
      </c>
      <c r="N2028" s="6" t="s">
        <v>5934</v>
      </c>
      <c r="O2028" s="6" t="s">
        <v>5935</v>
      </c>
      <c r="P2028" s="6" t="s">
        <v>1381</v>
      </c>
    </row>
    <row r="2029" spans="1:16" x14ac:dyDescent="0.15">
      <c r="A2029" s="6" t="s">
        <v>5936</v>
      </c>
      <c r="B2029" s="6">
        <v>783.01</v>
      </c>
      <c r="C2029" s="11">
        <v>11.62</v>
      </c>
      <c r="D2029" s="6">
        <v>699.08</v>
      </c>
      <c r="E2029" s="11">
        <v>10.17</v>
      </c>
      <c r="F2029" s="6">
        <v>611.55999999999995</v>
      </c>
      <c r="G2029" s="11">
        <v>10.94</v>
      </c>
      <c r="H2029" s="6">
        <v>366.14</v>
      </c>
      <c r="I2029" s="11">
        <v>6.64</v>
      </c>
      <c r="J2029" s="6">
        <v>2381.3000000000002</v>
      </c>
      <c r="K2029" s="11">
        <v>12.86</v>
      </c>
      <c r="L2029" s="11">
        <v>1371.27</v>
      </c>
      <c r="M2029" s="11">
        <v>7.07</v>
      </c>
      <c r="N2029" s="6" t="s">
        <v>5934</v>
      </c>
      <c r="O2029" s="6" t="s">
        <v>5935</v>
      </c>
      <c r="P2029" s="6" t="s">
        <v>1381</v>
      </c>
    </row>
    <row r="2030" spans="1:16" x14ac:dyDescent="0.15">
      <c r="A2030" s="6" t="s">
        <v>5937</v>
      </c>
      <c r="B2030" s="6">
        <v>862.43</v>
      </c>
      <c r="C2030" s="11">
        <v>16.739999999999998</v>
      </c>
      <c r="D2030" s="6">
        <v>910</v>
      </c>
      <c r="E2030" s="11">
        <v>17.32</v>
      </c>
      <c r="F2030" s="6">
        <v>657.79</v>
      </c>
      <c r="G2030" s="11">
        <v>15.39</v>
      </c>
      <c r="H2030" s="6">
        <v>932.99</v>
      </c>
      <c r="I2030" s="11">
        <v>22.15</v>
      </c>
      <c r="J2030" s="6">
        <v>2217.2199999999998</v>
      </c>
      <c r="K2030" s="11">
        <v>15.66</v>
      </c>
      <c r="L2030" s="11">
        <v>2087.02</v>
      </c>
      <c r="M2030" s="11">
        <v>14.08</v>
      </c>
      <c r="N2030" s="6" t="s">
        <v>5938</v>
      </c>
      <c r="O2030" s="6" t="s">
        <v>5939</v>
      </c>
      <c r="P2030" s="6" t="s">
        <v>2364</v>
      </c>
    </row>
    <row r="2031" spans="1:16" x14ac:dyDescent="0.15">
      <c r="A2031" s="6" t="s">
        <v>5940</v>
      </c>
      <c r="B2031" s="6">
        <v>1820.41</v>
      </c>
      <c r="C2031" s="11">
        <v>44.75</v>
      </c>
      <c r="D2031" s="6">
        <v>1894.55</v>
      </c>
      <c r="E2031" s="11">
        <v>45.65</v>
      </c>
      <c r="F2031" s="6">
        <v>2771.52</v>
      </c>
      <c r="G2031" s="11">
        <v>82.1</v>
      </c>
      <c r="H2031" s="6">
        <v>1211.82</v>
      </c>
      <c r="I2031" s="11">
        <v>36.43</v>
      </c>
      <c r="J2031" s="6">
        <v>5548.43</v>
      </c>
      <c r="K2031" s="11">
        <v>49.61</v>
      </c>
      <c r="L2031" s="11">
        <v>2134.63</v>
      </c>
      <c r="M2031" s="11">
        <v>18.23</v>
      </c>
      <c r="N2031" s="6" t="s">
        <v>5941</v>
      </c>
      <c r="O2031" s="6" t="s">
        <v>5942</v>
      </c>
      <c r="P2031" s="6" t="s">
        <v>5943</v>
      </c>
    </row>
    <row r="2032" spans="1:16" x14ac:dyDescent="0.15">
      <c r="A2032" s="6" t="s">
        <v>5944</v>
      </c>
      <c r="B2032" s="6">
        <v>295.52999999999997</v>
      </c>
      <c r="C2032" s="11">
        <v>12.67</v>
      </c>
      <c r="D2032" s="6">
        <v>284.95999999999998</v>
      </c>
      <c r="E2032" s="11">
        <v>11.97</v>
      </c>
      <c r="F2032" s="6">
        <v>182.02</v>
      </c>
      <c r="G2032" s="11">
        <v>9.4</v>
      </c>
      <c r="H2032" s="6">
        <v>156.44999999999999</v>
      </c>
      <c r="I2032" s="11">
        <v>8.1999999999999993</v>
      </c>
      <c r="J2032" s="6">
        <v>1131.23</v>
      </c>
      <c r="K2032" s="11">
        <v>17.63</v>
      </c>
      <c r="L2032" s="11">
        <v>846.61</v>
      </c>
      <c r="M2032" s="11">
        <v>12.6</v>
      </c>
      <c r="N2032" s="6" t="s">
        <v>5945</v>
      </c>
      <c r="O2032" s="6" t="s">
        <v>5946</v>
      </c>
      <c r="P2032" s="6" t="s">
        <v>268</v>
      </c>
    </row>
    <row r="2033" spans="1:16" x14ac:dyDescent="0.15">
      <c r="A2033" s="6" t="s">
        <v>5947</v>
      </c>
      <c r="B2033" s="6">
        <v>13.66</v>
      </c>
      <c r="C2033" s="11">
        <v>1.0900000000000001</v>
      </c>
      <c r="D2033" s="6">
        <v>16</v>
      </c>
      <c r="E2033" s="11">
        <v>1.25</v>
      </c>
      <c r="F2033" s="6">
        <v>7</v>
      </c>
      <c r="G2033" s="11">
        <v>0.67</v>
      </c>
      <c r="H2033" s="6">
        <v>3</v>
      </c>
      <c r="I2033" s="11">
        <v>0.28999999999999998</v>
      </c>
      <c r="J2033" s="6">
        <v>45</v>
      </c>
      <c r="K2033" s="11">
        <v>1.3</v>
      </c>
      <c r="L2033" s="11">
        <v>53.02</v>
      </c>
      <c r="M2033" s="11">
        <v>1.46</v>
      </c>
      <c r="N2033" s="6" t="s">
        <v>4935</v>
      </c>
      <c r="O2033" s="6" t="s">
        <v>4936</v>
      </c>
      <c r="P2033" s="6" t="s">
        <v>357</v>
      </c>
    </row>
    <row r="2034" spans="1:16" x14ac:dyDescent="0.15">
      <c r="A2034" s="6" t="s">
        <v>5948</v>
      </c>
      <c r="B2034" s="6">
        <v>1122.3399999999999</v>
      </c>
      <c r="C2034" s="11">
        <v>50.51</v>
      </c>
      <c r="D2034" s="6">
        <v>439.51</v>
      </c>
      <c r="E2034" s="11">
        <v>19.39</v>
      </c>
      <c r="F2034" s="6">
        <v>3348.35</v>
      </c>
      <c r="G2034" s="11">
        <v>181.48</v>
      </c>
      <c r="H2034" s="6">
        <v>241.63</v>
      </c>
      <c r="I2034" s="11">
        <v>13.3</v>
      </c>
      <c r="J2034" s="6">
        <v>825.58</v>
      </c>
      <c r="K2034" s="11">
        <v>13.51</v>
      </c>
      <c r="L2034" s="11">
        <v>704.99</v>
      </c>
      <c r="M2034" s="11">
        <v>11.02</v>
      </c>
      <c r="N2034" s="6" t="s">
        <v>5949</v>
      </c>
      <c r="O2034" s="6" t="s">
        <v>5950</v>
      </c>
      <c r="P2034" s="6" t="s">
        <v>5951</v>
      </c>
    </row>
    <row r="2035" spans="1:16" x14ac:dyDescent="0.15">
      <c r="A2035" s="6" t="s">
        <v>5952</v>
      </c>
      <c r="B2035" s="6">
        <v>926.23</v>
      </c>
      <c r="C2035" s="11">
        <v>29.31</v>
      </c>
      <c r="D2035" s="6">
        <v>308.99</v>
      </c>
      <c r="E2035" s="11">
        <v>9.59</v>
      </c>
      <c r="F2035" s="6">
        <v>4263.8100000000004</v>
      </c>
      <c r="G2035" s="11">
        <v>162.58000000000001</v>
      </c>
      <c r="H2035" s="6">
        <v>301</v>
      </c>
      <c r="I2035" s="11">
        <v>11.65</v>
      </c>
      <c r="J2035" s="6">
        <v>2728.06</v>
      </c>
      <c r="K2035" s="11">
        <v>31.4</v>
      </c>
      <c r="L2035" s="11">
        <v>1695.75</v>
      </c>
      <c r="M2035" s="11">
        <v>18.64</v>
      </c>
      <c r="N2035" s="6" t="s">
        <v>5953</v>
      </c>
      <c r="O2035" s="6" t="s">
        <v>5954</v>
      </c>
      <c r="P2035" s="6" t="s">
        <v>5951</v>
      </c>
    </row>
    <row r="2036" spans="1:16" x14ac:dyDescent="0.15">
      <c r="A2036" s="6" t="s">
        <v>5955</v>
      </c>
      <c r="B2036" s="6">
        <v>1668.04</v>
      </c>
      <c r="C2036" s="11">
        <v>31.96</v>
      </c>
      <c r="D2036" s="6">
        <v>2664.77</v>
      </c>
      <c r="E2036" s="11">
        <v>50.04</v>
      </c>
      <c r="F2036" s="6">
        <v>827.32</v>
      </c>
      <c r="G2036" s="11">
        <v>19.100000000000001</v>
      </c>
      <c r="H2036" s="6">
        <v>308</v>
      </c>
      <c r="I2036" s="11">
        <v>7.22</v>
      </c>
      <c r="J2036" s="6">
        <v>2827.04</v>
      </c>
      <c r="K2036" s="11">
        <v>19.7</v>
      </c>
      <c r="L2036" s="11">
        <v>622.41</v>
      </c>
      <c r="M2036" s="11">
        <v>4.1399999999999997</v>
      </c>
      <c r="N2036" s="6" t="s">
        <v>5956</v>
      </c>
      <c r="O2036" s="6" t="s">
        <v>5957</v>
      </c>
      <c r="P2036" s="6" t="s">
        <v>3838</v>
      </c>
    </row>
    <row r="2037" spans="1:16" x14ac:dyDescent="0.15">
      <c r="A2037" s="6" t="s">
        <v>5958</v>
      </c>
      <c r="B2037" s="6">
        <v>410</v>
      </c>
      <c r="C2037" s="11">
        <v>14.93</v>
      </c>
      <c r="D2037" s="6">
        <v>357.01</v>
      </c>
      <c r="E2037" s="11">
        <v>12.74</v>
      </c>
      <c r="F2037" s="6">
        <v>327.99</v>
      </c>
      <c r="G2037" s="11">
        <v>14.39</v>
      </c>
      <c r="H2037" s="6">
        <v>122</v>
      </c>
      <c r="I2037" s="11">
        <v>5.43</v>
      </c>
      <c r="J2037" s="6">
        <v>1324</v>
      </c>
      <c r="K2037" s="11">
        <v>17.53</v>
      </c>
      <c r="L2037" s="11">
        <v>504.96</v>
      </c>
      <c r="M2037" s="11">
        <v>6.39</v>
      </c>
      <c r="N2037" s="6" t="s">
        <v>5959</v>
      </c>
      <c r="O2037" s="6" t="s">
        <v>5960</v>
      </c>
      <c r="P2037" s="6" t="s">
        <v>2580</v>
      </c>
    </row>
    <row r="2038" spans="1:16" x14ac:dyDescent="0.15">
      <c r="A2038" s="6" t="s">
        <v>5961</v>
      </c>
      <c r="B2038" s="6">
        <v>696.44</v>
      </c>
      <c r="C2038" s="11">
        <v>14.07</v>
      </c>
      <c r="D2038" s="6">
        <v>543.70000000000005</v>
      </c>
      <c r="E2038" s="11">
        <v>10.76</v>
      </c>
      <c r="F2038" s="6">
        <v>509.85</v>
      </c>
      <c r="G2038" s="11">
        <v>12.41</v>
      </c>
      <c r="H2038" s="6">
        <v>296.88</v>
      </c>
      <c r="I2038" s="11">
        <v>7.33</v>
      </c>
      <c r="J2038" s="6">
        <v>1676.59</v>
      </c>
      <c r="K2038" s="11">
        <v>12.32</v>
      </c>
      <c r="L2038" s="11">
        <v>1783.68</v>
      </c>
      <c r="M2038" s="11">
        <v>12.52</v>
      </c>
      <c r="N2038" s="6" t="s">
        <v>5962</v>
      </c>
      <c r="O2038" s="6" t="s">
        <v>5963</v>
      </c>
      <c r="P2038" s="6" t="s">
        <v>5964</v>
      </c>
    </row>
    <row r="2039" spans="1:16" x14ac:dyDescent="0.15">
      <c r="A2039" s="6" t="s">
        <v>5965</v>
      </c>
      <c r="B2039" s="6">
        <v>686.32</v>
      </c>
      <c r="C2039" s="11">
        <v>17.260000000000002</v>
      </c>
      <c r="D2039" s="6">
        <v>658.13</v>
      </c>
      <c r="E2039" s="11">
        <v>16.22</v>
      </c>
      <c r="F2039" s="6">
        <v>616</v>
      </c>
      <c r="G2039" s="11">
        <v>18.670000000000002</v>
      </c>
      <c r="H2039" s="6">
        <v>343.99</v>
      </c>
      <c r="I2039" s="11">
        <v>10.58</v>
      </c>
      <c r="J2039" s="6">
        <v>2897</v>
      </c>
      <c r="K2039" s="11">
        <v>26.5</v>
      </c>
      <c r="L2039" s="11">
        <v>1626</v>
      </c>
      <c r="M2039" s="11">
        <v>14.21</v>
      </c>
      <c r="N2039" s="6" t="s">
        <v>5966</v>
      </c>
      <c r="O2039" s="6" t="s">
        <v>5967</v>
      </c>
      <c r="P2039" s="6" t="s">
        <v>43</v>
      </c>
    </row>
    <row r="2040" spans="1:16" x14ac:dyDescent="0.15">
      <c r="A2040" s="6" t="s">
        <v>5968</v>
      </c>
      <c r="B2040" s="6">
        <v>1134.23</v>
      </c>
      <c r="C2040" s="11">
        <v>17.18</v>
      </c>
      <c r="D2040" s="6">
        <v>1106.75</v>
      </c>
      <c r="E2040" s="11">
        <v>16.43</v>
      </c>
      <c r="F2040" s="6">
        <v>1056</v>
      </c>
      <c r="G2040" s="11">
        <v>19.28</v>
      </c>
      <c r="H2040" s="6">
        <v>629</v>
      </c>
      <c r="I2040" s="11">
        <v>11.65</v>
      </c>
      <c r="J2040" s="6">
        <v>3632.96</v>
      </c>
      <c r="K2040" s="11">
        <v>20.02</v>
      </c>
      <c r="L2040" s="11">
        <v>2095.9899999999998</v>
      </c>
      <c r="M2040" s="11">
        <v>11.04</v>
      </c>
      <c r="N2040" s="6" t="s">
        <v>5969</v>
      </c>
      <c r="O2040" s="6" t="s">
        <v>42</v>
      </c>
      <c r="P2040" s="6" t="s">
        <v>43</v>
      </c>
    </row>
    <row r="2041" spans="1:16" x14ac:dyDescent="0.15">
      <c r="A2041" s="6" t="s">
        <v>5970</v>
      </c>
      <c r="B2041" s="6">
        <v>7060.03</v>
      </c>
      <c r="C2041" s="11">
        <v>88.03</v>
      </c>
      <c r="D2041" s="6">
        <v>6597.85</v>
      </c>
      <c r="E2041" s="11">
        <v>80.64</v>
      </c>
      <c r="F2041" s="6">
        <v>4197.26</v>
      </c>
      <c r="G2041" s="11">
        <v>63.09</v>
      </c>
      <c r="H2041" s="6">
        <v>4063.8</v>
      </c>
      <c r="I2041" s="11">
        <v>61.95</v>
      </c>
      <c r="J2041" s="6">
        <v>18024.38</v>
      </c>
      <c r="K2041" s="11">
        <v>81.77</v>
      </c>
      <c r="L2041" s="11">
        <v>44041.68</v>
      </c>
      <c r="M2041" s="11">
        <v>190.91</v>
      </c>
      <c r="N2041" s="6" t="s">
        <v>5971</v>
      </c>
      <c r="O2041" s="6" t="s">
        <v>5972</v>
      </c>
      <c r="P2041" s="6" t="s">
        <v>5447</v>
      </c>
    </row>
    <row r="2042" spans="1:16" x14ac:dyDescent="0.15">
      <c r="A2042" s="6" t="s">
        <v>5973</v>
      </c>
      <c r="B2042" s="6">
        <v>1137.9100000000001</v>
      </c>
      <c r="C2042" s="11">
        <v>22.97</v>
      </c>
      <c r="D2042" s="6">
        <v>1220.25</v>
      </c>
      <c r="E2042" s="11">
        <v>24.14</v>
      </c>
      <c r="F2042" s="6">
        <v>548.47</v>
      </c>
      <c r="G2042" s="11">
        <v>13.34</v>
      </c>
      <c r="H2042" s="6">
        <v>254</v>
      </c>
      <c r="I2042" s="11">
        <v>6.27</v>
      </c>
      <c r="J2042" s="6">
        <v>1643.7</v>
      </c>
      <c r="K2042" s="11">
        <v>12.07</v>
      </c>
      <c r="L2042" s="11">
        <v>2043.79</v>
      </c>
      <c r="M2042" s="11">
        <v>14.34</v>
      </c>
      <c r="N2042" s="6" t="s">
        <v>5974</v>
      </c>
      <c r="O2042" s="6" t="s">
        <v>5975</v>
      </c>
      <c r="P2042" s="6" t="s">
        <v>5976</v>
      </c>
    </row>
    <row r="2043" spans="1:16" x14ac:dyDescent="0.15">
      <c r="A2043" s="6" t="s">
        <v>5977</v>
      </c>
      <c r="B2043" s="6">
        <v>3782.11</v>
      </c>
      <c r="C2043" s="11">
        <v>46.64</v>
      </c>
      <c r="D2043" s="6">
        <v>2424.4699999999998</v>
      </c>
      <c r="E2043" s="11">
        <v>29.31</v>
      </c>
      <c r="F2043" s="6">
        <v>1788.73</v>
      </c>
      <c r="G2043" s="11">
        <v>26.59</v>
      </c>
      <c r="H2043" s="6">
        <v>431.18</v>
      </c>
      <c r="I2043" s="11">
        <v>6.5</v>
      </c>
      <c r="J2043" s="6">
        <v>4813.17</v>
      </c>
      <c r="K2043" s="11">
        <v>21.6</v>
      </c>
      <c r="L2043" s="11">
        <v>52168.27</v>
      </c>
      <c r="M2043" s="11">
        <v>223.67</v>
      </c>
      <c r="N2043" s="6" t="s">
        <v>5978</v>
      </c>
      <c r="O2043" s="6" t="s">
        <v>5979</v>
      </c>
      <c r="P2043" s="6" t="s">
        <v>5980</v>
      </c>
    </row>
    <row r="2044" spans="1:16" x14ac:dyDescent="0.15">
      <c r="A2044" s="6" t="s">
        <v>5981</v>
      </c>
      <c r="B2044" s="6">
        <v>803.31</v>
      </c>
      <c r="C2044" s="11">
        <v>16.510000000000002</v>
      </c>
      <c r="D2044" s="6">
        <v>899.66</v>
      </c>
      <c r="E2044" s="11">
        <v>18.13</v>
      </c>
      <c r="F2044" s="6">
        <v>323</v>
      </c>
      <c r="G2044" s="11">
        <v>8</v>
      </c>
      <c r="H2044" s="6">
        <v>362</v>
      </c>
      <c r="I2044" s="11">
        <v>9.1</v>
      </c>
      <c r="J2044" s="6">
        <v>3029.23</v>
      </c>
      <c r="K2044" s="11">
        <v>22.65</v>
      </c>
      <c r="L2044" s="11">
        <v>4121.2</v>
      </c>
      <c r="M2044" s="11">
        <v>29.44</v>
      </c>
      <c r="N2044" s="6" t="s">
        <v>5410</v>
      </c>
      <c r="O2044" s="6" t="s">
        <v>5411</v>
      </c>
      <c r="P2044" s="6" t="s">
        <v>5412</v>
      </c>
    </row>
    <row r="2045" spans="1:16" x14ac:dyDescent="0.15">
      <c r="A2045" s="6" t="s">
        <v>5982</v>
      </c>
      <c r="B2045" s="6">
        <v>1197.72</v>
      </c>
      <c r="C2045" s="11">
        <v>24.2</v>
      </c>
      <c r="D2045" s="6">
        <v>1298.6099999999999</v>
      </c>
      <c r="E2045" s="11">
        <v>25.72</v>
      </c>
      <c r="F2045" s="6">
        <v>1001.2</v>
      </c>
      <c r="G2045" s="11">
        <v>24.38</v>
      </c>
      <c r="H2045" s="6">
        <v>571.82000000000005</v>
      </c>
      <c r="I2045" s="11">
        <v>14.13</v>
      </c>
      <c r="J2045" s="6">
        <v>2461.96</v>
      </c>
      <c r="K2045" s="11">
        <v>18.100000000000001</v>
      </c>
      <c r="L2045" s="11">
        <v>499.82</v>
      </c>
      <c r="M2045" s="11">
        <v>3.51</v>
      </c>
      <c r="N2045" s="6" t="s">
        <v>5983</v>
      </c>
      <c r="O2045" s="6" t="s">
        <v>5984</v>
      </c>
      <c r="P2045" s="6" t="s">
        <v>5985</v>
      </c>
    </row>
    <row r="2046" spans="1:16" x14ac:dyDescent="0.15">
      <c r="A2046" s="6" t="s">
        <v>5986</v>
      </c>
      <c r="B2046" s="6">
        <v>191.52</v>
      </c>
      <c r="C2046" s="11">
        <v>3.27</v>
      </c>
      <c r="D2046" s="6">
        <v>217.74</v>
      </c>
      <c r="E2046" s="11">
        <v>3.65</v>
      </c>
      <c r="F2046" s="6">
        <v>390.02</v>
      </c>
      <c r="G2046" s="11">
        <v>8.0399999999999991</v>
      </c>
      <c r="H2046" s="6">
        <v>425.86</v>
      </c>
      <c r="I2046" s="11">
        <v>8.9</v>
      </c>
      <c r="J2046" s="6">
        <v>956.17</v>
      </c>
      <c r="K2046" s="11">
        <v>5.95</v>
      </c>
      <c r="L2046" s="11">
        <v>157.05000000000001</v>
      </c>
      <c r="M2046" s="11">
        <v>0.93</v>
      </c>
      <c r="N2046" s="6" t="s">
        <v>5983</v>
      </c>
      <c r="O2046" s="6" t="s">
        <v>5984</v>
      </c>
      <c r="P2046" s="6" t="s">
        <v>5985</v>
      </c>
    </row>
    <row r="2047" spans="1:16" x14ac:dyDescent="0.15">
      <c r="A2047" s="6" t="s">
        <v>5987</v>
      </c>
      <c r="B2047" s="6">
        <v>1541.4</v>
      </c>
      <c r="C2047" s="11">
        <v>28.18</v>
      </c>
      <c r="D2047" s="6">
        <v>1138.0999999999999</v>
      </c>
      <c r="E2047" s="11">
        <v>20.39</v>
      </c>
      <c r="F2047" s="6">
        <v>667.49</v>
      </c>
      <c r="G2047" s="11">
        <v>14.71</v>
      </c>
      <c r="H2047" s="6">
        <v>312.92</v>
      </c>
      <c r="I2047" s="11">
        <v>6.99</v>
      </c>
      <c r="J2047" s="6">
        <v>1307.67</v>
      </c>
      <c r="K2047" s="11">
        <v>8.6999999999999993</v>
      </c>
      <c r="L2047" s="11">
        <v>3454.58</v>
      </c>
      <c r="M2047" s="11">
        <v>21.95</v>
      </c>
      <c r="N2047" s="6" t="s">
        <v>5988</v>
      </c>
      <c r="O2047" s="6" t="s">
        <v>5989</v>
      </c>
      <c r="P2047" s="6" t="s">
        <v>5990</v>
      </c>
    </row>
    <row r="2048" spans="1:16" x14ac:dyDescent="0.15">
      <c r="A2048" s="6" t="s">
        <v>5991</v>
      </c>
      <c r="B2048" s="6">
        <v>156.71</v>
      </c>
      <c r="C2048" s="11">
        <v>2.71</v>
      </c>
      <c r="D2048" s="6">
        <v>233.14</v>
      </c>
      <c r="E2048" s="11">
        <v>3.94</v>
      </c>
      <c r="F2048" s="6">
        <v>78.08</v>
      </c>
      <c r="G2048" s="11">
        <v>1.62</v>
      </c>
      <c r="H2048" s="6">
        <v>92.07</v>
      </c>
      <c r="I2048" s="11">
        <v>1.94</v>
      </c>
      <c r="J2048" s="6">
        <v>534.36</v>
      </c>
      <c r="K2048" s="11">
        <v>3.36</v>
      </c>
      <c r="L2048" s="11">
        <v>187.43</v>
      </c>
      <c r="M2048" s="11">
        <v>1.1200000000000001</v>
      </c>
      <c r="N2048" s="6" t="s">
        <v>5988</v>
      </c>
      <c r="O2048" s="6" t="s">
        <v>5989</v>
      </c>
      <c r="P2048" s="6" t="s">
        <v>5990</v>
      </c>
    </row>
    <row r="2049" spans="1:16" x14ac:dyDescent="0.15">
      <c r="A2049" s="6" t="s">
        <v>5992</v>
      </c>
      <c r="B2049" s="6">
        <v>62</v>
      </c>
      <c r="C2049" s="11">
        <v>2.33</v>
      </c>
      <c r="D2049" s="6">
        <v>85</v>
      </c>
      <c r="E2049" s="11">
        <v>3.13</v>
      </c>
      <c r="F2049" s="6">
        <v>87</v>
      </c>
      <c r="G2049" s="11">
        <v>3.94</v>
      </c>
      <c r="H2049" s="6">
        <v>19</v>
      </c>
      <c r="I2049" s="11">
        <v>0.87</v>
      </c>
      <c r="J2049" s="6">
        <v>49</v>
      </c>
      <c r="K2049" s="11">
        <v>0.67</v>
      </c>
      <c r="L2049" s="11">
        <v>48</v>
      </c>
      <c r="M2049" s="11">
        <v>0.63</v>
      </c>
      <c r="N2049" s="6" t="s">
        <v>5993</v>
      </c>
      <c r="O2049" s="6" t="s">
        <v>5994</v>
      </c>
      <c r="P2049" s="6" t="s">
        <v>239</v>
      </c>
    </row>
    <row r="2050" spans="1:16" x14ac:dyDescent="0.15">
      <c r="A2050" s="6" t="s">
        <v>5995</v>
      </c>
      <c r="B2050" s="6">
        <v>10097.84</v>
      </c>
      <c r="C2050" s="11">
        <v>126.68</v>
      </c>
      <c r="D2050" s="6">
        <v>6178.76</v>
      </c>
      <c r="E2050" s="11">
        <v>75.98</v>
      </c>
      <c r="F2050" s="6">
        <v>9993.76</v>
      </c>
      <c r="G2050" s="11">
        <v>151.13</v>
      </c>
      <c r="H2050" s="6">
        <v>7141.2</v>
      </c>
      <c r="I2050" s="11">
        <v>109.54</v>
      </c>
      <c r="J2050" s="6">
        <v>23191.119999999999</v>
      </c>
      <c r="K2050" s="11">
        <v>105.86</v>
      </c>
      <c r="L2050" s="11">
        <v>20025.599999999999</v>
      </c>
      <c r="M2050" s="11">
        <v>87.34</v>
      </c>
      <c r="N2050" s="6" t="s">
        <v>5996</v>
      </c>
      <c r="O2050" s="6" t="s">
        <v>5997</v>
      </c>
      <c r="P2050" s="6" t="s">
        <v>5998</v>
      </c>
    </row>
    <row r="2051" spans="1:16" x14ac:dyDescent="0.15">
      <c r="A2051" s="6" t="s">
        <v>5999</v>
      </c>
      <c r="B2051" s="6">
        <v>2063.1999999999998</v>
      </c>
      <c r="C2051" s="11">
        <v>29.11</v>
      </c>
      <c r="D2051" s="6">
        <v>2889.63</v>
      </c>
      <c r="E2051" s="11">
        <v>39.96</v>
      </c>
      <c r="F2051" s="6">
        <v>1441.17</v>
      </c>
      <c r="G2051" s="11">
        <v>24.51</v>
      </c>
      <c r="H2051" s="6">
        <v>2387.48</v>
      </c>
      <c r="I2051" s="11">
        <v>41.19</v>
      </c>
      <c r="J2051" s="6">
        <v>6423.4</v>
      </c>
      <c r="K2051" s="11">
        <v>32.97</v>
      </c>
      <c r="L2051" s="11">
        <v>1237.05</v>
      </c>
      <c r="M2051" s="11">
        <v>6.07</v>
      </c>
      <c r="N2051" s="6" t="s">
        <v>6000</v>
      </c>
      <c r="O2051" s="6" t="s">
        <v>6001</v>
      </c>
      <c r="P2051" s="6" t="s">
        <v>74</v>
      </c>
    </row>
    <row r="2052" spans="1:16" x14ac:dyDescent="0.15">
      <c r="A2052" s="6" t="s">
        <v>6002</v>
      </c>
      <c r="B2052" s="6">
        <v>1476.97</v>
      </c>
      <c r="C2052" s="11">
        <v>12.47</v>
      </c>
      <c r="D2052" s="6">
        <v>2018.94</v>
      </c>
      <c r="E2052" s="11">
        <v>16.7</v>
      </c>
      <c r="F2052" s="6">
        <v>791</v>
      </c>
      <c r="G2052" s="11">
        <v>8.0500000000000007</v>
      </c>
      <c r="H2052" s="6">
        <v>1216</v>
      </c>
      <c r="I2052" s="11">
        <v>12.55</v>
      </c>
      <c r="J2052" s="6">
        <v>5143.1499999999996</v>
      </c>
      <c r="K2052" s="11">
        <v>15.8</v>
      </c>
      <c r="L2052" s="11">
        <v>7401.86</v>
      </c>
      <c r="M2052" s="11">
        <v>21.73</v>
      </c>
      <c r="N2052" s="6" t="s">
        <v>6003</v>
      </c>
      <c r="O2052" s="6" t="s">
        <v>6004</v>
      </c>
      <c r="P2052" s="6" t="s">
        <v>4552</v>
      </c>
    </row>
    <row r="2053" spans="1:16" x14ac:dyDescent="0.15">
      <c r="A2053" s="6" t="s">
        <v>6005</v>
      </c>
      <c r="B2053" s="6">
        <v>68.680000000000007</v>
      </c>
      <c r="C2053" s="11">
        <v>3.93</v>
      </c>
      <c r="D2053" s="6">
        <v>79.17</v>
      </c>
      <c r="E2053" s="11">
        <v>4.4400000000000004</v>
      </c>
      <c r="F2053" s="6">
        <v>30.23</v>
      </c>
      <c r="G2053" s="11">
        <v>2.08</v>
      </c>
      <c r="H2053" s="6">
        <v>54.58</v>
      </c>
      <c r="I2053" s="11">
        <v>3.81</v>
      </c>
      <c r="J2053" s="6">
        <v>179.53</v>
      </c>
      <c r="K2053" s="11">
        <v>3.73</v>
      </c>
      <c r="L2053" s="11">
        <v>65</v>
      </c>
      <c r="M2053" s="11">
        <v>1.29</v>
      </c>
      <c r="N2053" s="6" t="s">
        <v>6006</v>
      </c>
      <c r="O2053" s="6" t="s">
        <v>6007</v>
      </c>
      <c r="P2053" s="6" t="s">
        <v>268</v>
      </c>
    </row>
    <row r="2054" spans="1:16" x14ac:dyDescent="0.15">
      <c r="A2054" s="6" t="s">
        <v>6008</v>
      </c>
      <c r="B2054" s="6">
        <v>497.68</v>
      </c>
      <c r="C2054" s="11">
        <v>36.18</v>
      </c>
      <c r="D2054" s="6">
        <v>399.82</v>
      </c>
      <c r="E2054" s="11">
        <v>28.49</v>
      </c>
      <c r="F2054" s="6">
        <v>186.75</v>
      </c>
      <c r="G2054" s="11">
        <v>16.34</v>
      </c>
      <c r="H2054" s="6">
        <v>195.61</v>
      </c>
      <c r="I2054" s="11">
        <v>17.39</v>
      </c>
      <c r="J2054" s="6">
        <v>736.3</v>
      </c>
      <c r="K2054" s="11">
        <v>19.440000000000001</v>
      </c>
      <c r="L2054" s="11">
        <v>1333.38</v>
      </c>
      <c r="M2054" s="11">
        <v>33.619999999999997</v>
      </c>
      <c r="N2054" s="6" t="s">
        <v>6006</v>
      </c>
      <c r="O2054" s="6" t="s">
        <v>6007</v>
      </c>
      <c r="P2054" s="6" t="s">
        <v>268</v>
      </c>
    </row>
    <row r="2055" spans="1:16" x14ac:dyDescent="0.15">
      <c r="A2055" s="6" t="s">
        <v>6009</v>
      </c>
      <c r="B2055" s="6">
        <v>4469.47</v>
      </c>
      <c r="C2055" s="11">
        <v>31.77</v>
      </c>
      <c r="D2055" s="6">
        <v>5666.53</v>
      </c>
      <c r="E2055" s="11">
        <v>39.479999999999997</v>
      </c>
      <c r="F2055" s="6">
        <v>1676.2</v>
      </c>
      <c r="G2055" s="11">
        <v>14.37</v>
      </c>
      <c r="H2055" s="6">
        <v>1529</v>
      </c>
      <c r="I2055" s="11">
        <v>13.29</v>
      </c>
      <c r="J2055" s="6">
        <v>19131.330000000002</v>
      </c>
      <c r="K2055" s="11">
        <v>49.49</v>
      </c>
      <c r="L2055" s="11">
        <v>38941.71</v>
      </c>
      <c r="M2055" s="11">
        <v>96.27</v>
      </c>
      <c r="N2055" s="6" t="s">
        <v>550</v>
      </c>
      <c r="O2055" s="6" t="s">
        <v>551</v>
      </c>
      <c r="P2055" s="6" t="s">
        <v>552</v>
      </c>
    </row>
    <row r="2056" spans="1:16" x14ac:dyDescent="0.15">
      <c r="A2056" s="6" t="s">
        <v>6010</v>
      </c>
      <c r="B2056" s="6">
        <v>371.33</v>
      </c>
      <c r="C2056" s="11">
        <v>22.97</v>
      </c>
      <c r="D2056" s="6">
        <v>346.02</v>
      </c>
      <c r="E2056" s="11">
        <v>20.98</v>
      </c>
      <c r="F2056" s="6">
        <v>301.01</v>
      </c>
      <c r="G2056" s="11">
        <v>22.41</v>
      </c>
      <c r="H2056" s="6">
        <v>570.99</v>
      </c>
      <c r="I2056" s="11">
        <v>43.19</v>
      </c>
      <c r="J2056" s="6">
        <v>914.15</v>
      </c>
      <c r="K2056" s="11">
        <v>20.55</v>
      </c>
      <c r="L2056" s="11">
        <v>1002</v>
      </c>
      <c r="M2056" s="11">
        <v>21.5</v>
      </c>
      <c r="N2056" s="6" t="s">
        <v>6011</v>
      </c>
      <c r="O2056" s="6" t="s">
        <v>6012</v>
      </c>
      <c r="P2056" s="6" t="s">
        <v>6013</v>
      </c>
    </row>
    <row r="2057" spans="1:16" x14ac:dyDescent="0.15">
      <c r="A2057" s="6" t="s">
        <v>6014</v>
      </c>
      <c r="B2057" s="6">
        <v>1169.29</v>
      </c>
      <c r="C2057" s="11">
        <v>16.53</v>
      </c>
      <c r="D2057" s="6">
        <v>996.93</v>
      </c>
      <c r="E2057" s="11">
        <v>13.81</v>
      </c>
      <c r="F2057" s="6">
        <v>917.46</v>
      </c>
      <c r="G2057" s="11">
        <v>15.63</v>
      </c>
      <c r="H2057" s="6">
        <v>721.26</v>
      </c>
      <c r="I2057" s="11">
        <v>12.46</v>
      </c>
      <c r="J2057" s="6">
        <v>2713.35</v>
      </c>
      <c r="K2057" s="11">
        <v>13.95</v>
      </c>
      <c r="L2057" s="11">
        <v>1681.83</v>
      </c>
      <c r="M2057" s="11">
        <v>8.26</v>
      </c>
      <c r="N2057" s="6" t="s">
        <v>6015</v>
      </c>
      <c r="O2057" s="6" t="s">
        <v>6016</v>
      </c>
      <c r="P2057" s="6" t="s">
        <v>6017</v>
      </c>
    </row>
    <row r="2058" spans="1:16" x14ac:dyDescent="0.15">
      <c r="A2058" s="6" t="s">
        <v>6018</v>
      </c>
      <c r="B2058" s="6">
        <v>503.28</v>
      </c>
      <c r="C2058" s="11">
        <v>15.29</v>
      </c>
      <c r="D2058" s="6">
        <v>469.72</v>
      </c>
      <c r="E2058" s="11">
        <v>13.98</v>
      </c>
      <c r="F2058" s="6">
        <v>445.22</v>
      </c>
      <c r="G2058" s="11">
        <v>16.29</v>
      </c>
      <c r="H2058" s="6">
        <v>305.68</v>
      </c>
      <c r="I2058" s="11">
        <v>11.35</v>
      </c>
      <c r="J2058" s="6">
        <v>1880.84</v>
      </c>
      <c r="K2058" s="11">
        <v>20.77</v>
      </c>
      <c r="L2058" s="11">
        <v>494.49</v>
      </c>
      <c r="M2058" s="11">
        <v>5.22</v>
      </c>
      <c r="N2058" s="6" t="s">
        <v>6019</v>
      </c>
      <c r="O2058" s="6" t="s">
        <v>6020</v>
      </c>
      <c r="P2058" s="6" t="s">
        <v>3540</v>
      </c>
    </row>
    <row r="2059" spans="1:16" x14ac:dyDescent="0.15">
      <c r="A2059" s="6" t="s">
        <v>6021</v>
      </c>
      <c r="B2059" s="6">
        <v>387</v>
      </c>
      <c r="C2059" s="11">
        <v>7.55</v>
      </c>
      <c r="D2059" s="6">
        <v>255.68</v>
      </c>
      <c r="E2059" s="11">
        <v>4.8899999999999997</v>
      </c>
      <c r="F2059" s="6">
        <v>221.01</v>
      </c>
      <c r="G2059" s="11">
        <v>5.2</v>
      </c>
      <c r="H2059" s="6">
        <v>51.74</v>
      </c>
      <c r="I2059" s="11">
        <v>1.23</v>
      </c>
      <c r="J2059" s="6">
        <v>399.65</v>
      </c>
      <c r="K2059" s="11">
        <v>2.84</v>
      </c>
      <c r="L2059" s="11">
        <v>368.01</v>
      </c>
      <c r="M2059" s="11">
        <v>2.5</v>
      </c>
      <c r="N2059" s="6" t="s">
        <v>6022</v>
      </c>
      <c r="O2059" s="6" t="s">
        <v>6023</v>
      </c>
      <c r="P2059" s="6" t="s">
        <v>6024</v>
      </c>
    </row>
    <row r="2060" spans="1:16" x14ac:dyDescent="0.15">
      <c r="A2060" s="6" t="s">
        <v>6025</v>
      </c>
      <c r="B2060" s="6">
        <v>361.04</v>
      </c>
      <c r="C2060" s="11">
        <v>25.26</v>
      </c>
      <c r="D2060" s="6">
        <v>235</v>
      </c>
      <c r="E2060" s="11">
        <v>16.11</v>
      </c>
      <c r="F2060" s="6">
        <v>223.86</v>
      </c>
      <c r="G2060" s="11">
        <v>18.850000000000001</v>
      </c>
      <c r="H2060" s="6">
        <v>274.16000000000003</v>
      </c>
      <c r="I2060" s="11">
        <v>23.45</v>
      </c>
      <c r="J2060" s="6">
        <v>890.37</v>
      </c>
      <c r="K2060" s="11">
        <v>22.62</v>
      </c>
      <c r="L2060" s="11">
        <v>821</v>
      </c>
      <c r="M2060" s="11">
        <v>19.920000000000002</v>
      </c>
      <c r="N2060" s="6" t="s">
        <v>6026</v>
      </c>
      <c r="O2060" s="6" t="s">
        <v>6027</v>
      </c>
      <c r="P2060" s="6" t="s">
        <v>268</v>
      </c>
    </row>
    <row r="2061" spans="1:16" x14ac:dyDescent="0.15">
      <c r="A2061" s="6" t="s">
        <v>6028</v>
      </c>
      <c r="B2061" s="6">
        <v>375.19</v>
      </c>
      <c r="C2061" s="11">
        <v>8.43</v>
      </c>
      <c r="D2061" s="6">
        <v>369.55</v>
      </c>
      <c r="E2061" s="11">
        <v>8.14</v>
      </c>
      <c r="F2061" s="6">
        <v>186.55</v>
      </c>
      <c r="G2061" s="11">
        <v>5.05</v>
      </c>
      <c r="H2061" s="6">
        <v>320.33999999999997</v>
      </c>
      <c r="I2061" s="11">
        <v>8.8000000000000007</v>
      </c>
      <c r="J2061" s="6">
        <v>1742.66</v>
      </c>
      <c r="K2061" s="11">
        <v>14.24</v>
      </c>
      <c r="L2061" s="11">
        <v>3117.61</v>
      </c>
      <c r="M2061" s="11">
        <v>24.34</v>
      </c>
      <c r="N2061" s="6" t="s">
        <v>6029</v>
      </c>
      <c r="O2061" s="6" t="s">
        <v>6030</v>
      </c>
      <c r="P2061" s="6" t="s">
        <v>94</v>
      </c>
    </row>
    <row r="2062" spans="1:16" x14ac:dyDescent="0.15">
      <c r="A2062" s="6" t="s">
        <v>6031</v>
      </c>
      <c r="B2062" s="6">
        <v>1029.3800000000001</v>
      </c>
      <c r="C2062" s="11">
        <v>25.93</v>
      </c>
      <c r="D2062" s="6">
        <v>615.21</v>
      </c>
      <c r="E2062" s="11">
        <v>15.19</v>
      </c>
      <c r="F2062" s="6">
        <v>588.91999999999996</v>
      </c>
      <c r="G2062" s="11">
        <v>17.88</v>
      </c>
      <c r="H2062" s="6">
        <v>429.11</v>
      </c>
      <c r="I2062" s="11">
        <v>13.22</v>
      </c>
      <c r="J2062" s="6">
        <v>1812.29</v>
      </c>
      <c r="K2062" s="11">
        <v>16.61</v>
      </c>
      <c r="L2062" s="11">
        <v>1830.6</v>
      </c>
      <c r="M2062" s="11">
        <v>16.02</v>
      </c>
      <c r="N2062" s="6" t="s">
        <v>6032</v>
      </c>
      <c r="O2062" s="6" t="s">
        <v>6033</v>
      </c>
      <c r="P2062" s="6" t="s">
        <v>6034</v>
      </c>
    </row>
    <row r="2063" spans="1:16" x14ac:dyDescent="0.15">
      <c r="A2063" s="6" t="s">
        <v>6035</v>
      </c>
      <c r="B2063" s="6">
        <v>2966.97</v>
      </c>
      <c r="C2063" s="11">
        <v>56.44</v>
      </c>
      <c r="D2063" s="6">
        <v>2267.4699999999998</v>
      </c>
      <c r="E2063" s="11">
        <v>42.28</v>
      </c>
      <c r="F2063" s="6">
        <v>1584.99</v>
      </c>
      <c r="G2063" s="11">
        <v>36.340000000000003</v>
      </c>
      <c r="H2063" s="6">
        <v>1001</v>
      </c>
      <c r="I2063" s="11">
        <v>23.28</v>
      </c>
      <c r="J2063" s="6">
        <v>8594.91</v>
      </c>
      <c r="K2063" s="11">
        <v>59.48</v>
      </c>
      <c r="L2063" s="11">
        <v>8283.36</v>
      </c>
      <c r="M2063" s="11">
        <v>54.77</v>
      </c>
      <c r="N2063" s="6" t="s">
        <v>6036</v>
      </c>
      <c r="O2063" s="6" t="s">
        <v>6037</v>
      </c>
      <c r="P2063" s="6" t="s">
        <v>2235</v>
      </c>
    </row>
    <row r="2064" spans="1:16" x14ac:dyDescent="0.15">
      <c r="A2064" s="6" t="s">
        <v>6038</v>
      </c>
      <c r="B2064" s="6">
        <v>526.97</v>
      </c>
      <c r="C2064" s="11">
        <v>24.59</v>
      </c>
      <c r="D2064" s="6">
        <v>482.73</v>
      </c>
      <c r="E2064" s="11">
        <v>22.08</v>
      </c>
      <c r="F2064" s="6">
        <v>319</v>
      </c>
      <c r="G2064" s="11">
        <v>17.920000000000002</v>
      </c>
      <c r="H2064" s="6">
        <v>320</v>
      </c>
      <c r="I2064" s="11">
        <v>18.260000000000002</v>
      </c>
      <c r="J2064" s="6">
        <v>961.03</v>
      </c>
      <c r="K2064" s="11">
        <v>16.3</v>
      </c>
      <c r="L2064" s="11">
        <v>753</v>
      </c>
      <c r="M2064" s="11">
        <v>12.2</v>
      </c>
      <c r="N2064" s="6" t="s">
        <v>6039</v>
      </c>
      <c r="O2064" s="6" t="s">
        <v>6040</v>
      </c>
      <c r="P2064" s="6" t="s">
        <v>4673</v>
      </c>
    </row>
    <row r="2065" spans="1:16" x14ac:dyDescent="0.15">
      <c r="A2065" s="6" t="s">
        <v>6041</v>
      </c>
      <c r="B2065" s="6">
        <v>555.08000000000004</v>
      </c>
      <c r="C2065" s="11">
        <v>21.88</v>
      </c>
      <c r="D2065" s="6">
        <v>544.53</v>
      </c>
      <c r="E2065" s="11">
        <v>21.04</v>
      </c>
      <c r="F2065" s="6">
        <v>126.77</v>
      </c>
      <c r="G2065" s="11">
        <v>6.02</v>
      </c>
      <c r="H2065" s="6">
        <v>142.41</v>
      </c>
      <c r="I2065" s="11">
        <v>6.86</v>
      </c>
      <c r="J2065" s="6">
        <v>979.05</v>
      </c>
      <c r="K2065" s="11">
        <v>14.03</v>
      </c>
      <c r="L2065" s="11">
        <v>1414.03</v>
      </c>
      <c r="M2065" s="11">
        <v>19.350000000000001</v>
      </c>
      <c r="N2065" s="6" t="s">
        <v>6042</v>
      </c>
      <c r="O2065" s="6" t="s">
        <v>6043</v>
      </c>
      <c r="P2065" s="6" t="s">
        <v>1381</v>
      </c>
    </row>
    <row r="2066" spans="1:16" x14ac:dyDescent="0.15">
      <c r="A2066" s="6" t="s">
        <v>6044</v>
      </c>
      <c r="B2066" s="6">
        <v>481.54</v>
      </c>
      <c r="C2066" s="11">
        <v>22.09</v>
      </c>
      <c r="D2066" s="6">
        <v>642.89</v>
      </c>
      <c r="E2066" s="11">
        <v>28.9</v>
      </c>
      <c r="F2066" s="6">
        <v>299.66000000000003</v>
      </c>
      <c r="G2066" s="11">
        <v>16.55</v>
      </c>
      <c r="H2066" s="6">
        <v>225.6</v>
      </c>
      <c r="I2066" s="11">
        <v>12.65</v>
      </c>
      <c r="J2066" s="6">
        <v>1621.69</v>
      </c>
      <c r="K2066" s="11">
        <v>27.04</v>
      </c>
      <c r="L2066" s="11">
        <v>445.32</v>
      </c>
      <c r="M2066" s="11">
        <v>7.09</v>
      </c>
      <c r="N2066" s="6" t="s">
        <v>6045</v>
      </c>
      <c r="O2066" s="6" t="s">
        <v>6046</v>
      </c>
      <c r="P2066" s="6" t="s">
        <v>268</v>
      </c>
    </row>
    <row r="2067" spans="1:16" x14ac:dyDescent="0.15">
      <c r="A2067" s="6" t="s">
        <v>6047</v>
      </c>
      <c r="B2067" s="6">
        <v>369.98</v>
      </c>
      <c r="C2067" s="11">
        <v>8.6</v>
      </c>
      <c r="D2067" s="6">
        <v>302.95999999999998</v>
      </c>
      <c r="E2067" s="11">
        <v>6.9</v>
      </c>
      <c r="F2067" s="6">
        <v>355.89</v>
      </c>
      <c r="G2067" s="11">
        <v>9.9600000000000009</v>
      </c>
      <c r="H2067" s="6">
        <v>91.8</v>
      </c>
      <c r="I2067" s="11">
        <v>2.61</v>
      </c>
      <c r="J2067" s="6">
        <v>1097.96</v>
      </c>
      <c r="K2067" s="11">
        <v>9.2799999999999994</v>
      </c>
      <c r="L2067" s="11">
        <v>2218.27</v>
      </c>
      <c r="M2067" s="11">
        <v>17.91</v>
      </c>
      <c r="N2067" s="6" t="s">
        <v>6048</v>
      </c>
      <c r="O2067" s="6" t="s">
        <v>6049</v>
      </c>
      <c r="P2067" s="6" t="s">
        <v>6050</v>
      </c>
    </row>
    <row r="2068" spans="1:16" x14ac:dyDescent="0.15">
      <c r="A2068" s="6" t="s">
        <v>6051</v>
      </c>
      <c r="B2068" s="6">
        <v>4</v>
      </c>
      <c r="C2068" s="11">
        <v>0.28000000000000003</v>
      </c>
      <c r="D2068" s="6">
        <v>14</v>
      </c>
      <c r="E2068" s="11">
        <v>0.95</v>
      </c>
      <c r="F2068" s="6">
        <v>25</v>
      </c>
      <c r="G2068" s="11">
        <v>2.08</v>
      </c>
      <c r="H2068" s="6">
        <v>11</v>
      </c>
      <c r="I2068" s="11">
        <v>0.93</v>
      </c>
      <c r="J2068" s="6">
        <v>9</v>
      </c>
      <c r="K2068" s="11">
        <v>0.23</v>
      </c>
      <c r="L2068" s="11">
        <v>10</v>
      </c>
      <c r="M2068" s="11">
        <v>0.24</v>
      </c>
      <c r="N2068" s="6" t="s">
        <v>6052</v>
      </c>
      <c r="O2068" s="6" t="s">
        <v>6053</v>
      </c>
      <c r="P2068" s="6" t="s">
        <v>239</v>
      </c>
    </row>
    <row r="2069" spans="1:16" x14ac:dyDescent="0.15">
      <c r="A2069" s="6" t="s">
        <v>6054</v>
      </c>
      <c r="B2069" s="6">
        <v>344.01</v>
      </c>
      <c r="C2069" s="11">
        <v>16.8</v>
      </c>
      <c r="D2069" s="6">
        <v>215</v>
      </c>
      <c r="E2069" s="11">
        <v>10.29</v>
      </c>
      <c r="F2069" s="6">
        <v>125.08</v>
      </c>
      <c r="G2069" s="11">
        <v>7.36</v>
      </c>
      <c r="H2069" s="6">
        <v>60</v>
      </c>
      <c r="I2069" s="11">
        <v>3.58</v>
      </c>
      <c r="J2069" s="6">
        <v>1019</v>
      </c>
      <c r="K2069" s="11">
        <v>18.09</v>
      </c>
      <c r="L2069" s="11">
        <v>854.2</v>
      </c>
      <c r="M2069" s="11">
        <v>14.48</v>
      </c>
      <c r="N2069" s="6" t="s">
        <v>6055</v>
      </c>
      <c r="O2069" s="6" t="s">
        <v>6056</v>
      </c>
      <c r="P2069" s="6" t="s">
        <v>2268</v>
      </c>
    </row>
    <row r="2070" spans="1:16" x14ac:dyDescent="0.15">
      <c r="A2070" s="6" t="s">
        <v>6057</v>
      </c>
      <c r="B2070" s="6">
        <v>14365.53</v>
      </c>
      <c r="C2070" s="11">
        <v>448.02</v>
      </c>
      <c r="D2070" s="6">
        <v>13775.45</v>
      </c>
      <c r="E2070" s="11">
        <v>421.11</v>
      </c>
      <c r="F2070" s="6">
        <v>16830.22</v>
      </c>
      <c r="G2070" s="11">
        <v>632.39</v>
      </c>
      <c r="H2070" s="6">
        <v>10944.19</v>
      </c>
      <c r="I2070" s="11">
        <v>417.35</v>
      </c>
      <c r="J2070" s="6">
        <v>33911.629999999997</v>
      </c>
      <c r="K2070" s="11">
        <v>384.6</v>
      </c>
      <c r="L2070" s="11">
        <v>65640</v>
      </c>
      <c r="M2070" s="11">
        <v>711.15</v>
      </c>
      <c r="N2070" s="6" t="s">
        <v>6058</v>
      </c>
      <c r="O2070" s="6" t="s">
        <v>6059</v>
      </c>
      <c r="P2070" s="6" t="s">
        <v>1372</v>
      </c>
    </row>
    <row r="2071" spans="1:16" x14ac:dyDescent="0.15">
      <c r="A2071" s="6" t="s">
        <v>6060</v>
      </c>
      <c r="B2071" s="6">
        <v>14341.8</v>
      </c>
      <c r="C2071" s="11">
        <v>333.4</v>
      </c>
      <c r="D2071" s="6">
        <v>13732.44</v>
      </c>
      <c r="E2071" s="11">
        <v>312.92</v>
      </c>
      <c r="F2071" s="6">
        <v>19553</v>
      </c>
      <c r="G2071" s="11">
        <v>547.77</v>
      </c>
      <c r="H2071" s="6">
        <v>22526.32</v>
      </c>
      <c r="I2071" s="11">
        <v>640.29999999999995</v>
      </c>
      <c r="J2071" s="6">
        <v>44685.26</v>
      </c>
      <c r="K2071" s="11">
        <v>377.85</v>
      </c>
      <c r="L2071" s="11">
        <v>27987.01</v>
      </c>
      <c r="M2071" s="11">
        <v>226.09</v>
      </c>
      <c r="N2071" s="6" t="s">
        <v>6061</v>
      </c>
      <c r="O2071" s="6" t="s">
        <v>6062</v>
      </c>
      <c r="P2071" s="6" t="s">
        <v>177</v>
      </c>
    </row>
    <row r="2072" spans="1:16" x14ac:dyDescent="0.15">
      <c r="A2072" s="6" t="s">
        <v>6063</v>
      </c>
      <c r="B2072" s="6">
        <v>274.83</v>
      </c>
      <c r="C2072" s="11">
        <v>16.350000000000001</v>
      </c>
      <c r="D2072" s="6">
        <v>226.65</v>
      </c>
      <c r="E2072" s="11">
        <v>13.22</v>
      </c>
      <c r="F2072" s="6">
        <v>405.32</v>
      </c>
      <c r="G2072" s="11">
        <v>29.03</v>
      </c>
      <c r="H2072" s="6">
        <v>121.31</v>
      </c>
      <c r="I2072" s="11">
        <v>8.83</v>
      </c>
      <c r="J2072" s="6">
        <v>426.31</v>
      </c>
      <c r="K2072" s="11">
        <v>9.2200000000000006</v>
      </c>
      <c r="L2072" s="11">
        <v>381.41</v>
      </c>
      <c r="M2072" s="11">
        <v>7.87</v>
      </c>
      <c r="N2072" s="6" t="s">
        <v>6064</v>
      </c>
      <c r="O2072" s="6" t="s">
        <v>6065</v>
      </c>
      <c r="P2072" s="6" t="s">
        <v>6066</v>
      </c>
    </row>
    <row r="2073" spans="1:16" x14ac:dyDescent="0.15">
      <c r="A2073" s="6" t="s">
        <v>6067</v>
      </c>
      <c r="B2073" s="6">
        <v>631.34</v>
      </c>
      <c r="C2073" s="11">
        <v>15.62</v>
      </c>
      <c r="D2073" s="6">
        <v>503.98</v>
      </c>
      <c r="E2073" s="11">
        <v>12.23</v>
      </c>
      <c r="F2073" s="6">
        <v>344.92</v>
      </c>
      <c r="G2073" s="11">
        <v>10.29</v>
      </c>
      <c r="H2073" s="6">
        <v>465.23</v>
      </c>
      <c r="I2073" s="11">
        <v>14.08</v>
      </c>
      <c r="J2073" s="6">
        <v>2392.2399999999998</v>
      </c>
      <c r="K2073" s="11">
        <v>21.53</v>
      </c>
      <c r="L2073" s="11">
        <v>1178.95</v>
      </c>
      <c r="M2073" s="11">
        <v>10.14</v>
      </c>
      <c r="N2073" s="6" t="s">
        <v>6068</v>
      </c>
      <c r="O2073" s="6" t="s">
        <v>6069</v>
      </c>
      <c r="P2073" s="6" t="s">
        <v>6070</v>
      </c>
    </row>
    <row r="2074" spans="1:16" x14ac:dyDescent="0.15">
      <c r="A2074" s="6" t="s">
        <v>6071</v>
      </c>
      <c r="B2074" s="6">
        <v>680.25</v>
      </c>
      <c r="C2074" s="11">
        <v>34.86</v>
      </c>
      <c r="D2074" s="6">
        <v>394.64</v>
      </c>
      <c r="E2074" s="11">
        <v>19.82</v>
      </c>
      <c r="F2074" s="6">
        <v>307.27</v>
      </c>
      <c r="G2074" s="11">
        <v>18.96</v>
      </c>
      <c r="H2074" s="6">
        <v>114.09</v>
      </c>
      <c r="I2074" s="11">
        <v>7.15</v>
      </c>
      <c r="J2074" s="6">
        <v>797.93</v>
      </c>
      <c r="K2074" s="11">
        <v>14.86</v>
      </c>
      <c r="L2074" s="11">
        <v>744.87</v>
      </c>
      <c r="M2074" s="11">
        <v>13.25</v>
      </c>
      <c r="N2074" s="6" t="s">
        <v>6072</v>
      </c>
      <c r="O2074" s="6" t="s">
        <v>6073</v>
      </c>
      <c r="P2074" s="6" t="s">
        <v>6074</v>
      </c>
    </row>
    <row r="2075" spans="1:16" x14ac:dyDescent="0.15">
      <c r="A2075" s="6" t="s">
        <v>6075</v>
      </c>
      <c r="B2075" s="6">
        <v>2222.62</v>
      </c>
      <c r="C2075" s="11">
        <v>31.53</v>
      </c>
      <c r="D2075" s="6">
        <v>4825.99</v>
      </c>
      <c r="E2075" s="11">
        <v>67.12</v>
      </c>
      <c r="F2075" s="6">
        <v>5600.04</v>
      </c>
      <c r="G2075" s="11">
        <v>95.77</v>
      </c>
      <c r="H2075" s="6">
        <v>7470.97</v>
      </c>
      <c r="I2075" s="11">
        <v>129.6</v>
      </c>
      <c r="J2075" s="6">
        <v>7232.27</v>
      </c>
      <c r="K2075" s="11">
        <v>37.33</v>
      </c>
      <c r="L2075" s="11">
        <v>5619.2</v>
      </c>
      <c r="M2075" s="11">
        <v>27.72</v>
      </c>
      <c r="N2075" s="6" t="s">
        <v>6076</v>
      </c>
      <c r="O2075" s="6" t="s">
        <v>6077</v>
      </c>
      <c r="P2075" s="6" t="s">
        <v>357</v>
      </c>
    </row>
    <row r="2076" spans="1:16" x14ac:dyDescent="0.15">
      <c r="A2076" s="6" t="s">
        <v>6078</v>
      </c>
      <c r="B2076" s="6">
        <v>218.16</v>
      </c>
      <c r="C2076" s="11">
        <v>4.43</v>
      </c>
      <c r="D2076" s="6">
        <v>210.97</v>
      </c>
      <c r="E2076" s="11">
        <v>4.2</v>
      </c>
      <c r="F2076" s="6">
        <v>49.87</v>
      </c>
      <c r="G2076" s="11">
        <v>1.22</v>
      </c>
      <c r="H2076" s="6">
        <v>38.32</v>
      </c>
      <c r="I2076" s="11">
        <v>0.95</v>
      </c>
      <c r="J2076" s="6">
        <v>806.16</v>
      </c>
      <c r="K2076" s="11">
        <v>5.96</v>
      </c>
      <c r="L2076" s="11">
        <v>129.01</v>
      </c>
      <c r="M2076" s="11">
        <v>0.91</v>
      </c>
      <c r="N2076" s="6" t="s">
        <v>6079</v>
      </c>
      <c r="O2076" s="6" t="s">
        <v>2355</v>
      </c>
      <c r="P2076" s="6" t="s">
        <v>1410</v>
      </c>
    </row>
    <row r="2077" spans="1:16" x14ac:dyDescent="0.15">
      <c r="A2077" s="6" t="s">
        <v>6080</v>
      </c>
      <c r="B2077" s="6">
        <v>834.74</v>
      </c>
      <c r="C2077" s="11">
        <v>18.690000000000001</v>
      </c>
      <c r="D2077" s="6">
        <v>1285.05</v>
      </c>
      <c r="E2077" s="11">
        <v>28.2</v>
      </c>
      <c r="F2077" s="6">
        <v>769.77</v>
      </c>
      <c r="G2077" s="11">
        <v>20.77</v>
      </c>
      <c r="H2077" s="6">
        <v>401.68</v>
      </c>
      <c r="I2077" s="11">
        <v>11</v>
      </c>
      <c r="J2077" s="6">
        <v>2816.74</v>
      </c>
      <c r="K2077" s="11">
        <v>22.94</v>
      </c>
      <c r="L2077" s="11">
        <v>1584.97</v>
      </c>
      <c r="M2077" s="11">
        <v>12.33</v>
      </c>
      <c r="N2077" s="6" t="s">
        <v>6081</v>
      </c>
      <c r="O2077" s="6" t="s">
        <v>6082</v>
      </c>
      <c r="P2077" s="6" t="s">
        <v>6083</v>
      </c>
    </row>
    <row r="2078" spans="1:16" x14ac:dyDescent="0.15">
      <c r="A2078" s="6" t="s">
        <v>6084</v>
      </c>
      <c r="B2078" s="6">
        <v>258</v>
      </c>
      <c r="C2078" s="11">
        <v>3.45</v>
      </c>
      <c r="D2078" s="6">
        <v>157</v>
      </c>
      <c r="E2078" s="11">
        <v>2.0499999999999998</v>
      </c>
      <c r="F2078" s="6">
        <v>214</v>
      </c>
      <c r="G2078" s="11">
        <v>3.44</v>
      </c>
      <c r="H2078" s="6">
        <v>37</v>
      </c>
      <c r="I2078" s="11">
        <v>0.6</v>
      </c>
      <c r="J2078" s="6">
        <v>1134</v>
      </c>
      <c r="K2078" s="11">
        <v>5.51</v>
      </c>
      <c r="L2078" s="11">
        <v>557</v>
      </c>
      <c r="M2078" s="11">
        <v>2.59</v>
      </c>
      <c r="N2078" s="6" t="s">
        <v>6085</v>
      </c>
      <c r="O2078" s="6" t="s">
        <v>6086</v>
      </c>
      <c r="P2078" s="6" t="s">
        <v>2257</v>
      </c>
    </row>
    <row r="2079" spans="1:16" x14ac:dyDescent="0.15">
      <c r="A2079" s="6" t="s">
        <v>6087</v>
      </c>
      <c r="B2079" s="6">
        <v>253</v>
      </c>
      <c r="C2079" s="11">
        <v>5.0199999999999996</v>
      </c>
      <c r="D2079" s="6">
        <v>196</v>
      </c>
      <c r="E2079" s="11">
        <v>3.81</v>
      </c>
      <c r="F2079" s="6">
        <v>905.36</v>
      </c>
      <c r="G2079" s="11">
        <v>21.65</v>
      </c>
      <c r="H2079" s="6">
        <v>264</v>
      </c>
      <c r="I2079" s="11">
        <v>6.4</v>
      </c>
      <c r="J2079" s="6">
        <v>313.72000000000003</v>
      </c>
      <c r="K2079" s="11">
        <v>2.2599999999999998</v>
      </c>
      <c r="L2079" s="11">
        <v>73</v>
      </c>
      <c r="M2079" s="11">
        <v>0.5</v>
      </c>
      <c r="N2079" s="6" t="s">
        <v>6088</v>
      </c>
      <c r="O2079" s="6" t="s">
        <v>6089</v>
      </c>
      <c r="P2079" s="6" t="s">
        <v>6090</v>
      </c>
    </row>
    <row r="2080" spans="1:16" x14ac:dyDescent="0.15">
      <c r="A2080" s="6" t="s">
        <v>6091</v>
      </c>
      <c r="B2080" s="6">
        <v>626.26</v>
      </c>
      <c r="C2080" s="11">
        <v>11.18</v>
      </c>
      <c r="D2080" s="6">
        <v>462.63</v>
      </c>
      <c r="E2080" s="11">
        <v>8.09</v>
      </c>
      <c r="F2080" s="6">
        <v>486.5</v>
      </c>
      <c r="G2080" s="11">
        <v>10.46</v>
      </c>
      <c r="H2080" s="6">
        <v>785.95</v>
      </c>
      <c r="I2080" s="11">
        <v>17.149999999999999</v>
      </c>
      <c r="J2080" s="6">
        <v>1543.23</v>
      </c>
      <c r="K2080" s="11">
        <v>10.02</v>
      </c>
      <c r="L2080" s="11">
        <v>741.77</v>
      </c>
      <c r="M2080" s="11">
        <v>4.5999999999999996</v>
      </c>
      <c r="N2080" s="6" t="s">
        <v>6092</v>
      </c>
      <c r="O2080" s="6" t="s">
        <v>6093</v>
      </c>
      <c r="P2080" s="6" t="s">
        <v>268</v>
      </c>
    </row>
    <row r="2081" spans="1:16" x14ac:dyDescent="0.15">
      <c r="A2081" s="6" t="s">
        <v>6094</v>
      </c>
      <c r="B2081" s="6">
        <v>126.86</v>
      </c>
      <c r="C2081" s="11">
        <v>2.06</v>
      </c>
      <c r="D2081" s="6">
        <v>340.95</v>
      </c>
      <c r="E2081" s="11">
        <v>5.42</v>
      </c>
      <c r="F2081" s="6">
        <v>75.849999999999994</v>
      </c>
      <c r="G2081" s="11">
        <v>1.48</v>
      </c>
      <c r="H2081" s="6">
        <v>100.9</v>
      </c>
      <c r="I2081" s="11">
        <v>2</v>
      </c>
      <c r="J2081" s="6">
        <v>883.4</v>
      </c>
      <c r="K2081" s="11">
        <v>5.22</v>
      </c>
      <c r="L2081" s="11">
        <v>544.35</v>
      </c>
      <c r="M2081" s="11">
        <v>3.07</v>
      </c>
      <c r="N2081" s="6" t="s">
        <v>6092</v>
      </c>
      <c r="O2081" s="6" t="s">
        <v>6093</v>
      </c>
      <c r="P2081" s="6" t="s">
        <v>268</v>
      </c>
    </row>
    <row r="2082" spans="1:16" x14ac:dyDescent="0.15">
      <c r="A2082" s="6" t="s">
        <v>6095</v>
      </c>
      <c r="B2082" s="6">
        <v>127.07</v>
      </c>
      <c r="C2082" s="11">
        <v>3.27</v>
      </c>
      <c r="D2082" s="6">
        <v>97.76</v>
      </c>
      <c r="E2082" s="11">
        <v>2.4700000000000002</v>
      </c>
      <c r="F2082" s="6">
        <v>176.18</v>
      </c>
      <c r="G2082" s="11">
        <v>5.47</v>
      </c>
      <c r="H2082" s="6">
        <v>197</v>
      </c>
      <c r="I2082" s="11">
        <v>6.21</v>
      </c>
      <c r="J2082" s="6">
        <v>296.67</v>
      </c>
      <c r="K2082" s="11">
        <v>2.78</v>
      </c>
      <c r="L2082" s="11">
        <v>142.11000000000001</v>
      </c>
      <c r="M2082" s="11">
        <v>1.27</v>
      </c>
      <c r="N2082" s="6" t="s">
        <v>6096</v>
      </c>
      <c r="O2082" s="6" t="s">
        <v>6097</v>
      </c>
      <c r="P2082" s="6" t="s">
        <v>3521</v>
      </c>
    </row>
    <row r="2083" spans="1:16" x14ac:dyDescent="0.15">
      <c r="A2083" s="6" t="s">
        <v>6098</v>
      </c>
      <c r="B2083" s="6">
        <v>2324.02</v>
      </c>
      <c r="C2083" s="11">
        <v>82.48</v>
      </c>
      <c r="D2083" s="6">
        <v>4321.6099999999997</v>
      </c>
      <c r="E2083" s="11">
        <v>150.34</v>
      </c>
      <c r="F2083" s="6">
        <v>2025.59</v>
      </c>
      <c r="G2083" s="11">
        <v>86.6</v>
      </c>
      <c r="H2083" s="6">
        <v>1781.23</v>
      </c>
      <c r="I2083" s="11">
        <v>77.3</v>
      </c>
      <c r="J2083" s="6">
        <v>11294.87</v>
      </c>
      <c r="K2083" s="11">
        <v>145.76</v>
      </c>
      <c r="L2083" s="11">
        <v>618.9</v>
      </c>
      <c r="M2083" s="11">
        <v>7.63</v>
      </c>
      <c r="N2083" s="6" t="s">
        <v>6099</v>
      </c>
      <c r="O2083" s="6" t="s">
        <v>6100</v>
      </c>
      <c r="P2083" s="6" t="s">
        <v>2078</v>
      </c>
    </row>
    <row r="2084" spans="1:16" x14ac:dyDescent="0.15">
      <c r="A2084" s="6" t="s">
        <v>6101</v>
      </c>
      <c r="B2084" s="6">
        <v>1225.69</v>
      </c>
      <c r="C2084" s="11">
        <v>20.8</v>
      </c>
      <c r="D2084" s="6">
        <v>1216.2</v>
      </c>
      <c r="E2084" s="11">
        <v>20.23</v>
      </c>
      <c r="F2084" s="6">
        <v>825.33</v>
      </c>
      <c r="G2084" s="11">
        <v>16.88</v>
      </c>
      <c r="H2084" s="6">
        <v>1643.08</v>
      </c>
      <c r="I2084" s="11">
        <v>34.1</v>
      </c>
      <c r="J2084" s="6">
        <v>2443.81</v>
      </c>
      <c r="K2084" s="11">
        <v>15.09</v>
      </c>
      <c r="L2084" s="11">
        <v>2049.0100000000002</v>
      </c>
      <c r="M2084" s="11">
        <v>12.09</v>
      </c>
      <c r="N2084" s="6" t="s">
        <v>6102</v>
      </c>
      <c r="O2084" s="6" t="s">
        <v>6103</v>
      </c>
      <c r="P2084" s="6" t="s">
        <v>4645</v>
      </c>
    </row>
    <row r="2085" spans="1:16" x14ac:dyDescent="0.15">
      <c r="A2085" s="6" t="s">
        <v>6104</v>
      </c>
      <c r="B2085" s="6">
        <v>1030.56</v>
      </c>
      <c r="C2085" s="11">
        <v>5.38</v>
      </c>
      <c r="D2085" s="6">
        <v>431.85</v>
      </c>
      <c r="E2085" s="11">
        <v>2.21</v>
      </c>
      <c r="F2085" s="6">
        <v>286.52999999999997</v>
      </c>
      <c r="G2085" s="11">
        <v>1.8</v>
      </c>
      <c r="H2085" s="6">
        <v>21.15</v>
      </c>
      <c r="I2085" s="11">
        <v>0.13</v>
      </c>
      <c r="J2085" s="6">
        <v>1990.89</v>
      </c>
      <c r="K2085" s="11">
        <v>3.78</v>
      </c>
      <c r="L2085" s="11">
        <v>5876.81</v>
      </c>
      <c r="M2085" s="11">
        <v>10.66</v>
      </c>
      <c r="N2085" s="6" t="s">
        <v>6105</v>
      </c>
      <c r="O2085" s="6" t="s">
        <v>6106</v>
      </c>
      <c r="P2085" s="6" t="s">
        <v>6107</v>
      </c>
    </row>
    <row r="2086" spans="1:16" x14ac:dyDescent="0.15">
      <c r="A2086" s="6" t="s">
        <v>6108</v>
      </c>
      <c r="B2086" s="6">
        <v>2739.15</v>
      </c>
      <c r="C2086" s="11">
        <v>14.75</v>
      </c>
      <c r="D2086" s="6">
        <v>2515.11</v>
      </c>
      <c r="E2086" s="11">
        <v>13.28</v>
      </c>
      <c r="F2086" s="6">
        <v>1678.19</v>
      </c>
      <c r="G2086" s="11">
        <v>10.9</v>
      </c>
      <c r="H2086" s="6">
        <v>722.98</v>
      </c>
      <c r="I2086" s="11">
        <v>4.76</v>
      </c>
      <c r="J2086" s="6">
        <v>6716.6</v>
      </c>
      <c r="K2086" s="11">
        <v>13.16</v>
      </c>
      <c r="L2086" s="11">
        <v>6319.19</v>
      </c>
      <c r="M2086" s="11">
        <v>11.84</v>
      </c>
      <c r="N2086" s="6" t="s">
        <v>6105</v>
      </c>
      <c r="O2086" s="6" t="s">
        <v>6106</v>
      </c>
      <c r="P2086" s="6" t="s">
        <v>6107</v>
      </c>
    </row>
    <row r="2087" spans="1:16" x14ac:dyDescent="0.15">
      <c r="A2087" s="6" t="s">
        <v>6109</v>
      </c>
      <c r="B2087" s="6">
        <v>59.71</v>
      </c>
      <c r="C2087" s="11">
        <v>3.56</v>
      </c>
      <c r="D2087" s="6">
        <v>66.260000000000005</v>
      </c>
      <c r="E2087" s="11">
        <v>3.88</v>
      </c>
      <c r="F2087" s="6">
        <v>39.979999999999997</v>
      </c>
      <c r="G2087" s="11">
        <v>2.87</v>
      </c>
      <c r="H2087" s="6">
        <v>12</v>
      </c>
      <c r="I2087" s="11">
        <v>0.88</v>
      </c>
      <c r="J2087" s="6">
        <v>301.42</v>
      </c>
      <c r="K2087" s="11">
        <v>6.54</v>
      </c>
      <c r="L2087" s="11">
        <v>105.3</v>
      </c>
      <c r="M2087" s="11">
        <v>2.1800000000000002</v>
      </c>
      <c r="N2087" s="6" t="s">
        <v>6110</v>
      </c>
      <c r="O2087" s="6" t="s">
        <v>6111</v>
      </c>
      <c r="P2087" s="6" t="s">
        <v>1038</v>
      </c>
    </row>
    <row r="2088" spans="1:16" x14ac:dyDescent="0.15">
      <c r="A2088" s="6" t="s">
        <v>6112</v>
      </c>
      <c r="B2088" s="6">
        <v>1558.52</v>
      </c>
      <c r="C2088" s="11">
        <v>69.91</v>
      </c>
      <c r="D2088" s="6">
        <v>970.03</v>
      </c>
      <c r="E2088" s="11">
        <v>42.65</v>
      </c>
      <c r="F2088" s="6">
        <v>990.06</v>
      </c>
      <c r="G2088" s="11">
        <v>53.48</v>
      </c>
      <c r="H2088" s="6">
        <v>492.06</v>
      </c>
      <c r="I2088" s="11">
        <v>26.99</v>
      </c>
      <c r="J2088" s="6">
        <v>2247.59</v>
      </c>
      <c r="K2088" s="11">
        <v>36.65</v>
      </c>
      <c r="L2088" s="11">
        <v>1560.38</v>
      </c>
      <c r="M2088" s="11">
        <v>24.3</v>
      </c>
      <c r="N2088" s="6" t="s">
        <v>6113</v>
      </c>
      <c r="O2088" s="6" t="s">
        <v>6114</v>
      </c>
      <c r="P2088" s="6" t="s">
        <v>6115</v>
      </c>
    </row>
    <row r="2089" spans="1:16" x14ac:dyDescent="0.15">
      <c r="A2089" s="6" t="s">
        <v>6116</v>
      </c>
      <c r="B2089" s="6">
        <v>75</v>
      </c>
      <c r="C2089" s="11">
        <v>2.15</v>
      </c>
      <c r="D2089" s="6">
        <v>91</v>
      </c>
      <c r="E2089" s="11">
        <v>2.56</v>
      </c>
      <c r="F2089" s="6">
        <v>107</v>
      </c>
      <c r="G2089" s="11">
        <v>3.7</v>
      </c>
      <c r="H2089" s="6">
        <v>31</v>
      </c>
      <c r="I2089" s="11">
        <v>1.0900000000000001</v>
      </c>
      <c r="J2089" s="6">
        <v>273</v>
      </c>
      <c r="K2089" s="11">
        <v>2.85</v>
      </c>
      <c r="L2089" s="11">
        <v>395.32</v>
      </c>
      <c r="M2089" s="11">
        <v>3.94</v>
      </c>
      <c r="N2089" s="6" t="s">
        <v>2574</v>
      </c>
      <c r="O2089" s="6" t="s">
        <v>2575</v>
      </c>
      <c r="P2089" s="6" t="s">
        <v>6117</v>
      </c>
    </row>
    <row r="2090" spans="1:16" x14ac:dyDescent="0.15">
      <c r="A2090" s="6" t="s">
        <v>6118</v>
      </c>
      <c r="B2090" s="6">
        <v>91</v>
      </c>
      <c r="C2090" s="11">
        <v>2.71</v>
      </c>
      <c r="D2090" s="6">
        <v>71</v>
      </c>
      <c r="E2090" s="11">
        <v>2.0699999999999998</v>
      </c>
      <c r="F2090" s="6">
        <v>109</v>
      </c>
      <c r="G2090" s="11">
        <v>3.9</v>
      </c>
      <c r="H2090" s="6">
        <v>28</v>
      </c>
      <c r="I2090" s="11">
        <v>1.02</v>
      </c>
      <c r="J2090" s="6">
        <v>319</v>
      </c>
      <c r="K2090" s="11">
        <v>3.45</v>
      </c>
      <c r="L2090" s="11">
        <v>405.03</v>
      </c>
      <c r="M2090" s="11">
        <v>4.18</v>
      </c>
      <c r="N2090" s="6" t="s">
        <v>2574</v>
      </c>
      <c r="O2090" s="6" t="s">
        <v>2575</v>
      </c>
      <c r="P2090" s="6" t="s">
        <v>6119</v>
      </c>
    </row>
    <row r="2091" spans="1:16" x14ac:dyDescent="0.15">
      <c r="A2091" s="6" t="s">
        <v>6120</v>
      </c>
      <c r="B2091" s="6">
        <v>239.77</v>
      </c>
      <c r="C2091" s="11">
        <v>4.12</v>
      </c>
      <c r="D2091" s="6">
        <v>315.41000000000003</v>
      </c>
      <c r="E2091" s="11">
        <v>5.31</v>
      </c>
      <c r="F2091" s="6">
        <v>96.94</v>
      </c>
      <c r="G2091" s="11">
        <v>2.0099999999999998</v>
      </c>
      <c r="H2091" s="6">
        <v>367.94</v>
      </c>
      <c r="I2091" s="11">
        <v>7.72</v>
      </c>
      <c r="J2091" s="6">
        <v>313.36</v>
      </c>
      <c r="K2091" s="11">
        <v>1.96</v>
      </c>
      <c r="L2091" s="11">
        <v>520.77</v>
      </c>
      <c r="M2091" s="11">
        <v>3.11</v>
      </c>
      <c r="N2091" s="6" t="s">
        <v>6121</v>
      </c>
      <c r="O2091" s="6" t="s">
        <v>6122</v>
      </c>
      <c r="P2091" s="6" t="s">
        <v>763</v>
      </c>
    </row>
    <row r="2092" spans="1:16" x14ac:dyDescent="0.15">
      <c r="A2092" s="6" t="s">
        <v>6123</v>
      </c>
      <c r="B2092" s="6">
        <v>1732.73</v>
      </c>
      <c r="C2092" s="11">
        <v>32.96</v>
      </c>
      <c r="D2092" s="6">
        <v>1903.81</v>
      </c>
      <c r="E2092" s="11">
        <v>35.5</v>
      </c>
      <c r="F2092" s="6">
        <v>1110.9000000000001</v>
      </c>
      <c r="G2092" s="11">
        <v>25.47</v>
      </c>
      <c r="H2092" s="6">
        <v>2217.4899999999998</v>
      </c>
      <c r="I2092" s="11">
        <v>51.58</v>
      </c>
      <c r="J2092" s="6">
        <v>3298.7</v>
      </c>
      <c r="K2092" s="11">
        <v>22.83</v>
      </c>
      <c r="L2092" s="11">
        <v>2768.3</v>
      </c>
      <c r="M2092" s="11">
        <v>18.3</v>
      </c>
      <c r="N2092" s="6" t="s">
        <v>6124</v>
      </c>
      <c r="O2092" s="6" t="s">
        <v>6125</v>
      </c>
      <c r="P2092" s="6" t="s">
        <v>3684</v>
      </c>
    </row>
    <row r="2093" spans="1:16" x14ac:dyDescent="0.15">
      <c r="A2093" s="6" t="s">
        <v>6126</v>
      </c>
      <c r="B2093" s="6">
        <v>796.04</v>
      </c>
      <c r="C2093" s="11">
        <v>15.63</v>
      </c>
      <c r="D2093" s="6">
        <v>718.89</v>
      </c>
      <c r="E2093" s="11">
        <v>13.84</v>
      </c>
      <c r="F2093" s="6">
        <v>455.76</v>
      </c>
      <c r="G2093" s="11">
        <v>10.79</v>
      </c>
      <c r="H2093" s="6">
        <v>723.73</v>
      </c>
      <c r="I2093" s="11">
        <v>17.38</v>
      </c>
      <c r="J2093" s="6">
        <v>2253.04</v>
      </c>
      <c r="K2093" s="11">
        <v>16.100000000000001</v>
      </c>
      <c r="L2093" s="11">
        <v>1250</v>
      </c>
      <c r="M2093" s="11">
        <v>8.5299999999999994</v>
      </c>
      <c r="N2093" s="6" t="s">
        <v>6127</v>
      </c>
      <c r="O2093" s="6" t="s">
        <v>6128</v>
      </c>
      <c r="P2093" s="6" t="s">
        <v>6129</v>
      </c>
    </row>
    <row r="2094" spans="1:16" x14ac:dyDescent="0.15">
      <c r="A2094" s="6" t="s">
        <v>6130</v>
      </c>
      <c r="B2094" s="6">
        <v>917.41</v>
      </c>
      <c r="C2094" s="11">
        <v>21.56</v>
      </c>
      <c r="D2094" s="6">
        <v>634.16</v>
      </c>
      <c r="E2094" s="11">
        <v>14.61</v>
      </c>
      <c r="F2094" s="6">
        <v>612.66999999999996</v>
      </c>
      <c r="G2094" s="11">
        <v>17.350000000000001</v>
      </c>
      <c r="H2094" s="6">
        <v>240.41</v>
      </c>
      <c r="I2094" s="11">
        <v>6.91</v>
      </c>
      <c r="J2094" s="6">
        <v>1915.43</v>
      </c>
      <c r="K2094" s="11">
        <v>16.37</v>
      </c>
      <c r="L2094" s="11">
        <v>6164.97</v>
      </c>
      <c r="M2094" s="11">
        <v>50.35</v>
      </c>
      <c r="N2094" s="6" t="s">
        <v>6131</v>
      </c>
      <c r="O2094" s="6" t="s">
        <v>6132</v>
      </c>
      <c r="P2094" s="6" t="s">
        <v>5138</v>
      </c>
    </row>
    <row r="2095" spans="1:16" x14ac:dyDescent="0.15">
      <c r="A2095" s="6" t="s">
        <v>6133</v>
      </c>
      <c r="B2095" s="6">
        <v>298.8</v>
      </c>
      <c r="C2095" s="11">
        <v>10.38</v>
      </c>
      <c r="D2095" s="6">
        <v>295.67</v>
      </c>
      <c r="E2095" s="11">
        <v>10.07</v>
      </c>
      <c r="F2095" s="6">
        <v>122.3</v>
      </c>
      <c r="G2095" s="11">
        <v>5.12</v>
      </c>
      <c r="H2095" s="6">
        <v>106.76</v>
      </c>
      <c r="I2095" s="11">
        <v>4.53</v>
      </c>
      <c r="J2095" s="6">
        <v>948.01</v>
      </c>
      <c r="K2095" s="11">
        <v>11.97</v>
      </c>
      <c r="L2095" s="11">
        <v>605.73</v>
      </c>
      <c r="M2095" s="11">
        <v>7.31</v>
      </c>
      <c r="N2095" s="6" t="s">
        <v>6134</v>
      </c>
      <c r="O2095" s="6" t="s">
        <v>6135</v>
      </c>
      <c r="P2095" s="6" t="s">
        <v>3211</v>
      </c>
    </row>
    <row r="2096" spans="1:16" x14ac:dyDescent="0.15">
      <c r="A2096" s="6" t="s">
        <v>6136</v>
      </c>
      <c r="B2096" s="6">
        <v>120.32</v>
      </c>
      <c r="C2096" s="11">
        <v>2.4700000000000002</v>
      </c>
      <c r="D2096" s="6">
        <v>183.65</v>
      </c>
      <c r="E2096" s="11">
        <v>3.7</v>
      </c>
      <c r="F2096" s="6">
        <v>72.569999999999993</v>
      </c>
      <c r="G2096" s="11">
        <v>1.8</v>
      </c>
      <c r="H2096" s="6">
        <v>62.78</v>
      </c>
      <c r="I2096" s="11">
        <v>1.58</v>
      </c>
      <c r="J2096" s="6">
        <v>474.84</v>
      </c>
      <c r="K2096" s="11">
        <v>3.55</v>
      </c>
      <c r="L2096" s="11">
        <v>262.89999999999998</v>
      </c>
      <c r="M2096" s="11">
        <v>1.88</v>
      </c>
      <c r="N2096" s="6" t="s">
        <v>6137</v>
      </c>
      <c r="O2096" s="6" t="s">
        <v>6138</v>
      </c>
      <c r="P2096" s="6" t="s">
        <v>6139</v>
      </c>
    </row>
    <row r="2097" spans="1:16" x14ac:dyDescent="0.15">
      <c r="A2097" s="6" t="s">
        <v>6140</v>
      </c>
      <c r="B2097" s="6">
        <v>2738.85</v>
      </c>
      <c r="C2097" s="11">
        <v>48.71</v>
      </c>
      <c r="D2097" s="6">
        <v>2287.33</v>
      </c>
      <c r="E2097" s="11">
        <v>39.869999999999997</v>
      </c>
      <c r="F2097" s="6">
        <v>2360.7800000000002</v>
      </c>
      <c r="G2097" s="11">
        <v>50.6</v>
      </c>
      <c r="H2097" s="6">
        <v>1437.41</v>
      </c>
      <c r="I2097" s="11">
        <v>31.25</v>
      </c>
      <c r="J2097" s="6">
        <v>11265.81</v>
      </c>
      <c r="K2097" s="11">
        <v>72.88</v>
      </c>
      <c r="L2097" s="11">
        <v>10216.83</v>
      </c>
      <c r="M2097" s="11">
        <v>63.15</v>
      </c>
      <c r="N2097" s="6" t="s">
        <v>6137</v>
      </c>
      <c r="O2097" s="6" t="s">
        <v>6138</v>
      </c>
      <c r="P2097" s="6" t="s">
        <v>6139</v>
      </c>
    </row>
    <row r="2098" spans="1:16" x14ac:dyDescent="0.15">
      <c r="A2098" s="6" t="s">
        <v>6141</v>
      </c>
      <c r="B2098" s="6">
        <v>170.67</v>
      </c>
      <c r="C2098" s="11">
        <v>2.85</v>
      </c>
      <c r="D2098" s="6">
        <v>356.16</v>
      </c>
      <c r="E2098" s="11">
        <v>5.82</v>
      </c>
      <c r="F2098" s="6">
        <v>47.15</v>
      </c>
      <c r="G2098" s="11">
        <v>0.95</v>
      </c>
      <c r="H2098" s="6">
        <v>58.97</v>
      </c>
      <c r="I2098" s="11">
        <v>1.2</v>
      </c>
      <c r="J2098" s="6">
        <v>604.85</v>
      </c>
      <c r="K2098" s="11">
        <v>3.67</v>
      </c>
      <c r="L2098" s="11">
        <v>474.72</v>
      </c>
      <c r="M2098" s="11">
        <v>2.75</v>
      </c>
      <c r="N2098" s="6" t="s">
        <v>6137</v>
      </c>
      <c r="O2098" s="6" t="s">
        <v>6138</v>
      </c>
      <c r="P2098" s="6" t="s">
        <v>6139</v>
      </c>
    </row>
    <row r="2099" spans="1:16" x14ac:dyDescent="0.15">
      <c r="A2099" s="6" t="s">
        <v>6142</v>
      </c>
      <c r="B2099" s="6">
        <v>161</v>
      </c>
      <c r="C2099" s="11">
        <v>5.89</v>
      </c>
      <c r="D2099" s="6">
        <v>135.97999999999999</v>
      </c>
      <c r="E2099" s="11">
        <v>4.88</v>
      </c>
      <c r="F2099" s="6">
        <v>364</v>
      </c>
      <c r="G2099" s="11">
        <v>16.04</v>
      </c>
      <c r="H2099" s="6">
        <v>109</v>
      </c>
      <c r="I2099" s="11">
        <v>4.88</v>
      </c>
      <c r="J2099" s="6">
        <v>32</v>
      </c>
      <c r="K2099" s="11">
        <v>0.43</v>
      </c>
      <c r="L2099" s="11">
        <v>24</v>
      </c>
      <c r="M2099" s="11">
        <v>0.3</v>
      </c>
      <c r="N2099" s="6" t="s">
        <v>6143</v>
      </c>
      <c r="O2099" s="6" t="s">
        <v>6144</v>
      </c>
      <c r="P2099" s="6" t="s">
        <v>239</v>
      </c>
    </row>
    <row r="2100" spans="1:16" x14ac:dyDescent="0.15">
      <c r="A2100" s="6" t="s">
        <v>6145</v>
      </c>
      <c r="B2100" s="6">
        <v>2965.33</v>
      </c>
      <c r="C2100" s="11">
        <v>48.35</v>
      </c>
      <c r="D2100" s="6">
        <v>1704.23</v>
      </c>
      <c r="E2100" s="11">
        <v>27.24</v>
      </c>
      <c r="F2100" s="6">
        <v>896.16</v>
      </c>
      <c r="G2100" s="11">
        <v>17.61</v>
      </c>
      <c r="H2100" s="6">
        <v>545.44000000000005</v>
      </c>
      <c r="I2100" s="11">
        <v>10.87</v>
      </c>
      <c r="J2100" s="6">
        <v>4382.79</v>
      </c>
      <c r="K2100" s="11">
        <v>26</v>
      </c>
      <c r="L2100" s="11">
        <v>4665.7</v>
      </c>
      <c r="M2100" s="11">
        <v>26.45</v>
      </c>
      <c r="N2100" s="6" t="s">
        <v>6146</v>
      </c>
      <c r="O2100" s="6" t="s">
        <v>6147</v>
      </c>
      <c r="P2100" s="6" t="s">
        <v>763</v>
      </c>
    </row>
    <row r="2101" spans="1:16" x14ac:dyDescent="0.15">
      <c r="A2101" s="6" t="s">
        <v>6148</v>
      </c>
      <c r="B2101" s="6">
        <v>277.82</v>
      </c>
      <c r="C2101" s="11">
        <v>8.57</v>
      </c>
      <c r="D2101" s="6">
        <v>183.96</v>
      </c>
      <c r="E2101" s="11">
        <v>5.56</v>
      </c>
      <c r="F2101" s="6">
        <v>73.67</v>
      </c>
      <c r="G2101" s="11">
        <v>2.74</v>
      </c>
      <c r="H2101" s="6">
        <v>101.93</v>
      </c>
      <c r="I2101" s="11">
        <v>3.84</v>
      </c>
      <c r="J2101" s="6">
        <v>1133.17</v>
      </c>
      <c r="K2101" s="11">
        <v>12.71</v>
      </c>
      <c r="L2101" s="11">
        <v>1101.8399999999999</v>
      </c>
      <c r="M2101" s="11">
        <v>11.8</v>
      </c>
      <c r="N2101" s="6" t="s">
        <v>6149</v>
      </c>
      <c r="O2101" s="6" t="s">
        <v>6150</v>
      </c>
      <c r="P2101" s="6" t="s">
        <v>6151</v>
      </c>
    </row>
    <row r="2102" spans="1:16" x14ac:dyDescent="0.15">
      <c r="A2102" s="6" t="s">
        <v>6152</v>
      </c>
      <c r="B2102" s="6">
        <v>87</v>
      </c>
      <c r="C2102" s="11">
        <v>3.49</v>
      </c>
      <c r="D2102" s="6">
        <v>29</v>
      </c>
      <c r="E2102" s="11">
        <v>1.1399999999999999</v>
      </c>
      <c r="F2102" s="6">
        <v>96.72</v>
      </c>
      <c r="G2102" s="11">
        <v>4.67</v>
      </c>
      <c r="H2102" s="6">
        <v>2</v>
      </c>
      <c r="I2102" s="11">
        <v>0.1</v>
      </c>
      <c r="J2102" s="6">
        <v>123.02</v>
      </c>
      <c r="K2102" s="11">
        <v>1.79</v>
      </c>
      <c r="L2102" s="11">
        <v>184</v>
      </c>
      <c r="M2102" s="11">
        <v>2.56</v>
      </c>
      <c r="N2102" s="6" t="s">
        <v>6153</v>
      </c>
      <c r="O2102" s="6" t="s">
        <v>6154</v>
      </c>
      <c r="P2102" s="6" t="s">
        <v>2871</v>
      </c>
    </row>
    <row r="2103" spans="1:16" x14ac:dyDescent="0.15">
      <c r="A2103" s="6" t="s">
        <v>6155</v>
      </c>
      <c r="B2103" s="6">
        <v>1680.79</v>
      </c>
      <c r="C2103" s="11">
        <v>32.549999999999997</v>
      </c>
      <c r="D2103" s="6">
        <v>2300.61</v>
      </c>
      <c r="E2103" s="11">
        <v>43.68</v>
      </c>
      <c r="F2103" s="6">
        <v>2110.34</v>
      </c>
      <c r="G2103" s="11">
        <v>49.26</v>
      </c>
      <c r="H2103" s="6">
        <v>1353.38</v>
      </c>
      <c r="I2103" s="11">
        <v>32.049999999999997</v>
      </c>
      <c r="J2103" s="6">
        <v>6337.69</v>
      </c>
      <c r="K2103" s="11">
        <v>44.65</v>
      </c>
      <c r="L2103" s="11">
        <v>5874.83</v>
      </c>
      <c r="M2103" s="11">
        <v>39.549999999999997</v>
      </c>
      <c r="N2103" s="6" t="s">
        <v>6156</v>
      </c>
      <c r="O2103" s="6" t="s">
        <v>6033</v>
      </c>
      <c r="P2103" s="6" t="s">
        <v>6034</v>
      </c>
    </row>
    <row r="2104" spans="1:16" x14ac:dyDescent="0.15">
      <c r="A2104" s="6" t="s">
        <v>6379</v>
      </c>
      <c r="B2104" s="6">
        <v>396.34</v>
      </c>
      <c r="C2104" s="11">
        <v>7.11</v>
      </c>
      <c r="D2104" s="6">
        <v>529.67999999999995</v>
      </c>
      <c r="E2104" s="11">
        <v>9.31</v>
      </c>
      <c r="F2104" s="6">
        <v>297.81</v>
      </c>
      <c r="G2104" s="11">
        <v>6.44</v>
      </c>
      <c r="H2104" s="6">
        <v>79.760000000000005</v>
      </c>
      <c r="I2104" s="11">
        <v>1.75</v>
      </c>
      <c r="J2104" s="6">
        <v>1252.5899999999999</v>
      </c>
      <c r="K2104" s="11">
        <v>8.17</v>
      </c>
      <c r="L2104" s="11">
        <v>599.33000000000004</v>
      </c>
      <c r="M2104" s="11">
        <v>3.74</v>
      </c>
      <c r="N2104" s="6" t="s">
        <v>6156</v>
      </c>
      <c r="O2104" s="6" t="s">
        <v>6033</v>
      </c>
      <c r="P2104" s="6" t="s">
        <v>6034</v>
      </c>
    </row>
    <row r="2105" spans="1:16" x14ac:dyDescent="0.15">
      <c r="A2105" s="6" t="s">
        <v>6157</v>
      </c>
      <c r="B2105" s="6">
        <v>589.19000000000005</v>
      </c>
      <c r="C2105" s="11">
        <v>16.29</v>
      </c>
      <c r="D2105" s="6">
        <v>106.44</v>
      </c>
      <c r="E2105" s="11">
        <v>2.88</v>
      </c>
      <c r="F2105" s="6">
        <v>1970.28</v>
      </c>
      <c r="G2105" s="11">
        <v>65.63</v>
      </c>
      <c r="H2105" s="6">
        <v>270.76</v>
      </c>
      <c r="I2105" s="11">
        <v>9.15</v>
      </c>
      <c r="J2105" s="6">
        <v>241.76</v>
      </c>
      <c r="K2105" s="11">
        <v>2.4300000000000002</v>
      </c>
      <c r="L2105" s="11">
        <v>1462.36</v>
      </c>
      <c r="M2105" s="11">
        <v>14.05</v>
      </c>
      <c r="N2105" s="6" t="s">
        <v>6158</v>
      </c>
      <c r="O2105" s="6" t="s">
        <v>6159</v>
      </c>
      <c r="P2105" s="6" t="s">
        <v>6160</v>
      </c>
    </row>
    <row r="2106" spans="1:16" x14ac:dyDescent="0.15">
      <c r="A2106" s="6" t="s">
        <v>6161</v>
      </c>
      <c r="B2106" s="6">
        <v>431.72</v>
      </c>
      <c r="C2106" s="11">
        <v>12.12</v>
      </c>
      <c r="D2106" s="6">
        <v>140.22999999999999</v>
      </c>
      <c r="E2106" s="11">
        <v>3.86</v>
      </c>
      <c r="F2106" s="6">
        <v>47.12</v>
      </c>
      <c r="G2106" s="11">
        <v>1.59</v>
      </c>
      <c r="H2106" s="6">
        <v>18.53</v>
      </c>
      <c r="I2106" s="11">
        <v>0.64</v>
      </c>
      <c r="J2106" s="6">
        <v>738.56</v>
      </c>
      <c r="K2106" s="11">
        <v>7.54</v>
      </c>
      <c r="L2106" s="11">
        <v>1433.01</v>
      </c>
      <c r="M2106" s="11">
        <v>13.97</v>
      </c>
      <c r="N2106" s="6" t="s">
        <v>6158</v>
      </c>
      <c r="O2106" s="6" t="s">
        <v>6159</v>
      </c>
      <c r="P2106" s="6" t="s">
        <v>6160</v>
      </c>
    </row>
    <row r="2107" spans="1:16" x14ac:dyDescent="0.15">
      <c r="A2107" s="6" t="s">
        <v>6162</v>
      </c>
      <c r="B2107" s="6">
        <v>60.32</v>
      </c>
      <c r="C2107" s="11">
        <v>1.63</v>
      </c>
      <c r="D2107" s="6">
        <v>36.119999999999997</v>
      </c>
      <c r="E2107" s="11">
        <v>0.96</v>
      </c>
      <c r="F2107" s="6">
        <v>4.45</v>
      </c>
      <c r="G2107" s="11">
        <v>0.14000000000000001</v>
      </c>
      <c r="H2107" s="6">
        <v>2.02</v>
      </c>
      <c r="I2107" s="11">
        <v>7.0000000000000007E-2</v>
      </c>
      <c r="J2107" s="6">
        <v>262</v>
      </c>
      <c r="K2107" s="11">
        <v>2.58</v>
      </c>
      <c r="L2107" s="11">
        <v>775.89</v>
      </c>
      <c r="M2107" s="11">
        <v>7.29</v>
      </c>
      <c r="N2107" s="6" t="s">
        <v>6158</v>
      </c>
      <c r="O2107" s="6" t="s">
        <v>6159</v>
      </c>
      <c r="P2107" s="6" t="s">
        <v>6160</v>
      </c>
    </row>
    <row r="2108" spans="1:16" x14ac:dyDescent="0.15">
      <c r="A2108" s="6" t="s">
        <v>6163</v>
      </c>
      <c r="B2108" s="6">
        <v>85.25</v>
      </c>
      <c r="C2108" s="11">
        <v>2.27</v>
      </c>
      <c r="D2108" s="6">
        <v>27.92</v>
      </c>
      <c r="E2108" s="11">
        <v>0.73</v>
      </c>
      <c r="F2108" s="6">
        <v>204.25</v>
      </c>
      <c r="G2108" s="11">
        <v>6.56</v>
      </c>
      <c r="H2108" s="6">
        <v>31.61</v>
      </c>
      <c r="I2108" s="11">
        <v>1.03</v>
      </c>
      <c r="J2108" s="6">
        <v>88.63</v>
      </c>
      <c r="K2108" s="11">
        <v>0.86</v>
      </c>
      <c r="L2108" s="11">
        <v>798.61</v>
      </c>
      <c r="M2108" s="11">
        <v>7.39</v>
      </c>
      <c r="N2108" s="6" t="s">
        <v>6158</v>
      </c>
      <c r="O2108" s="6" t="s">
        <v>6159</v>
      </c>
      <c r="P2108" s="6" t="s">
        <v>6160</v>
      </c>
    </row>
    <row r="2109" spans="1:16" x14ac:dyDescent="0.15">
      <c r="A2109" s="6" t="s">
        <v>6164</v>
      </c>
      <c r="B2109" s="6">
        <v>147.47</v>
      </c>
      <c r="C2109" s="11">
        <v>5.78</v>
      </c>
      <c r="D2109" s="6">
        <v>91.67</v>
      </c>
      <c r="E2109" s="11">
        <v>3.52</v>
      </c>
      <c r="F2109" s="6">
        <v>101.62</v>
      </c>
      <c r="G2109" s="11">
        <v>4.8</v>
      </c>
      <c r="H2109" s="6">
        <v>21.66</v>
      </c>
      <c r="I2109" s="11">
        <v>1.04</v>
      </c>
      <c r="J2109" s="6">
        <v>331.37</v>
      </c>
      <c r="K2109" s="11">
        <v>4.72</v>
      </c>
      <c r="L2109" s="11">
        <v>278.33</v>
      </c>
      <c r="M2109" s="11">
        <v>3.79</v>
      </c>
      <c r="N2109" s="6" t="s">
        <v>6165</v>
      </c>
      <c r="O2109" s="6" t="s">
        <v>6166</v>
      </c>
      <c r="P2109" s="6" t="s">
        <v>556</v>
      </c>
    </row>
    <row r="2110" spans="1:16" x14ac:dyDescent="0.15">
      <c r="A2110" s="6" t="s">
        <v>6167</v>
      </c>
      <c r="B2110" s="6">
        <v>1355.08</v>
      </c>
      <c r="C2110" s="11">
        <v>8.17</v>
      </c>
      <c r="D2110" s="6">
        <v>1354.86</v>
      </c>
      <c r="E2110" s="11">
        <v>8.01</v>
      </c>
      <c r="F2110" s="6">
        <v>1000.37</v>
      </c>
      <c r="G2110" s="11">
        <v>7.27</v>
      </c>
      <c r="H2110" s="6">
        <v>1178.99</v>
      </c>
      <c r="I2110" s="11">
        <v>8.69</v>
      </c>
      <c r="J2110" s="6">
        <v>3896.58</v>
      </c>
      <c r="K2110" s="11">
        <v>8.5500000000000007</v>
      </c>
      <c r="L2110" s="11">
        <v>8542.9599999999991</v>
      </c>
      <c r="M2110" s="11">
        <v>17.91</v>
      </c>
      <c r="N2110" s="6" t="s">
        <v>6168</v>
      </c>
      <c r="O2110" s="6" t="s">
        <v>6169</v>
      </c>
      <c r="P2110" s="6" t="s">
        <v>2007</v>
      </c>
    </row>
    <row r="2111" spans="1:16" x14ac:dyDescent="0.15">
      <c r="A2111" s="6" t="s">
        <v>6170</v>
      </c>
      <c r="B2111" s="6">
        <v>876.12</v>
      </c>
      <c r="C2111" s="11">
        <v>15.16</v>
      </c>
      <c r="D2111" s="6">
        <v>355.25</v>
      </c>
      <c r="E2111" s="11">
        <v>6.03</v>
      </c>
      <c r="F2111" s="6">
        <v>178.65</v>
      </c>
      <c r="G2111" s="11">
        <v>3.73</v>
      </c>
      <c r="H2111" s="6">
        <v>59.01</v>
      </c>
      <c r="I2111" s="11">
        <v>1.25</v>
      </c>
      <c r="J2111" s="6">
        <v>480.06</v>
      </c>
      <c r="K2111" s="11">
        <v>3.02</v>
      </c>
      <c r="L2111" s="11">
        <v>414.15</v>
      </c>
      <c r="M2111" s="11">
        <v>2.4900000000000002</v>
      </c>
      <c r="N2111" s="6" t="s">
        <v>6171</v>
      </c>
      <c r="O2111" s="6" t="s">
        <v>6172</v>
      </c>
      <c r="P2111" s="6" t="s">
        <v>2007</v>
      </c>
    </row>
    <row r="2112" spans="1:16" x14ac:dyDescent="0.15">
      <c r="A2112" s="6" t="s">
        <v>6173</v>
      </c>
      <c r="B2112" s="6">
        <v>3446.5</v>
      </c>
      <c r="C2112" s="11">
        <v>64.239999999999995</v>
      </c>
      <c r="D2112" s="6">
        <v>1617.32</v>
      </c>
      <c r="E2112" s="11">
        <v>29.55</v>
      </c>
      <c r="F2112" s="6">
        <v>861.24</v>
      </c>
      <c r="G2112" s="11">
        <v>19.350000000000001</v>
      </c>
      <c r="H2112" s="6">
        <v>208.31</v>
      </c>
      <c r="I2112" s="11">
        <v>4.75</v>
      </c>
      <c r="J2112" s="6">
        <v>9621.18</v>
      </c>
      <c r="K2112" s="11">
        <v>65.239999999999995</v>
      </c>
      <c r="L2112" s="11">
        <v>6977.61</v>
      </c>
      <c r="M2112" s="11">
        <v>45.21</v>
      </c>
      <c r="N2112" s="6" t="s">
        <v>6171</v>
      </c>
      <c r="O2112" s="6" t="s">
        <v>6172</v>
      </c>
      <c r="P2112" s="6" t="s">
        <v>2007</v>
      </c>
    </row>
    <row r="2113" spans="1:16" x14ac:dyDescent="0.15">
      <c r="A2113" s="6" t="s">
        <v>6174</v>
      </c>
      <c r="B2113" s="6">
        <v>496.14</v>
      </c>
      <c r="C2113" s="11">
        <v>8.0500000000000007</v>
      </c>
      <c r="D2113" s="6">
        <v>546.79</v>
      </c>
      <c r="E2113" s="11">
        <v>8.6999999999999993</v>
      </c>
      <c r="F2113" s="6">
        <v>61.12</v>
      </c>
      <c r="G2113" s="11">
        <v>1.2</v>
      </c>
      <c r="H2113" s="6">
        <v>12.68</v>
      </c>
      <c r="I2113" s="11">
        <v>0.25</v>
      </c>
      <c r="J2113" s="6">
        <v>1057.82</v>
      </c>
      <c r="K2113" s="11">
        <v>6.25</v>
      </c>
      <c r="L2113" s="11">
        <v>576.24</v>
      </c>
      <c r="M2113" s="11">
        <v>3.25</v>
      </c>
      <c r="N2113" s="6" t="s">
        <v>6171</v>
      </c>
      <c r="O2113" s="6" t="s">
        <v>6172</v>
      </c>
      <c r="P2113" s="6" t="s">
        <v>2007</v>
      </c>
    </row>
    <row r="2114" spans="1:16" x14ac:dyDescent="0.15">
      <c r="A2114" s="6" t="s">
        <v>6175</v>
      </c>
      <c r="B2114" s="6">
        <v>341.41</v>
      </c>
      <c r="C2114" s="11">
        <v>3.25</v>
      </c>
      <c r="D2114" s="6">
        <v>750.66</v>
      </c>
      <c r="E2114" s="11">
        <v>7.01</v>
      </c>
      <c r="F2114" s="6">
        <v>346.95</v>
      </c>
      <c r="G2114" s="11">
        <v>3.99</v>
      </c>
      <c r="H2114" s="6">
        <v>164.61</v>
      </c>
      <c r="I2114" s="11">
        <v>1.92</v>
      </c>
      <c r="J2114" s="6">
        <v>654.87</v>
      </c>
      <c r="K2114" s="11">
        <v>2.27</v>
      </c>
      <c r="L2114" s="11">
        <v>56.22</v>
      </c>
      <c r="M2114" s="11">
        <v>0.19</v>
      </c>
      <c r="N2114" s="6" t="s">
        <v>6176</v>
      </c>
      <c r="O2114" s="6" t="s">
        <v>6177</v>
      </c>
      <c r="P2114" s="6" t="s">
        <v>6178</v>
      </c>
    </row>
    <row r="2115" spans="1:16" x14ac:dyDescent="0.15">
      <c r="A2115" s="6" t="s">
        <v>6179</v>
      </c>
      <c r="B2115" s="6">
        <v>2254.36</v>
      </c>
      <c r="C2115" s="11">
        <v>22.63</v>
      </c>
      <c r="D2115" s="6">
        <v>3538.24</v>
      </c>
      <c r="E2115" s="11">
        <v>34.82</v>
      </c>
      <c r="F2115" s="6">
        <v>2103.1799999999998</v>
      </c>
      <c r="G2115" s="11">
        <v>25.46</v>
      </c>
      <c r="H2115" s="6">
        <v>1367.08</v>
      </c>
      <c r="I2115" s="11">
        <v>16.78</v>
      </c>
      <c r="J2115" s="6">
        <v>5304.42</v>
      </c>
      <c r="K2115" s="11">
        <v>19.38</v>
      </c>
      <c r="L2115" s="11">
        <v>1709.7</v>
      </c>
      <c r="M2115" s="11">
        <v>5.97</v>
      </c>
      <c r="N2115" s="6" t="s">
        <v>6176</v>
      </c>
      <c r="O2115" s="6" t="s">
        <v>6177</v>
      </c>
      <c r="P2115" s="6" t="s">
        <v>6178</v>
      </c>
    </row>
    <row r="2116" spans="1:16" x14ac:dyDescent="0.15">
      <c r="A2116" s="6" t="s">
        <v>6180</v>
      </c>
      <c r="B2116" s="6">
        <v>220.12</v>
      </c>
      <c r="C2116" s="11">
        <v>6.81</v>
      </c>
      <c r="D2116" s="6">
        <v>189.37</v>
      </c>
      <c r="E2116" s="11">
        <v>5.74</v>
      </c>
      <c r="F2116" s="6">
        <v>95.89</v>
      </c>
      <c r="G2116" s="11">
        <v>3.57</v>
      </c>
      <c r="H2116" s="6">
        <v>67</v>
      </c>
      <c r="I2116" s="11">
        <v>2.5299999999999998</v>
      </c>
      <c r="J2116" s="6">
        <v>736.29</v>
      </c>
      <c r="K2116" s="11">
        <v>8.2799999999999994</v>
      </c>
      <c r="L2116" s="11">
        <v>292.37</v>
      </c>
      <c r="M2116" s="11">
        <v>3.14</v>
      </c>
      <c r="N2116" s="6" t="s">
        <v>6181</v>
      </c>
      <c r="O2116" s="6" t="s">
        <v>6182</v>
      </c>
      <c r="P2116" s="6" t="s">
        <v>6183</v>
      </c>
    </row>
    <row r="2117" spans="1:16" x14ac:dyDescent="0.15">
      <c r="A2117" s="6" t="s">
        <v>6184</v>
      </c>
      <c r="B2117" s="6">
        <v>969.22</v>
      </c>
      <c r="C2117" s="11">
        <v>23.21</v>
      </c>
      <c r="D2117" s="6">
        <v>572.17999999999995</v>
      </c>
      <c r="E2117" s="11">
        <v>13.43</v>
      </c>
      <c r="F2117" s="6">
        <v>1422.09</v>
      </c>
      <c r="G2117" s="11">
        <v>41.04</v>
      </c>
      <c r="H2117" s="6">
        <v>347</v>
      </c>
      <c r="I2117" s="11">
        <v>10.16</v>
      </c>
      <c r="J2117" s="6">
        <v>1937.79</v>
      </c>
      <c r="K2117" s="11">
        <v>16.88</v>
      </c>
      <c r="L2117" s="11">
        <v>1646.33</v>
      </c>
      <c r="M2117" s="11">
        <v>13.7</v>
      </c>
      <c r="N2117" s="6" t="s">
        <v>6185</v>
      </c>
      <c r="O2117" s="6" t="s">
        <v>6186</v>
      </c>
      <c r="P2117" s="6" t="s">
        <v>4569</v>
      </c>
    </row>
    <row r="2118" spans="1:16" x14ac:dyDescent="0.15">
      <c r="A2118" s="6" t="s">
        <v>6187</v>
      </c>
      <c r="B2118" s="6">
        <v>147.77000000000001</v>
      </c>
      <c r="C2118" s="11">
        <v>2.8</v>
      </c>
      <c r="D2118" s="6">
        <v>168.36</v>
      </c>
      <c r="E2118" s="11">
        <v>3.13</v>
      </c>
      <c r="F2118" s="6">
        <v>92.86</v>
      </c>
      <c r="G2118" s="11">
        <v>2.12</v>
      </c>
      <c r="H2118" s="6">
        <v>18.88</v>
      </c>
      <c r="I2118" s="11">
        <v>0.44</v>
      </c>
      <c r="J2118" s="6">
        <v>522.21</v>
      </c>
      <c r="K2118" s="11">
        <v>3.6</v>
      </c>
      <c r="L2118" s="11">
        <v>100.67</v>
      </c>
      <c r="M2118" s="11">
        <v>0.66</v>
      </c>
      <c r="N2118" s="6" t="s">
        <v>6185</v>
      </c>
      <c r="O2118" s="6" t="s">
        <v>6186</v>
      </c>
      <c r="P2118" s="6" t="s">
        <v>4569</v>
      </c>
    </row>
    <row r="2119" spans="1:16" x14ac:dyDescent="0.15">
      <c r="A2119" s="6" t="s">
        <v>6188</v>
      </c>
      <c r="B2119" s="6">
        <v>560.48</v>
      </c>
      <c r="C2119" s="11">
        <v>9.1199999999999992</v>
      </c>
      <c r="D2119" s="6">
        <v>443</v>
      </c>
      <c r="E2119" s="11">
        <v>7.06</v>
      </c>
      <c r="F2119" s="6">
        <v>463.95</v>
      </c>
      <c r="G2119" s="11">
        <v>9.1</v>
      </c>
      <c r="H2119" s="6">
        <v>109</v>
      </c>
      <c r="I2119" s="11">
        <v>2.17</v>
      </c>
      <c r="J2119" s="6">
        <v>1801.89</v>
      </c>
      <c r="K2119" s="11">
        <v>10.66</v>
      </c>
      <c r="L2119" s="11">
        <v>1851</v>
      </c>
      <c r="M2119" s="11">
        <v>10.47</v>
      </c>
      <c r="N2119" s="6" t="s">
        <v>6189</v>
      </c>
      <c r="O2119" s="6" t="s">
        <v>6190</v>
      </c>
      <c r="P2119" s="6" t="s">
        <v>210</v>
      </c>
    </row>
    <row r="2120" spans="1:16" x14ac:dyDescent="0.15">
      <c r="A2120" s="6" t="s">
        <v>6191</v>
      </c>
      <c r="B2120" s="6">
        <v>8</v>
      </c>
      <c r="C2120" s="11">
        <v>0.52</v>
      </c>
      <c r="D2120" s="6">
        <v>13.02</v>
      </c>
      <c r="E2120" s="11">
        <v>0.82</v>
      </c>
      <c r="F2120" s="6">
        <v>20</v>
      </c>
      <c r="G2120" s="11">
        <v>1.55</v>
      </c>
      <c r="H2120" s="6">
        <v>8</v>
      </c>
      <c r="I2120" s="11">
        <v>0.63</v>
      </c>
      <c r="J2120" s="6">
        <v>3</v>
      </c>
      <c r="K2120" s="11">
        <v>7.0000000000000007E-2</v>
      </c>
      <c r="L2120" s="11">
        <v>5</v>
      </c>
      <c r="M2120" s="11">
        <v>0.11</v>
      </c>
      <c r="N2120" s="6" t="s">
        <v>6192</v>
      </c>
      <c r="O2120" s="6" t="s">
        <v>6193</v>
      </c>
      <c r="P2120" s="6" t="s">
        <v>1507</v>
      </c>
    </row>
    <row r="2121" spans="1:16" x14ac:dyDescent="0.15">
      <c r="A2121" s="6" t="s">
        <v>6194</v>
      </c>
      <c r="B2121" s="6">
        <v>390</v>
      </c>
      <c r="C2121" s="11">
        <v>9.92</v>
      </c>
      <c r="D2121" s="6">
        <v>40</v>
      </c>
      <c r="E2121" s="11">
        <v>1</v>
      </c>
      <c r="F2121" s="6">
        <v>6</v>
      </c>
      <c r="G2121" s="11">
        <v>0.18</v>
      </c>
      <c r="H2121" s="6">
        <v>8</v>
      </c>
      <c r="I2121" s="11">
        <v>0.25</v>
      </c>
      <c r="J2121" s="6">
        <v>102</v>
      </c>
      <c r="K2121" s="11">
        <v>0.94</v>
      </c>
      <c r="L2121" s="11">
        <v>363</v>
      </c>
      <c r="M2121" s="11">
        <v>3.21</v>
      </c>
      <c r="N2121" s="6" t="s">
        <v>6195</v>
      </c>
      <c r="O2121" s="6" t="s">
        <v>6196</v>
      </c>
      <c r="P2121" s="6" t="s">
        <v>3097</v>
      </c>
    </row>
    <row r="2122" spans="1:16" x14ac:dyDescent="0.15">
      <c r="A2122" s="6" t="s">
        <v>6197</v>
      </c>
      <c r="B2122" s="6">
        <v>314.95999999999998</v>
      </c>
      <c r="C2122" s="11">
        <v>12.62</v>
      </c>
      <c r="D2122" s="6">
        <v>239.68</v>
      </c>
      <c r="E2122" s="11">
        <v>9.42</v>
      </c>
      <c r="F2122" s="6">
        <v>160.05000000000001</v>
      </c>
      <c r="G2122" s="11">
        <v>7.73</v>
      </c>
      <c r="H2122" s="6">
        <v>69</v>
      </c>
      <c r="I2122" s="11">
        <v>3.38</v>
      </c>
      <c r="J2122" s="6">
        <v>1188</v>
      </c>
      <c r="K2122" s="11">
        <v>17.309999999999999</v>
      </c>
      <c r="L2122" s="11">
        <v>680.55</v>
      </c>
      <c r="M2122" s="11">
        <v>9.4700000000000006</v>
      </c>
      <c r="N2122" s="6" t="s">
        <v>6198</v>
      </c>
      <c r="O2122" s="6" t="s">
        <v>6199</v>
      </c>
      <c r="P2122" s="6" t="s">
        <v>6200</v>
      </c>
    </row>
    <row r="2123" spans="1:16" x14ac:dyDescent="0.15">
      <c r="A2123" s="6" t="s">
        <v>6201</v>
      </c>
      <c r="B2123" s="6">
        <v>246.97</v>
      </c>
      <c r="C2123" s="11">
        <v>4.5999999999999996</v>
      </c>
      <c r="D2123" s="6">
        <v>292</v>
      </c>
      <c r="E2123" s="11">
        <v>5.33</v>
      </c>
      <c r="F2123" s="6">
        <v>130.11000000000001</v>
      </c>
      <c r="G2123" s="11">
        <v>2.92</v>
      </c>
      <c r="H2123" s="6">
        <v>189.91</v>
      </c>
      <c r="I2123" s="11">
        <v>4.32</v>
      </c>
      <c r="J2123" s="6">
        <v>1353.14</v>
      </c>
      <c r="K2123" s="11">
        <v>9.16</v>
      </c>
      <c r="L2123" s="11">
        <v>426</v>
      </c>
      <c r="M2123" s="11">
        <v>2.75</v>
      </c>
      <c r="N2123" s="6" t="s">
        <v>6202</v>
      </c>
      <c r="O2123" s="6" t="s">
        <v>6203</v>
      </c>
      <c r="P2123" s="6" t="s">
        <v>357</v>
      </c>
    </row>
    <row r="2124" spans="1:16" x14ac:dyDescent="0.15">
      <c r="A2124" s="6" t="s">
        <v>6204</v>
      </c>
      <c r="B2124" s="6">
        <v>513.02</v>
      </c>
      <c r="C2124" s="11">
        <v>20.66</v>
      </c>
      <c r="D2124" s="6">
        <v>513.74</v>
      </c>
      <c r="E2124" s="11">
        <v>20.28</v>
      </c>
      <c r="F2124" s="6">
        <v>345.13</v>
      </c>
      <c r="G2124" s="11">
        <v>16.739999999999998</v>
      </c>
      <c r="H2124" s="6">
        <v>554.75</v>
      </c>
      <c r="I2124" s="11">
        <v>27.32</v>
      </c>
      <c r="J2124" s="6">
        <v>1388.09</v>
      </c>
      <c r="K2124" s="11">
        <v>20.32</v>
      </c>
      <c r="L2124" s="11">
        <v>1165.82</v>
      </c>
      <c r="M2124" s="11">
        <v>16.309999999999999</v>
      </c>
      <c r="N2124" s="6" t="s">
        <v>6205</v>
      </c>
      <c r="O2124" s="6" t="s">
        <v>6206</v>
      </c>
      <c r="P2124" s="6" t="s">
        <v>6207</v>
      </c>
    </row>
    <row r="2125" spans="1:16" x14ac:dyDescent="0.15">
      <c r="A2125" s="6" t="s">
        <v>6208</v>
      </c>
      <c r="B2125" s="6">
        <v>1015.88</v>
      </c>
      <c r="C2125" s="11">
        <v>22.41</v>
      </c>
      <c r="D2125" s="6">
        <v>1513.15</v>
      </c>
      <c r="E2125" s="11">
        <v>32.72</v>
      </c>
      <c r="F2125" s="6">
        <v>548.79</v>
      </c>
      <c r="G2125" s="11">
        <v>14.59</v>
      </c>
      <c r="H2125" s="6">
        <v>453.78</v>
      </c>
      <c r="I2125" s="11">
        <v>12.24</v>
      </c>
      <c r="J2125" s="6">
        <v>3282.51</v>
      </c>
      <c r="K2125" s="11">
        <v>26.34</v>
      </c>
      <c r="L2125" s="11">
        <v>1670.94</v>
      </c>
      <c r="M2125" s="11">
        <v>12.81</v>
      </c>
      <c r="N2125" s="6" t="s">
        <v>6209</v>
      </c>
      <c r="O2125" s="6" t="s">
        <v>6210</v>
      </c>
      <c r="P2125" s="6" t="s">
        <v>2705</v>
      </c>
    </row>
    <row r="2126" spans="1:16" x14ac:dyDescent="0.15">
      <c r="A2126" s="6" t="s">
        <v>6211</v>
      </c>
      <c r="B2126" s="6">
        <v>181.23</v>
      </c>
      <c r="C2126" s="11">
        <v>3.52</v>
      </c>
      <c r="D2126" s="6">
        <v>193.89</v>
      </c>
      <c r="E2126" s="11">
        <v>3.69</v>
      </c>
      <c r="F2126" s="6">
        <v>124.74</v>
      </c>
      <c r="G2126" s="11">
        <v>2.92</v>
      </c>
      <c r="H2126" s="6">
        <v>73.64</v>
      </c>
      <c r="I2126" s="11">
        <v>1.75</v>
      </c>
      <c r="J2126" s="6">
        <v>485.22</v>
      </c>
      <c r="K2126" s="11">
        <v>3.43</v>
      </c>
      <c r="L2126" s="11">
        <v>205.89</v>
      </c>
      <c r="M2126" s="11">
        <v>1.39</v>
      </c>
      <c r="N2126" s="6" t="s">
        <v>6209</v>
      </c>
      <c r="O2126" s="6" t="s">
        <v>6210</v>
      </c>
      <c r="P2126" s="6" t="s">
        <v>2705</v>
      </c>
    </row>
    <row r="2127" spans="1:16" x14ac:dyDescent="0.15">
      <c r="A2127" s="6" t="s">
        <v>6212</v>
      </c>
      <c r="B2127" s="6">
        <v>37.72</v>
      </c>
      <c r="C2127" s="11">
        <v>0.82</v>
      </c>
      <c r="D2127" s="6">
        <v>57.51</v>
      </c>
      <c r="E2127" s="11">
        <v>1.23</v>
      </c>
      <c r="F2127" s="6">
        <v>16.02</v>
      </c>
      <c r="G2127" s="11">
        <v>0.42</v>
      </c>
      <c r="H2127" s="6">
        <v>15.76</v>
      </c>
      <c r="I2127" s="11">
        <v>0.42</v>
      </c>
      <c r="J2127" s="6">
        <v>18.239999999999998</v>
      </c>
      <c r="K2127" s="11">
        <v>0.14000000000000001</v>
      </c>
      <c r="L2127" s="11">
        <v>9.31</v>
      </c>
      <c r="M2127" s="11">
        <v>7.0000000000000007E-2</v>
      </c>
      <c r="N2127" s="6" t="s">
        <v>6213</v>
      </c>
      <c r="O2127" s="6" t="s">
        <v>6214</v>
      </c>
      <c r="P2127" s="6" t="s">
        <v>2289</v>
      </c>
    </row>
    <row r="2128" spans="1:16" x14ac:dyDescent="0.15">
      <c r="A2128" s="6" t="s">
        <v>6215</v>
      </c>
      <c r="B2128" s="6">
        <v>332.77</v>
      </c>
      <c r="C2128" s="11">
        <v>8.76</v>
      </c>
      <c r="D2128" s="6">
        <v>408.57</v>
      </c>
      <c r="E2128" s="11">
        <v>10.55</v>
      </c>
      <c r="F2128" s="6">
        <v>90.7</v>
      </c>
      <c r="G2128" s="11">
        <v>2.88</v>
      </c>
      <c r="H2128" s="6">
        <v>125.23</v>
      </c>
      <c r="I2128" s="11">
        <v>4.03</v>
      </c>
      <c r="J2128" s="6">
        <v>603.23</v>
      </c>
      <c r="K2128" s="11">
        <v>5.78</v>
      </c>
      <c r="L2128" s="11">
        <v>653.41</v>
      </c>
      <c r="M2128" s="11">
        <v>5.98</v>
      </c>
      <c r="N2128" s="6" t="s">
        <v>6213</v>
      </c>
      <c r="O2128" s="6" t="s">
        <v>6214</v>
      </c>
      <c r="P2128" s="6" t="s">
        <v>2289</v>
      </c>
    </row>
    <row r="2129" spans="1:16" x14ac:dyDescent="0.15">
      <c r="A2129" s="6" t="s">
        <v>6216</v>
      </c>
      <c r="B2129" s="6">
        <v>176.4</v>
      </c>
      <c r="C2129" s="11">
        <v>5.79</v>
      </c>
      <c r="D2129" s="6">
        <v>225.38</v>
      </c>
      <c r="E2129" s="11">
        <v>7.25</v>
      </c>
      <c r="F2129" s="6">
        <v>164.97</v>
      </c>
      <c r="G2129" s="11">
        <v>6.52</v>
      </c>
      <c r="H2129" s="6">
        <v>172.14</v>
      </c>
      <c r="I2129" s="11">
        <v>6.9</v>
      </c>
      <c r="J2129" s="6">
        <v>521.79</v>
      </c>
      <c r="K2129" s="11">
        <v>6.22</v>
      </c>
      <c r="L2129" s="11">
        <v>462.53</v>
      </c>
      <c r="M2129" s="11">
        <v>5.27</v>
      </c>
      <c r="N2129" s="6" t="s">
        <v>6217</v>
      </c>
      <c r="O2129" s="6" t="s">
        <v>6218</v>
      </c>
      <c r="P2129" s="6" t="s">
        <v>6219</v>
      </c>
    </row>
    <row r="2130" spans="1:16" x14ac:dyDescent="0.15">
      <c r="A2130" s="6" t="s">
        <v>6220</v>
      </c>
      <c r="B2130" s="6">
        <v>53.03</v>
      </c>
      <c r="C2130" s="11">
        <v>3.54</v>
      </c>
      <c r="D2130" s="6">
        <v>50.97</v>
      </c>
      <c r="E2130" s="11">
        <v>3.34</v>
      </c>
      <c r="F2130" s="6">
        <v>94</v>
      </c>
      <c r="G2130" s="11">
        <v>7.56</v>
      </c>
      <c r="H2130" s="6">
        <v>29</v>
      </c>
      <c r="I2130" s="11">
        <v>2.37</v>
      </c>
      <c r="J2130" s="6">
        <v>20</v>
      </c>
      <c r="K2130" s="11">
        <v>0.49</v>
      </c>
      <c r="L2130" s="11">
        <v>16</v>
      </c>
      <c r="M2130" s="11">
        <v>0.37</v>
      </c>
      <c r="N2130" s="6" t="s">
        <v>6221</v>
      </c>
      <c r="O2130" s="6" t="s">
        <v>6222</v>
      </c>
      <c r="P2130" s="6" t="s">
        <v>138</v>
      </c>
    </row>
    <row r="2131" spans="1:16" x14ac:dyDescent="0.15">
      <c r="A2131" s="6" t="s">
        <v>6223</v>
      </c>
      <c r="B2131" s="6">
        <v>1035.98</v>
      </c>
      <c r="C2131" s="11">
        <v>21.59</v>
      </c>
      <c r="D2131" s="6">
        <v>1458.23</v>
      </c>
      <c r="E2131" s="11">
        <v>29.79</v>
      </c>
      <c r="F2131" s="6">
        <v>820.77</v>
      </c>
      <c r="G2131" s="11">
        <v>20.61</v>
      </c>
      <c r="H2131" s="6">
        <v>1984.3</v>
      </c>
      <c r="I2131" s="11">
        <v>50.56</v>
      </c>
      <c r="J2131" s="6">
        <v>4470.04</v>
      </c>
      <c r="K2131" s="11">
        <v>33.880000000000003</v>
      </c>
      <c r="L2131" s="11">
        <v>2321.1999999999998</v>
      </c>
      <c r="M2131" s="11">
        <v>16.809999999999999</v>
      </c>
      <c r="N2131" s="6" t="s">
        <v>6224</v>
      </c>
      <c r="O2131" s="6" t="s">
        <v>6225</v>
      </c>
      <c r="P2131" s="6" t="s">
        <v>2526</v>
      </c>
    </row>
    <row r="2132" spans="1:16" x14ac:dyDescent="0.15">
      <c r="A2132" s="6" t="s">
        <v>6226</v>
      </c>
      <c r="B2132" s="6">
        <v>40</v>
      </c>
      <c r="C2132" s="11">
        <v>3.16</v>
      </c>
      <c r="D2132" s="6">
        <v>57</v>
      </c>
      <c r="E2132" s="11">
        <v>4.42</v>
      </c>
      <c r="F2132" s="6">
        <v>51</v>
      </c>
      <c r="G2132" s="11">
        <v>4.8499999999999996</v>
      </c>
      <c r="H2132" s="6">
        <v>36</v>
      </c>
      <c r="I2132" s="11">
        <v>3.48</v>
      </c>
      <c r="J2132" s="6">
        <v>33</v>
      </c>
      <c r="K2132" s="11">
        <v>0.95</v>
      </c>
      <c r="L2132" s="11">
        <v>25</v>
      </c>
      <c r="M2132" s="11">
        <v>0.69</v>
      </c>
      <c r="N2132" s="6" t="s">
        <v>6227</v>
      </c>
      <c r="O2132" s="6" t="s">
        <v>6228</v>
      </c>
      <c r="P2132" s="6" t="s">
        <v>239</v>
      </c>
    </row>
    <row r="2133" spans="1:16" x14ac:dyDescent="0.15">
      <c r="A2133" s="6" t="s">
        <v>6229</v>
      </c>
      <c r="B2133" s="6">
        <v>173.67</v>
      </c>
      <c r="C2133" s="11">
        <v>3.05</v>
      </c>
      <c r="D2133" s="6">
        <v>160</v>
      </c>
      <c r="E2133" s="11">
        <v>2.75</v>
      </c>
      <c r="F2133" s="6">
        <v>29</v>
      </c>
      <c r="G2133" s="11">
        <v>0.61</v>
      </c>
      <c r="H2133" s="6">
        <v>52</v>
      </c>
      <c r="I2133" s="11">
        <v>1.1200000000000001</v>
      </c>
      <c r="J2133" s="6">
        <v>523.23</v>
      </c>
      <c r="K2133" s="11">
        <v>3.34</v>
      </c>
      <c r="L2133" s="11">
        <v>234.68</v>
      </c>
      <c r="M2133" s="11">
        <v>1.43</v>
      </c>
      <c r="N2133" s="6" t="s">
        <v>6230</v>
      </c>
      <c r="O2133" s="6" t="s">
        <v>6231</v>
      </c>
      <c r="P2133" s="6" t="s">
        <v>2448</v>
      </c>
    </row>
    <row r="2134" spans="1:16" x14ac:dyDescent="0.15">
      <c r="A2134" s="6" t="s">
        <v>6232</v>
      </c>
      <c r="B2134" s="6">
        <v>885.69</v>
      </c>
      <c r="C2134" s="11">
        <v>26.02</v>
      </c>
      <c r="D2134" s="6">
        <v>2116.66</v>
      </c>
      <c r="E2134" s="11">
        <v>60.96</v>
      </c>
      <c r="F2134" s="6">
        <v>584.35</v>
      </c>
      <c r="G2134" s="11">
        <v>20.69</v>
      </c>
      <c r="H2134" s="6">
        <v>1448</v>
      </c>
      <c r="I2134" s="11">
        <v>52.02</v>
      </c>
      <c r="J2134" s="6">
        <v>3360.74</v>
      </c>
      <c r="K2134" s="11">
        <v>35.909999999999997</v>
      </c>
      <c r="L2134" s="11">
        <v>6024.13</v>
      </c>
      <c r="M2134" s="11">
        <v>61.49</v>
      </c>
      <c r="N2134" s="6" t="s">
        <v>6233</v>
      </c>
      <c r="O2134" s="6" t="s">
        <v>6234</v>
      </c>
      <c r="P2134" s="6" t="s">
        <v>6235</v>
      </c>
    </row>
    <row r="2135" spans="1:16" x14ac:dyDescent="0.15">
      <c r="A2135" s="6" t="s">
        <v>6236</v>
      </c>
      <c r="B2135" s="6">
        <v>32</v>
      </c>
      <c r="C2135" s="11">
        <v>1.56</v>
      </c>
      <c r="D2135" s="6">
        <v>16</v>
      </c>
      <c r="E2135" s="11">
        <v>0.76</v>
      </c>
      <c r="F2135" s="6">
        <v>17</v>
      </c>
      <c r="G2135" s="11">
        <v>1</v>
      </c>
      <c r="H2135" s="6">
        <v>2</v>
      </c>
      <c r="I2135" s="11">
        <v>0.12</v>
      </c>
      <c r="J2135" s="6">
        <v>28</v>
      </c>
      <c r="K2135" s="11">
        <v>0.5</v>
      </c>
      <c r="L2135" s="11">
        <v>17</v>
      </c>
      <c r="M2135" s="11">
        <v>0.28999999999999998</v>
      </c>
      <c r="N2135" s="6" t="s">
        <v>6237</v>
      </c>
      <c r="O2135" s="6" t="s">
        <v>2355</v>
      </c>
      <c r="P2135" s="6" t="s">
        <v>819</v>
      </c>
    </row>
    <row r="2136" spans="1:16" x14ac:dyDescent="0.15">
      <c r="A2136" s="6" t="s">
        <v>6238</v>
      </c>
      <c r="B2136" s="6">
        <v>188</v>
      </c>
      <c r="C2136" s="11">
        <v>2.09</v>
      </c>
      <c r="D2136" s="6">
        <v>188.38</v>
      </c>
      <c r="E2136" s="11">
        <v>2.0499999999999998</v>
      </c>
      <c r="F2136" s="6">
        <v>444.17</v>
      </c>
      <c r="G2136" s="11">
        <v>5.96</v>
      </c>
      <c r="H2136" s="6">
        <v>150.38</v>
      </c>
      <c r="I2136" s="11">
        <v>2.0499999999999998</v>
      </c>
      <c r="J2136" s="6">
        <v>505.6</v>
      </c>
      <c r="K2136" s="11">
        <v>2.0499999999999998</v>
      </c>
      <c r="L2136" s="11">
        <v>147.1</v>
      </c>
      <c r="M2136" s="11">
        <v>0.56999999999999995</v>
      </c>
      <c r="N2136" s="6" t="s">
        <v>6239</v>
      </c>
      <c r="O2136" s="6" t="s">
        <v>6240</v>
      </c>
      <c r="P2136" s="6" t="s">
        <v>552</v>
      </c>
    </row>
    <row r="2137" spans="1:16" x14ac:dyDescent="0.15">
      <c r="A2137" s="6" t="s">
        <v>6241</v>
      </c>
      <c r="B2137" s="6">
        <v>211</v>
      </c>
      <c r="C2137" s="11">
        <v>5.4</v>
      </c>
      <c r="D2137" s="6">
        <v>291</v>
      </c>
      <c r="E2137" s="11">
        <v>7.29</v>
      </c>
      <c r="F2137" s="6">
        <v>174</v>
      </c>
      <c r="G2137" s="11">
        <v>5.36</v>
      </c>
      <c r="H2137" s="6">
        <v>194.97</v>
      </c>
      <c r="I2137" s="11">
        <v>6.1</v>
      </c>
      <c r="J2137" s="6">
        <v>1062.1400000000001</v>
      </c>
      <c r="K2137" s="11">
        <v>9.8800000000000008</v>
      </c>
      <c r="L2137" s="11">
        <v>814</v>
      </c>
      <c r="M2137" s="11">
        <v>7.23</v>
      </c>
      <c r="N2137" s="6" t="s">
        <v>6242</v>
      </c>
      <c r="O2137" s="6" t="s">
        <v>6243</v>
      </c>
      <c r="P2137" s="6" t="s">
        <v>3171</v>
      </c>
    </row>
    <row r="2138" spans="1:16" x14ac:dyDescent="0.15">
      <c r="A2138" s="6" t="s">
        <v>6244</v>
      </c>
      <c r="B2138" s="6">
        <v>161.26</v>
      </c>
      <c r="C2138" s="11">
        <v>1.91</v>
      </c>
      <c r="D2138" s="6">
        <v>208.7</v>
      </c>
      <c r="E2138" s="11">
        <v>2.42</v>
      </c>
      <c r="F2138" s="6">
        <v>143.68</v>
      </c>
      <c r="G2138" s="11">
        <v>2.0499999999999998</v>
      </c>
      <c r="H2138" s="6">
        <v>55.97</v>
      </c>
      <c r="I2138" s="11">
        <v>0.81</v>
      </c>
      <c r="J2138" s="6">
        <v>608.66</v>
      </c>
      <c r="K2138" s="11">
        <v>2.62</v>
      </c>
      <c r="L2138" s="11">
        <v>1872.8</v>
      </c>
      <c r="M2138" s="11">
        <v>7.7</v>
      </c>
      <c r="N2138" s="6" t="s">
        <v>6245</v>
      </c>
      <c r="O2138" s="6" t="s">
        <v>6246</v>
      </c>
      <c r="P2138" s="6" t="s">
        <v>466</v>
      </c>
    </row>
    <row r="2139" spans="1:16" x14ac:dyDescent="0.15">
      <c r="A2139" s="6" t="s">
        <v>6247</v>
      </c>
      <c r="B2139" s="6">
        <v>642.73</v>
      </c>
      <c r="C2139" s="11">
        <v>8.56</v>
      </c>
      <c r="D2139" s="6">
        <v>960.3</v>
      </c>
      <c r="E2139" s="11">
        <v>12.54</v>
      </c>
      <c r="F2139" s="6">
        <v>538.32000000000005</v>
      </c>
      <c r="G2139" s="11">
        <v>8.64</v>
      </c>
      <c r="H2139" s="6">
        <v>428.06</v>
      </c>
      <c r="I2139" s="11">
        <v>6.97</v>
      </c>
      <c r="J2139" s="6">
        <v>2450.34</v>
      </c>
      <c r="K2139" s="11">
        <v>11.87</v>
      </c>
      <c r="L2139" s="11">
        <v>3443.18</v>
      </c>
      <c r="M2139" s="11">
        <v>15.94</v>
      </c>
      <c r="N2139" s="6" t="s">
        <v>6245</v>
      </c>
      <c r="O2139" s="6" t="s">
        <v>6246</v>
      </c>
      <c r="P2139" s="6" t="s">
        <v>466</v>
      </c>
    </row>
    <row r="2140" spans="1:16" x14ac:dyDescent="0.15">
      <c r="A2140" s="6" t="s">
        <v>6248</v>
      </c>
      <c r="B2140" s="6">
        <v>216.19</v>
      </c>
      <c r="C2140" s="11">
        <v>3.7</v>
      </c>
      <c r="D2140" s="6">
        <v>101</v>
      </c>
      <c r="E2140" s="11">
        <v>1.7</v>
      </c>
      <c r="F2140" s="6">
        <v>531</v>
      </c>
      <c r="G2140" s="11">
        <v>10.96</v>
      </c>
      <c r="H2140" s="6">
        <v>68</v>
      </c>
      <c r="I2140" s="11">
        <v>1.42</v>
      </c>
      <c r="J2140" s="6">
        <v>475.02</v>
      </c>
      <c r="K2140" s="11">
        <v>2.96</v>
      </c>
      <c r="L2140" s="11">
        <v>129</v>
      </c>
      <c r="M2140" s="11">
        <v>0.77</v>
      </c>
      <c r="N2140" s="6" t="s">
        <v>6249</v>
      </c>
      <c r="O2140" s="6" t="s">
        <v>6250</v>
      </c>
      <c r="P2140" s="6" t="s">
        <v>357</v>
      </c>
    </row>
    <row r="2141" spans="1:16" x14ac:dyDescent="0.15">
      <c r="A2141" s="6" t="s">
        <v>6251</v>
      </c>
      <c r="B2141" s="6">
        <v>1171.98</v>
      </c>
      <c r="C2141" s="11">
        <v>17.059999999999999</v>
      </c>
      <c r="D2141" s="6">
        <v>1562.59</v>
      </c>
      <c r="E2141" s="11">
        <v>22.29</v>
      </c>
      <c r="F2141" s="6">
        <v>492</v>
      </c>
      <c r="G2141" s="11">
        <v>8.6300000000000008</v>
      </c>
      <c r="H2141" s="6">
        <v>620</v>
      </c>
      <c r="I2141" s="11">
        <v>11.03</v>
      </c>
      <c r="J2141" s="6">
        <v>2940.86</v>
      </c>
      <c r="K2141" s="11">
        <v>15.57</v>
      </c>
      <c r="L2141" s="11">
        <v>3411.9</v>
      </c>
      <c r="M2141" s="11">
        <v>17.260000000000002</v>
      </c>
      <c r="N2141" s="6" t="s">
        <v>6252</v>
      </c>
      <c r="O2141" s="6" t="s">
        <v>6253</v>
      </c>
      <c r="P2141" s="6" t="s">
        <v>1975</v>
      </c>
    </row>
    <row r="2142" spans="1:16" x14ac:dyDescent="0.15">
      <c r="A2142" s="6" t="s">
        <v>6254</v>
      </c>
      <c r="B2142" s="6">
        <v>620.55999999999995</v>
      </c>
      <c r="C2142" s="11">
        <v>14.77</v>
      </c>
      <c r="D2142" s="6">
        <v>661.05</v>
      </c>
      <c r="E2142" s="11">
        <v>15.43</v>
      </c>
      <c r="F2142" s="6">
        <v>438.37</v>
      </c>
      <c r="G2142" s="11">
        <v>12.58</v>
      </c>
      <c r="H2142" s="6">
        <v>335.11</v>
      </c>
      <c r="I2142" s="11">
        <v>9.75</v>
      </c>
      <c r="J2142" s="6">
        <v>2580.35</v>
      </c>
      <c r="K2142" s="11">
        <v>22.34</v>
      </c>
      <c r="L2142" s="11">
        <v>2270.23</v>
      </c>
      <c r="M2142" s="11">
        <v>18.78</v>
      </c>
      <c r="N2142" s="6" t="s">
        <v>6255</v>
      </c>
      <c r="O2142" s="6" t="s">
        <v>6256</v>
      </c>
      <c r="P2142" s="6" t="s">
        <v>6257</v>
      </c>
    </row>
    <row r="2143" spans="1:16" x14ac:dyDescent="0.15">
      <c r="A2143" s="6" t="s">
        <v>6258</v>
      </c>
      <c r="B2143" s="6">
        <v>2799.54</v>
      </c>
      <c r="C2143" s="11">
        <v>83.4</v>
      </c>
      <c r="D2143" s="6">
        <v>2389.08</v>
      </c>
      <c r="E2143" s="11">
        <v>69.77</v>
      </c>
      <c r="F2143" s="6">
        <v>855.11</v>
      </c>
      <c r="G2143" s="11">
        <v>30.69</v>
      </c>
      <c r="H2143" s="6">
        <v>482.36</v>
      </c>
      <c r="I2143" s="11">
        <v>17.57</v>
      </c>
      <c r="J2143" s="6">
        <v>2462.4699999999998</v>
      </c>
      <c r="K2143" s="11">
        <v>26.68</v>
      </c>
      <c r="L2143" s="11">
        <v>2599.12</v>
      </c>
      <c r="M2143" s="11">
        <v>26.9</v>
      </c>
      <c r="N2143" s="6" t="s">
        <v>6259</v>
      </c>
      <c r="O2143" s="6" t="s">
        <v>6260</v>
      </c>
      <c r="P2143" s="6" t="s">
        <v>6261</v>
      </c>
    </row>
    <row r="2144" spans="1:16" x14ac:dyDescent="0.15">
      <c r="A2144" s="6" t="s">
        <v>6262</v>
      </c>
      <c r="B2144" s="6">
        <v>2794</v>
      </c>
      <c r="C2144" s="11">
        <v>39.479999999999997</v>
      </c>
      <c r="D2144" s="6">
        <v>2386.9299999999998</v>
      </c>
      <c r="E2144" s="11">
        <v>33.06</v>
      </c>
      <c r="F2144" s="6">
        <v>2102.54</v>
      </c>
      <c r="G2144" s="11">
        <v>35.81</v>
      </c>
      <c r="H2144" s="6">
        <v>943.12</v>
      </c>
      <c r="I2144" s="11">
        <v>16.29</v>
      </c>
      <c r="J2144" s="6">
        <v>7972.89</v>
      </c>
      <c r="K2144" s="11">
        <v>40.98</v>
      </c>
      <c r="L2144" s="11">
        <v>5327.11</v>
      </c>
      <c r="M2144" s="11">
        <v>26.17</v>
      </c>
      <c r="N2144" s="6" t="s">
        <v>6263</v>
      </c>
      <c r="O2144" s="6" t="s">
        <v>6264</v>
      </c>
      <c r="P2144" s="6" t="s">
        <v>6160</v>
      </c>
    </row>
    <row r="2145" spans="1:16" x14ac:dyDescent="0.15">
      <c r="A2145" s="6" t="s">
        <v>6265</v>
      </c>
      <c r="B2145" s="6">
        <v>936.9</v>
      </c>
      <c r="C2145" s="11">
        <v>15.92</v>
      </c>
      <c r="D2145" s="6">
        <v>1121.49</v>
      </c>
      <c r="E2145" s="11">
        <v>18.68</v>
      </c>
      <c r="F2145" s="6">
        <v>615.65</v>
      </c>
      <c r="G2145" s="11">
        <v>12.61</v>
      </c>
      <c r="H2145" s="6">
        <v>2358.81</v>
      </c>
      <c r="I2145" s="11">
        <v>49.02</v>
      </c>
      <c r="J2145" s="6">
        <v>1965.3</v>
      </c>
      <c r="K2145" s="11">
        <v>12.15</v>
      </c>
      <c r="L2145" s="11">
        <v>1152.1500000000001</v>
      </c>
      <c r="M2145" s="11">
        <v>6.81</v>
      </c>
      <c r="N2145" s="6" t="s">
        <v>6266</v>
      </c>
      <c r="O2145" s="6" t="s">
        <v>6267</v>
      </c>
      <c r="P2145" s="6" t="s">
        <v>1948</v>
      </c>
    </row>
    <row r="2146" spans="1:16" x14ac:dyDescent="0.15">
      <c r="A2146" s="6" t="s">
        <v>6268</v>
      </c>
      <c r="B2146" s="6">
        <v>7661.3</v>
      </c>
      <c r="C2146" s="11">
        <v>55.53</v>
      </c>
      <c r="D2146" s="6">
        <v>10359.57</v>
      </c>
      <c r="E2146" s="11">
        <v>73.599999999999994</v>
      </c>
      <c r="F2146" s="6">
        <v>9020.2900000000009</v>
      </c>
      <c r="G2146" s="11">
        <v>78.83</v>
      </c>
      <c r="H2146" s="6">
        <v>11071.58</v>
      </c>
      <c r="I2146" s="11">
        <v>98.12</v>
      </c>
      <c r="J2146" s="6">
        <v>28839.84</v>
      </c>
      <c r="K2146" s="11">
        <v>76.069999999999993</v>
      </c>
      <c r="L2146" s="11">
        <v>17992.29</v>
      </c>
      <c r="M2146" s="11">
        <v>45.35</v>
      </c>
      <c r="N2146" s="6" t="s">
        <v>6269</v>
      </c>
      <c r="O2146" s="6" t="s">
        <v>6270</v>
      </c>
      <c r="P2146" s="6" t="s">
        <v>6271</v>
      </c>
    </row>
    <row r="2147" spans="1:16" x14ac:dyDescent="0.15">
      <c r="A2147" s="6" t="s">
        <v>6272</v>
      </c>
      <c r="B2147" s="6">
        <v>3566.83</v>
      </c>
      <c r="C2147" s="11">
        <v>55.77</v>
      </c>
      <c r="D2147" s="6">
        <v>6375.82</v>
      </c>
      <c r="E2147" s="11">
        <v>97.71</v>
      </c>
      <c r="F2147" s="6">
        <v>5727.7</v>
      </c>
      <c r="G2147" s="11">
        <v>107.94</v>
      </c>
      <c r="H2147" s="6">
        <v>5102.0600000000004</v>
      </c>
      <c r="I2147" s="11">
        <v>97.53</v>
      </c>
      <c r="J2147" s="6">
        <v>13058.37</v>
      </c>
      <c r="K2147" s="11">
        <v>74.28</v>
      </c>
      <c r="L2147" s="11">
        <v>3777.98</v>
      </c>
      <c r="M2147" s="11">
        <v>20.53</v>
      </c>
      <c r="N2147" s="6" t="s">
        <v>6273</v>
      </c>
      <c r="O2147" s="6" t="s">
        <v>6274</v>
      </c>
      <c r="P2147" s="6" t="s">
        <v>6275</v>
      </c>
    </row>
    <row r="2148" spans="1:16" x14ac:dyDescent="0.15">
      <c r="A2148" s="6" t="s">
        <v>6276</v>
      </c>
      <c r="B2148" s="6">
        <v>56</v>
      </c>
      <c r="C2148" s="11">
        <v>1.76</v>
      </c>
      <c r="D2148" s="6">
        <v>9</v>
      </c>
      <c r="E2148" s="11">
        <v>0.28000000000000003</v>
      </c>
      <c r="F2148" s="6">
        <v>40</v>
      </c>
      <c r="G2148" s="11">
        <v>1.52</v>
      </c>
      <c r="H2148" s="6">
        <v>36</v>
      </c>
      <c r="I2148" s="11">
        <v>1.39</v>
      </c>
      <c r="J2148" s="6">
        <v>89.03</v>
      </c>
      <c r="K2148" s="11">
        <v>1.02</v>
      </c>
      <c r="L2148" s="11">
        <v>193</v>
      </c>
      <c r="M2148" s="11">
        <v>2.11</v>
      </c>
      <c r="N2148" s="6" t="s">
        <v>6277</v>
      </c>
      <c r="O2148" s="6" t="s">
        <v>6278</v>
      </c>
      <c r="P2148" s="6" t="s">
        <v>4565</v>
      </c>
    </row>
    <row r="2149" spans="1:16" x14ac:dyDescent="0.15">
      <c r="A2149" s="6" t="s">
        <v>6279</v>
      </c>
      <c r="B2149" s="6">
        <v>255.92</v>
      </c>
      <c r="C2149" s="11">
        <v>8.99</v>
      </c>
      <c r="D2149" s="6">
        <v>180.6</v>
      </c>
      <c r="E2149" s="11">
        <v>6.22</v>
      </c>
      <c r="F2149" s="6">
        <v>42.28</v>
      </c>
      <c r="G2149" s="11">
        <v>1.79</v>
      </c>
      <c r="H2149" s="6">
        <v>19</v>
      </c>
      <c r="I2149" s="11">
        <v>0.82</v>
      </c>
      <c r="J2149" s="6">
        <v>820.6</v>
      </c>
      <c r="K2149" s="11">
        <v>10.48</v>
      </c>
      <c r="L2149" s="11">
        <v>1180.82</v>
      </c>
      <c r="M2149" s="11">
        <v>14.41</v>
      </c>
      <c r="N2149" s="6" t="s">
        <v>6280</v>
      </c>
      <c r="O2149" s="6" t="s">
        <v>6281</v>
      </c>
      <c r="P2149" s="6" t="s">
        <v>6282</v>
      </c>
    </row>
    <row r="2150" spans="1:16" x14ac:dyDescent="0.15">
      <c r="A2150" s="6" t="s">
        <v>6283</v>
      </c>
      <c r="B2150" s="6">
        <v>152.06</v>
      </c>
      <c r="C2150" s="11">
        <v>5.58</v>
      </c>
      <c r="D2150" s="6">
        <v>173.88</v>
      </c>
      <c r="E2150" s="11">
        <v>6.25</v>
      </c>
      <c r="F2150" s="6">
        <v>130.54</v>
      </c>
      <c r="G2150" s="11">
        <v>5.77</v>
      </c>
      <c r="H2150" s="6">
        <v>108.8</v>
      </c>
      <c r="I2150" s="11">
        <v>4.88</v>
      </c>
      <c r="J2150" s="6">
        <v>579.64</v>
      </c>
      <c r="K2150" s="11">
        <v>7.73</v>
      </c>
      <c r="L2150" s="11">
        <v>523.55999999999995</v>
      </c>
      <c r="M2150" s="11">
        <v>6.67</v>
      </c>
      <c r="N2150" s="6" t="s">
        <v>6284</v>
      </c>
      <c r="O2150" s="6" t="s">
        <v>6285</v>
      </c>
      <c r="P2150" s="6" t="s">
        <v>6286</v>
      </c>
    </row>
    <row r="2151" spans="1:16" x14ac:dyDescent="0.15">
      <c r="A2151" s="6" t="s">
        <v>6287</v>
      </c>
      <c r="B2151" s="6">
        <v>3169.92</v>
      </c>
      <c r="C2151" s="11">
        <v>36.29</v>
      </c>
      <c r="D2151" s="6">
        <v>3214.95</v>
      </c>
      <c r="E2151" s="11">
        <v>36.08</v>
      </c>
      <c r="F2151" s="6">
        <v>1710.12</v>
      </c>
      <c r="G2151" s="11">
        <v>23.6</v>
      </c>
      <c r="H2151" s="6">
        <v>1988.89</v>
      </c>
      <c r="I2151" s="11">
        <v>27.84</v>
      </c>
      <c r="J2151" s="6">
        <v>14044.47</v>
      </c>
      <c r="K2151" s="11">
        <v>58.51</v>
      </c>
      <c r="L2151" s="11">
        <v>22355.9</v>
      </c>
      <c r="M2151" s="11">
        <v>88.99</v>
      </c>
      <c r="N2151" s="6" t="s">
        <v>6288</v>
      </c>
      <c r="O2151" s="6" t="s">
        <v>6289</v>
      </c>
      <c r="P2151" s="6" t="s">
        <v>5015</v>
      </c>
    </row>
    <row r="2152" spans="1:16" x14ac:dyDescent="0.15">
      <c r="A2152" s="6" t="s">
        <v>6290</v>
      </c>
      <c r="B2152" s="6">
        <v>308.01</v>
      </c>
      <c r="C2152" s="11">
        <v>30.31</v>
      </c>
      <c r="D2152" s="6">
        <v>283.31</v>
      </c>
      <c r="E2152" s="11">
        <v>27.33</v>
      </c>
      <c r="F2152" s="6">
        <v>200.2</v>
      </c>
      <c r="G2152" s="11">
        <v>23.69</v>
      </c>
      <c r="H2152" s="6">
        <v>110</v>
      </c>
      <c r="I2152" s="11">
        <v>13.24</v>
      </c>
      <c r="J2152" s="6">
        <v>978</v>
      </c>
      <c r="K2152" s="11">
        <v>34.93</v>
      </c>
      <c r="L2152" s="11">
        <v>873.15</v>
      </c>
      <c r="M2152" s="11">
        <v>29.77</v>
      </c>
      <c r="N2152" s="6" t="s">
        <v>6291</v>
      </c>
      <c r="O2152" s="6" t="s">
        <v>6292</v>
      </c>
      <c r="P2152" s="6" t="s">
        <v>545</v>
      </c>
    </row>
    <row r="2153" spans="1:16" x14ac:dyDescent="0.15">
      <c r="A2153" s="6" t="s">
        <v>6293</v>
      </c>
      <c r="B2153" s="6">
        <v>125.05</v>
      </c>
      <c r="C2153" s="11">
        <v>3.4</v>
      </c>
      <c r="D2153" s="6">
        <v>118.96</v>
      </c>
      <c r="E2153" s="11">
        <v>3.17</v>
      </c>
      <c r="F2153" s="6">
        <v>77</v>
      </c>
      <c r="G2153" s="11">
        <v>2.52</v>
      </c>
      <c r="H2153" s="6">
        <v>35</v>
      </c>
      <c r="I2153" s="11">
        <v>1.1599999999999999</v>
      </c>
      <c r="J2153" s="6">
        <v>466.02</v>
      </c>
      <c r="K2153" s="11">
        <v>4.5999999999999996</v>
      </c>
      <c r="L2153" s="11">
        <v>296.58999999999997</v>
      </c>
      <c r="M2153" s="11">
        <v>2.8</v>
      </c>
      <c r="N2153" s="6" t="s">
        <v>6294</v>
      </c>
      <c r="O2153" s="6" t="s">
        <v>6295</v>
      </c>
      <c r="P2153" s="6" t="s">
        <v>740</v>
      </c>
    </row>
    <row r="2154" spans="1:16" x14ac:dyDescent="0.15">
      <c r="A2154" s="6" t="s">
        <v>6296</v>
      </c>
      <c r="B2154" s="6">
        <v>402.82</v>
      </c>
      <c r="C2154" s="11">
        <v>18.77</v>
      </c>
      <c r="D2154" s="6">
        <v>358.59</v>
      </c>
      <c r="E2154" s="11">
        <v>16.38</v>
      </c>
      <c r="F2154" s="6">
        <v>140.36000000000001</v>
      </c>
      <c r="G2154" s="11">
        <v>7.88</v>
      </c>
      <c r="H2154" s="6">
        <v>139.79</v>
      </c>
      <c r="I2154" s="11">
        <v>7.97</v>
      </c>
      <c r="J2154" s="6">
        <v>1690.27</v>
      </c>
      <c r="K2154" s="11">
        <v>28.63</v>
      </c>
      <c r="L2154" s="11">
        <v>391.51</v>
      </c>
      <c r="M2154" s="11">
        <v>6.33</v>
      </c>
      <c r="N2154" s="6" t="s">
        <v>6297</v>
      </c>
      <c r="O2154" s="6" t="s">
        <v>6298</v>
      </c>
      <c r="P2154" s="6" t="s">
        <v>6299</v>
      </c>
    </row>
    <row r="2155" spans="1:16" x14ac:dyDescent="0.15">
      <c r="A2155" s="6" t="s">
        <v>6300</v>
      </c>
      <c r="B2155" s="6">
        <v>96</v>
      </c>
      <c r="C2155" s="11">
        <v>13.23</v>
      </c>
      <c r="D2155" s="6">
        <v>130</v>
      </c>
      <c r="E2155" s="11">
        <v>17.559999999999999</v>
      </c>
      <c r="F2155" s="6">
        <v>54</v>
      </c>
      <c r="G2155" s="11">
        <v>8.94</v>
      </c>
      <c r="H2155" s="6">
        <v>86.98</v>
      </c>
      <c r="I2155" s="11">
        <v>14.66</v>
      </c>
      <c r="J2155" s="6">
        <v>336.21</v>
      </c>
      <c r="K2155" s="11">
        <v>16.8</v>
      </c>
      <c r="L2155" s="11">
        <v>302</v>
      </c>
      <c r="M2155" s="11">
        <v>14.39</v>
      </c>
      <c r="N2155" s="6" t="s">
        <v>6301</v>
      </c>
      <c r="O2155" s="6" t="s">
        <v>6302</v>
      </c>
      <c r="P2155" s="6" t="s">
        <v>268</v>
      </c>
    </row>
    <row r="2156" spans="1:16" x14ac:dyDescent="0.15">
      <c r="A2156" s="6" t="s">
        <v>6303</v>
      </c>
      <c r="B2156" s="6">
        <v>94.81</v>
      </c>
      <c r="C2156" s="11">
        <v>7.02</v>
      </c>
      <c r="D2156" s="6">
        <v>98.82</v>
      </c>
      <c r="E2156" s="11">
        <v>7.17</v>
      </c>
      <c r="F2156" s="6">
        <v>156.26</v>
      </c>
      <c r="G2156" s="11">
        <v>13.92</v>
      </c>
      <c r="H2156" s="6">
        <v>208.74</v>
      </c>
      <c r="I2156" s="11">
        <v>18.899999999999999</v>
      </c>
      <c r="J2156" s="6">
        <v>360.05</v>
      </c>
      <c r="K2156" s="11">
        <v>9.68</v>
      </c>
      <c r="L2156" s="11">
        <v>150.33000000000001</v>
      </c>
      <c r="M2156" s="11">
        <v>3.86</v>
      </c>
      <c r="N2156" s="6" t="s">
        <v>6304</v>
      </c>
      <c r="O2156" s="6" t="s">
        <v>6305</v>
      </c>
      <c r="P2156" s="6" t="s">
        <v>1724</v>
      </c>
    </row>
    <row r="2157" spans="1:16" x14ac:dyDescent="0.15">
      <c r="A2157" s="6" t="s">
        <v>6306</v>
      </c>
      <c r="B2157" s="6">
        <v>808.42</v>
      </c>
      <c r="C2157" s="11">
        <v>19</v>
      </c>
      <c r="D2157" s="6">
        <v>1025.49</v>
      </c>
      <c r="E2157" s="11">
        <v>23.62</v>
      </c>
      <c r="F2157" s="6">
        <v>817.85</v>
      </c>
      <c r="G2157" s="11">
        <v>23.16</v>
      </c>
      <c r="H2157" s="6">
        <v>468.61</v>
      </c>
      <c r="I2157" s="11">
        <v>13.47</v>
      </c>
      <c r="J2157" s="6">
        <v>2136.71</v>
      </c>
      <c r="K2157" s="11">
        <v>18.27</v>
      </c>
      <c r="L2157" s="11">
        <v>1712.42</v>
      </c>
      <c r="M2157" s="11">
        <v>13.99</v>
      </c>
      <c r="N2157" s="6" t="s">
        <v>6307</v>
      </c>
      <c r="O2157" s="6" t="s">
        <v>6308</v>
      </c>
      <c r="P2157" s="6" t="s">
        <v>6309</v>
      </c>
    </row>
    <row r="2158" spans="1:16" x14ac:dyDescent="0.15">
      <c r="A2158" s="6" t="s">
        <v>6310</v>
      </c>
      <c r="B2158" s="6">
        <v>183.23</v>
      </c>
      <c r="C2158" s="11">
        <v>7.58</v>
      </c>
      <c r="D2158" s="6">
        <v>248</v>
      </c>
      <c r="E2158" s="11">
        <v>10.06</v>
      </c>
      <c r="F2158" s="6">
        <v>47</v>
      </c>
      <c r="G2158" s="11">
        <v>2.34</v>
      </c>
      <c r="H2158" s="6">
        <v>69</v>
      </c>
      <c r="I2158" s="11">
        <v>3.49</v>
      </c>
      <c r="J2158" s="6">
        <v>891.58</v>
      </c>
      <c r="K2158" s="11">
        <v>13.41</v>
      </c>
      <c r="L2158" s="11">
        <v>420</v>
      </c>
      <c r="M2158" s="11">
        <v>6.04</v>
      </c>
      <c r="N2158" s="6" t="s">
        <v>6311</v>
      </c>
      <c r="O2158" s="6" t="s">
        <v>6312</v>
      </c>
      <c r="P2158" s="6" t="s">
        <v>290</v>
      </c>
    </row>
    <row r="2159" spans="1:16" x14ac:dyDescent="0.15">
      <c r="A2159" s="6" t="s">
        <v>6313</v>
      </c>
      <c r="B2159" s="6">
        <v>9590.15</v>
      </c>
      <c r="C2159" s="11">
        <v>239.38</v>
      </c>
      <c r="D2159" s="6">
        <v>6750.54</v>
      </c>
      <c r="E2159" s="11">
        <v>165.16</v>
      </c>
      <c r="F2159" s="6">
        <v>11502.62</v>
      </c>
      <c r="G2159" s="11">
        <v>345.98</v>
      </c>
      <c r="H2159" s="6">
        <v>6676.35</v>
      </c>
      <c r="I2159" s="11">
        <v>203.76</v>
      </c>
      <c r="J2159" s="6">
        <v>23954.06</v>
      </c>
      <c r="K2159" s="11">
        <v>217.47</v>
      </c>
      <c r="L2159" s="11">
        <v>26367.68</v>
      </c>
      <c r="M2159" s="11">
        <v>228.7</v>
      </c>
      <c r="N2159" s="6" t="s">
        <v>6314</v>
      </c>
      <c r="O2159" s="6" t="s">
        <v>6315</v>
      </c>
      <c r="P2159" s="6" t="s">
        <v>6316</v>
      </c>
    </row>
    <row r="2160" spans="1:16" x14ac:dyDescent="0.15">
      <c r="A2160" s="6" t="s">
        <v>6317</v>
      </c>
      <c r="B2160" s="6">
        <v>744.76</v>
      </c>
      <c r="C2160" s="11">
        <v>15</v>
      </c>
      <c r="D2160" s="6">
        <v>875.01</v>
      </c>
      <c r="E2160" s="11">
        <v>17.28</v>
      </c>
      <c r="F2160" s="6">
        <v>463.04</v>
      </c>
      <c r="G2160" s="11">
        <v>11.24</v>
      </c>
      <c r="H2160" s="6">
        <v>538.26</v>
      </c>
      <c r="I2160" s="11">
        <v>13.26</v>
      </c>
      <c r="J2160" s="6">
        <v>2577.79</v>
      </c>
      <c r="K2160" s="11">
        <v>18.89</v>
      </c>
      <c r="L2160" s="11">
        <v>1437.43</v>
      </c>
      <c r="M2160" s="11">
        <v>10.06</v>
      </c>
      <c r="N2160" s="6" t="s">
        <v>6318</v>
      </c>
      <c r="O2160" s="6" t="s">
        <v>6319</v>
      </c>
      <c r="P2160" s="6" t="s">
        <v>6316</v>
      </c>
    </row>
    <row r="2161" spans="1:16" x14ac:dyDescent="0.15">
      <c r="A2161" s="6" t="s">
        <v>6320</v>
      </c>
      <c r="B2161" s="6">
        <v>1440.9</v>
      </c>
      <c r="C2161" s="11">
        <v>27.31</v>
      </c>
      <c r="D2161" s="6">
        <v>1682.39</v>
      </c>
      <c r="E2161" s="11">
        <v>31.26</v>
      </c>
      <c r="F2161" s="6">
        <v>1305.95</v>
      </c>
      <c r="G2161" s="11">
        <v>29.83</v>
      </c>
      <c r="H2161" s="6">
        <v>1136.5999999999999</v>
      </c>
      <c r="I2161" s="11">
        <v>26.34</v>
      </c>
      <c r="J2161" s="6">
        <v>2860.21</v>
      </c>
      <c r="K2161" s="11">
        <v>19.72</v>
      </c>
      <c r="L2161" s="11">
        <v>1687.02</v>
      </c>
      <c r="M2161" s="11">
        <v>11.11</v>
      </c>
      <c r="N2161" s="6" t="s">
        <v>6314</v>
      </c>
      <c r="O2161" s="6" t="s">
        <v>6315</v>
      </c>
      <c r="P2161" s="6" t="s">
        <v>6316</v>
      </c>
    </row>
    <row r="2162" spans="1:16" x14ac:dyDescent="0.15">
      <c r="A2162" s="6" t="s">
        <v>6321</v>
      </c>
      <c r="B2162" s="6">
        <v>5506.64</v>
      </c>
      <c r="C2162" s="11">
        <v>40.08</v>
      </c>
      <c r="D2162" s="6">
        <v>4533.3500000000004</v>
      </c>
      <c r="E2162" s="11">
        <v>32.35</v>
      </c>
      <c r="F2162" s="6">
        <v>1013.85</v>
      </c>
      <c r="G2162" s="11">
        <v>8.9</v>
      </c>
      <c r="H2162" s="6">
        <v>1112.3699999999999</v>
      </c>
      <c r="I2162" s="11">
        <v>9.9</v>
      </c>
      <c r="J2162" s="6">
        <v>7378.82</v>
      </c>
      <c r="K2162" s="11">
        <v>19.55</v>
      </c>
      <c r="L2162" s="11">
        <v>1436.06</v>
      </c>
      <c r="M2162" s="11">
        <v>3.64</v>
      </c>
      <c r="N2162" s="6" t="s">
        <v>6322</v>
      </c>
      <c r="O2162" s="6" t="s">
        <v>6323</v>
      </c>
      <c r="P2162" s="6" t="s">
        <v>23</v>
      </c>
    </row>
    <row r="2163" spans="1:16" x14ac:dyDescent="0.15">
      <c r="A2163" s="6" t="s">
        <v>6324</v>
      </c>
      <c r="B2163" s="6">
        <v>11046.81</v>
      </c>
      <c r="C2163" s="11">
        <v>84.42</v>
      </c>
      <c r="D2163" s="6">
        <v>6619.25</v>
      </c>
      <c r="E2163" s="11">
        <v>49.58</v>
      </c>
      <c r="F2163" s="6">
        <v>2861.45</v>
      </c>
      <c r="G2163" s="11">
        <v>26.36</v>
      </c>
      <c r="H2163" s="6">
        <v>2705.66</v>
      </c>
      <c r="I2163" s="11">
        <v>25.28</v>
      </c>
      <c r="J2163" s="6">
        <v>32152.29</v>
      </c>
      <c r="K2163" s="11">
        <v>89.41</v>
      </c>
      <c r="L2163" s="11">
        <v>10723.63</v>
      </c>
      <c r="M2163" s="11">
        <v>28.5</v>
      </c>
      <c r="N2163" s="6" t="s">
        <v>6322</v>
      </c>
      <c r="O2163" s="6" t="s">
        <v>6323</v>
      </c>
      <c r="P2163" s="6" t="s">
        <v>23</v>
      </c>
    </row>
    <row r="2164" spans="1:16" x14ac:dyDescent="0.15">
      <c r="A2164" s="6" t="s">
        <v>6325</v>
      </c>
      <c r="B2164" s="6">
        <v>198.85</v>
      </c>
      <c r="C2164" s="11">
        <v>1.9</v>
      </c>
      <c r="D2164" s="6">
        <v>340.76</v>
      </c>
      <c r="E2164" s="11">
        <v>3.19</v>
      </c>
      <c r="F2164" s="6">
        <v>264.43</v>
      </c>
      <c r="G2164" s="11">
        <v>3.05</v>
      </c>
      <c r="H2164" s="6">
        <v>376.25</v>
      </c>
      <c r="I2164" s="11">
        <v>4.4000000000000004</v>
      </c>
      <c r="J2164" s="6">
        <v>421.1</v>
      </c>
      <c r="K2164" s="11">
        <v>1.46</v>
      </c>
      <c r="L2164" s="11">
        <v>857.41</v>
      </c>
      <c r="M2164" s="11">
        <v>2.85</v>
      </c>
      <c r="N2164" s="6" t="s">
        <v>6326</v>
      </c>
      <c r="O2164" s="6" t="s">
        <v>6327</v>
      </c>
      <c r="P2164" s="6" t="s">
        <v>74</v>
      </c>
    </row>
    <row r="2165" spans="1:16" x14ac:dyDescent="0.15">
      <c r="A2165" s="6" t="s">
        <v>6328</v>
      </c>
      <c r="B2165" s="6">
        <v>1249.55</v>
      </c>
      <c r="C2165" s="11">
        <v>12.48</v>
      </c>
      <c r="D2165" s="6">
        <v>1628.86</v>
      </c>
      <c r="E2165" s="11">
        <v>15.95</v>
      </c>
      <c r="F2165" s="6">
        <v>1944.88</v>
      </c>
      <c r="G2165" s="11">
        <v>23.42</v>
      </c>
      <c r="H2165" s="6">
        <v>4276.2700000000004</v>
      </c>
      <c r="I2165" s="11">
        <v>52.23</v>
      </c>
      <c r="J2165" s="6">
        <v>2160.9899999999998</v>
      </c>
      <c r="K2165" s="11">
        <v>7.85</v>
      </c>
      <c r="L2165" s="11">
        <v>1794.15</v>
      </c>
      <c r="M2165" s="11">
        <v>6.23</v>
      </c>
      <c r="N2165" s="6" t="s">
        <v>6326</v>
      </c>
      <c r="O2165" s="6" t="s">
        <v>6327</v>
      </c>
      <c r="P2165" s="6" t="s">
        <v>74</v>
      </c>
    </row>
    <row r="2166" spans="1:16" x14ac:dyDescent="0.15">
      <c r="A2166" s="6" t="s">
        <v>6329</v>
      </c>
      <c r="B2166" s="6">
        <v>1037.27</v>
      </c>
      <c r="C2166" s="11">
        <v>18.309999999999999</v>
      </c>
      <c r="D2166" s="6">
        <v>972.87</v>
      </c>
      <c r="E2166" s="11">
        <v>16.829999999999998</v>
      </c>
      <c r="F2166" s="6">
        <v>320.38</v>
      </c>
      <c r="G2166" s="11">
        <v>6.82</v>
      </c>
      <c r="H2166" s="6">
        <v>3936.92</v>
      </c>
      <c r="I2166" s="11">
        <v>84.97</v>
      </c>
      <c r="J2166" s="6">
        <v>1776.6</v>
      </c>
      <c r="K2166" s="11">
        <v>11.41</v>
      </c>
      <c r="L2166" s="11">
        <v>1299.92</v>
      </c>
      <c r="M2166" s="11">
        <v>7.98</v>
      </c>
      <c r="N2166" s="6" t="s">
        <v>6330</v>
      </c>
      <c r="O2166" s="6" t="s">
        <v>6331</v>
      </c>
      <c r="P2166" s="6" t="s">
        <v>165</v>
      </c>
    </row>
    <row r="2167" spans="1:16" x14ac:dyDescent="0.15">
      <c r="A2167" s="6" t="s">
        <v>6332</v>
      </c>
      <c r="B2167" s="6">
        <v>256.52999999999997</v>
      </c>
      <c r="C2167" s="11">
        <v>6.59</v>
      </c>
      <c r="D2167" s="6">
        <v>184</v>
      </c>
      <c r="E2167" s="11">
        <v>4.63</v>
      </c>
      <c r="F2167" s="6">
        <v>93.33</v>
      </c>
      <c r="G2167" s="11">
        <v>2.89</v>
      </c>
      <c r="H2167" s="6">
        <v>51.83</v>
      </c>
      <c r="I2167" s="11">
        <v>1.63</v>
      </c>
      <c r="J2167" s="6">
        <v>454.65</v>
      </c>
      <c r="K2167" s="11">
        <v>4.25</v>
      </c>
      <c r="L2167" s="11">
        <v>1130.81</v>
      </c>
      <c r="M2167" s="11">
        <v>10.09</v>
      </c>
      <c r="N2167" s="6" t="s">
        <v>6333</v>
      </c>
      <c r="O2167" s="6" t="s">
        <v>6334</v>
      </c>
      <c r="P2167" s="6" t="s">
        <v>6335</v>
      </c>
    </row>
    <row r="2168" spans="1:16" x14ac:dyDescent="0.15">
      <c r="A2168" s="6" t="s">
        <v>6336</v>
      </c>
      <c r="B2168" s="6">
        <v>145.35</v>
      </c>
      <c r="C2168" s="11">
        <v>3.25</v>
      </c>
      <c r="D2168" s="6">
        <v>190.76</v>
      </c>
      <c r="E2168" s="11">
        <v>4.17</v>
      </c>
      <c r="F2168" s="6">
        <v>31.33</v>
      </c>
      <c r="G2168" s="11">
        <v>0.84</v>
      </c>
      <c r="H2168" s="6">
        <v>84</v>
      </c>
      <c r="I2168" s="11">
        <v>2.29</v>
      </c>
      <c r="J2168" s="6">
        <v>312.69</v>
      </c>
      <c r="K2168" s="11">
        <v>2.54</v>
      </c>
      <c r="L2168" s="11">
        <v>346.45</v>
      </c>
      <c r="M2168" s="11">
        <v>2.69</v>
      </c>
      <c r="N2168" s="6" t="s">
        <v>6337</v>
      </c>
      <c r="O2168" s="6" t="s">
        <v>6338</v>
      </c>
      <c r="P2168" s="6" t="s">
        <v>1503</v>
      </c>
    </row>
    <row r="2169" spans="1:16" x14ac:dyDescent="0.15">
      <c r="A2169" s="6" t="s">
        <v>6339</v>
      </c>
      <c r="B2169" s="6">
        <v>1755.53</v>
      </c>
      <c r="C2169" s="11">
        <v>42.01</v>
      </c>
      <c r="D2169" s="6">
        <v>2067.17</v>
      </c>
      <c r="E2169" s="11">
        <v>48.49</v>
      </c>
      <c r="F2169" s="6">
        <v>1294.8499999999999</v>
      </c>
      <c r="G2169" s="11">
        <v>37.340000000000003</v>
      </c>
      <c r="H2169" s="6">
        <v>2109.4699999999998</v>
      </c>
      <c r="I2169" s="11">
        <v>61.73</v>
      </c>
      <c r="J2169" s="6">
        <v>5058.54</v>
      </c>
      <c r="K2169" s="11">
        <v>44.03</v>
      </c>
      <c r="L2169" s="11">
        <v>5399.99</v>
      </c>
      <c r="M2169" s="11">
        <v>44.91</v>
      </c>
      <c r="N2169" s="6" t="s">
        <v>6337</v>
      </c>
      <c r="O2169" s="6" t="s">
        <v>6338</v>
      </c>
      <c r="P2169" s="6" t="s">
        <v>1503</v>
      </c>
    </row>
    <row r="2170" spans="1:16" x14ac:dyDescent="0.15">
      <c r="A2170" s="6" t="s">
        <v>6340</v>
      </c>
      <c r="B2170" s="6">
        <v>22.49</v>
      </c>
      <c r="C2170" s="11">
        <v>0.46</v>
      </c>
      <c r="D2170" s="6">
        <v>34.01</v>
      </c>
      <c r="E2170" s="11">
        <v>0.68</v>
      </c>
      <c r="F2170" s="6">
        <v>4.09</v>
      </c>
      <c r="G2170" s="11">
        <v>0.1</v>
      </c>
      <c r="H2170" s="6">
        <v>10.119999999999999</v>
      </c>
      <c r="I2170" s="11">
        <v>0.25</v>
      </c>
      <c r="J2170" s="6">
        <v>34.4</v>
      </c>
      <c r="K2170" s="11">
        <v>0.26</v>
      </c>
      <c r="L2170" s="11">
        <v>50.56</v>
      </c>
      <c r="M2170" s="11">
        <v>0.36</v>
      </c>
      <c r="N2170" s="6" t="s">
        <v>6337</v>
      </c>
      <c r="O2170" s="6" t="s">
        <v>6338</v>
      </c>
      <c r="P2170" s="6" t="s">
        <v>1503</v>
      </c>
    </row>
    <row r="2171" spans="1:16" x14ac:dyDescent="0.15">
      <c r="A2171" s="6" t="s">
        <v>6341</v>
      </c>
      <c r="B2171" s="6">
        <v>223.58</v>
      </c>
      <c r="C2171" s="11">
        <v>4.88</v>
      </c>
      <c r="D2171" s="6">
        <v>304.04000000000002</v>
      </c>
      <c r="E2171" s="11">
        <v>6.5</v>
      </c>
      <c r="F2171" s="6">
        <v>128.01</v>
      </c>
      <c r="G2171" s="11">
        <v>3.37</v>
      </c>
      <c r="H2171" s="6">
        <v>198.92</v>
      </c>
      <c r="I2171" s="11">
        <v>5.31</v>
      </c>
      <c r="J2171" s="6">
        <v>443.02</v>
      </c>
      <c r="K2171" s="11">
        <v>3.52</v>
      </c>
      <c r="L2171" s="11">
        <v>629.99</v>
      </c>
      <c r="M2171" s="11">
        <v>4.78</v>
      </c>
      <c r="N2171" s="6" t="s">
        <v>6337</v>
      </c>
      <c r="O2171" s="6" t="s">
        <v>6338</v>
      </c>
      <c r="P2171" s="6" t="s">
        <v>1503</v>
      </c>
    </row>
    <row r="2172" spans="1:16" x14ac:dyDescent="0.15">
      <c r="A2172" s="6" t="s">
        <v>6342</v>
      </c>
      <c r="B2172" s="6">
        <v>180.58</v>
      </c>
      <c r="C2172" s="11">
        <v>9.75</v>
      </c>
      <c r="D2172" s="6">
        <v>147.07</v>
      </c>
      <c r="E2172" s="11">
        <v>7.78</v>
      </c>
      <c r="F2172" s="6">
        <v>264</v>
      </c>
      <c r="G2172" s="11">
        <v>17.16</v>
      </c>
      <c r="H2172" s="6">
        <v>63.1</v>
      </c>
      <c r="I2172" s="11">
        <v>4.16</v>
      </c>
      <c r="J2172" s="6">
        <v>397.17</v>
      </c>
      <c r="K2172" s="11">
        <v>7.79</v>
      </c>
      <c r="L2172" s="11">
        <v>428.29</v>
      </c>
      <c r="M2172" s="11">
        <v>8.02</v>
      </c>
      <c r="N2172" s="6" t="s">
        <v>6343</v>
      </c>
      <c r="O2172" s="6" t="s">
        <v>6344</v>
      </c>
      <c r="P2172" s="6" t="s">
        <v>926</v>
      </c>
    </row>
    <row r="2173" spans="1:16" x14ac:dyDescent="0.15">
      <c r="A2173" s="6" t="s">
        <v>6345</v>
      </c>
      <c r="B2173" s="6">
        <v>668.86</v>
      </c>
      <c r="C2173" s="11">
        <v>22.13</v>
      </c>
      <c r="D2173" s="6">
        <v>565.11</v>
      </c>
      <c r="E2173" s="11">
        <v>18.329999999999998</v>
      </c>
      <c r="F2173" s="6">
        <v>345.43</v>
      </c>
      <c r="G2173" s="11">
        <v>13.77</v>
      </c>
      <c r="H2173" s="6">
        <v>216.9</v>
      </c>
      <c r="I2173" s="11">
        <v>8.7799999999999994</v>
      </c>
      <c r="J2173" s="6">
        <v>1353.15</v>
      </c>
      <c r="K2173" s="11">
        <v>16.28</v>
      </c>
      <c r="L2173" s="11">
        <v>1223.8699999999999</v>
      </c>
      <c r="M2173" s="11">
        <v>14.07</v>
      </c>
      <c r="N2173" s="6" t="s">
        <v>6346</v>
      </c>
      <c r="O2173" s="6" t="s">
        <v>6347</v>
      </c>
      <c r="P2173" s="6" t="s">
        <v>6348</v>
      </c>
    </row>
    <row r="2174" spans="1:16" x14ac:dyDescent="0.15">
      <c r="A2174" s="6" t="s">
        <v>6349</v>
      </c>
      <c r="B2174" s="6">
        <v>138.34</v>
      </c>
      <c r="C2174" s="11">
        <v>3.73</v>
      </c>
      <c r="D2174" s="6">
        <v>149.22</v>
      </c>
      <c r="E2174" s="11">
        <v>3.94</v>
      </c>
      <c r="F2174" s="6">
        <v>26.48</v>
      </c>
      <c r="G2174" s="11">
        <v>0.86</v>
      </c>
      <c r="H2174" s="6">
        <v>46.72</v>
      </c>
      <c r="I2174" s="11">
        <v>1.54</v>
      </c>
      <c r="J2174" s="6">
        <v>312.75</v>
      </c>
      <c r="K2174" s="11">
        <v>3.07</v>
      </c>
      <c r="L2174" s="11">
        <v>91.83</v>
      </c>
      <c r="M2174" s="11">
        <v>0.86</v>
      </c>
      <c r="N2174" s="6" t="s">
        <v>6346</v>
      </c>
      <c r="O2174" s="6" t="s">
        <v>6347</v>
      </c>
      <c r="P2174" s="6" t="s">
        <v>6348</v>
      </c>
    </row>
    <row r="2175" spans="1:16" x14ac:dyDescent="0.15">
      <c r="A2175" s="6" t="s">
        <v>6350</v>
      </c>
      <c r="B2175" s="6">
        <v>682.42</v>
      </c>
      <c r="C2175" s="11">
        <v>14.77</v>
      </c>
      <c r="D2175" s="6">
        <v>632.57000000000005</v>
      </c>
      <c r="E2175" s="11">
        <v>13.42</v>
      </c>
      <c r="F2175" s="6">
        <v>804.76</v>
      </c>
      <c r="G2175" s="11">
        <v>20.99</v>
      </c>
      <c r="H2175" s="6">
        <v>576.02</v>
      </c>
      <c r="I2175" s="11">
        <v>15.24</v>
      </c>
      <c r="J2175" s="6">
        <v>2497.0100000000002</v>
      </c>
      <c r="K2175" s="11">
        <v>19.649999999999999</v>
      </c>
      <c r="L2175" s="11">
        <v>2815.69</v>
      </c>
      <c r="M2175" s="11">
        <v>21.17</v>
      </c>
      <c r="N2175" s="6" t="s">
        <v>6351</v>
      </c>
      <c r="O2175" s="6" t="s">
        <v>6352</v>
      </c>
      <c r="P2175" s="6" t="s">
        <v>6353</v>
      </c>
    </row>
    <row r="2176" spans="1:16" x14ac:dyDescent="0.15">
      <c r="A2176" s="6" t="s">
        <v>6354</v>
      </c>
      <c r="B2176" s="6">
        <v>1330.82</v>
      </c>
      <c r="C2176" s="11">
        <v>18.05</v>
      </c>
      <c r="D2176" s="6">
        <v>1146.95</v>
      </c>
      <c r="E2176" s="11">
        <v>15.25</v>
      </c>
      <c r="F2176" s="6">
        <v>1078.4000000000001</v>
      </c>
      <c r="G2176" s="11">
        <v>17.63</v>
      </c>
      <c r="H2176" s="6">
        <v>1120.4000000000001</v>
      </c>
      <c r="I2176" s="11">
        <v>18.579999999999998</v>
      </c>
      <c r="J2176" s="6">
        <v>2890.55</v>
      </c>
      <c r="K2176" s="11">
        <v>14.26</v>
      </c>
      <c r="L2176" s="11">
        <v>2144.02</v>
      </c>
      <c r="M2176" s="11">
        <v>10.11</v>
      </c>
      <c r="N2176" s="6" t="s">
        <v>6355</v>
      </c>
      <c r="O2176" s="6" t="s">
        <v>149</v>
      </c>
      <c r="P2176" s="6" t="s">
        <v>3762</v>
      </c>
    </row>
    <row r="2177" spans="1:16" x14ac:dyDescent="0.15">
      <c r="A2177" s="6" t="s">
        <v>6356</v>
      </c>
      <c r="B2177" s="6">
        <v>151.19</v>
      </c>
      <c r="C2177" s="11">
        <v>1.88</v>
      </c>
      <c r="D2177" s="6">
        <v>186.92</v>
      </c>
      <c r="E2177" s="11">
        <v>2.2799999999999998</v>
      </c>
      <c r="F2177" s="6">
        <v>42.95</v>
      </c>
      <c r="G2177" s="11">
        <v>0.64</v>
      </c>
      <c r="H2177" s="6">
        <v>55.86</v>
      </c>
      <c r="I2177" s="11">
        <v>0.85</v>
      </c>
      <c r="J2177" s="6">
        <v>226.46</v>
      </c>
      <c r="K2177" s="11">
        <v>1.02</v>
      </c>
      <c r="L2177" s="11">
        <v>119.71</v>
      </c>
      <c r="M2177" s="11">
        <v>0.52</v>
      </c>
      <c r="N2177" s="6" t="s">
        <v>6355</v>
      </c>
      <c r="O2177" s="6" t="s">
        <v>149</v>
      </c>
      <c r="P2177" s="6" t="s">
        <v>3762</v>
      </c>
    </row>
    <row r="2178" spans="1:16" x14ac:dyDescent="0.15">
      <c r="A2178" s="6" t="s">
        <v>6357</v>
      </c>
      <c r="B2178" s="6">
        <v>183.98</v>
      </c>
      <c r="C2178" s="11">
        <v>1.6</v>
      </c>
      <c r="D2178" s="6">
        <v>418.23</v>
      </c>
      <c r="E2178" s="11">
        <v>3.56</v>
      </c>
      <c r="F2178" s="6">
        <v>134</v>
      </c>
      <c r="G2178" s="11">
        <v>1.4</v>
      </c>
      <c r="H2178" s="6">
        <v>89.75</v>
      </c>
      <c r="I2178" s="11">
        <v>0.95</v>
      </c>
      <c r="J2178" s="6">
        <v>527.5</v>
      </c>
      <c r="K2178" s="11">
        <v>1.66</v>
      </c>
      <c r="L2178" s="11">
        <v>800.98</v>
      </c>
      <c r="M2178" s="11">
        <v>2.42</v>
      </c>
      <c r="N2178" s="6" t="s">
        <v>6358</v>
      </c>
      <c r="O2178" s="6" t="s">
        <v>6359</v>
      </c>
      <c r="P2178" s="6" t="s">
        <v>1944</v>
      </c>
    </row>
    <row r="2179" spans="1:16" x14ac:dyDescent="0.15">
      <c r="A2179" s="6" t="s">
        <v>6360</v>
      </c>
      <c r="B2179" s="6">
        <v>1229.26</v>
      </c>
      <c r="C2179" s="11">
        <v>11.7</v>
      </c>
      <c r="D2179" s="6">
        <v>918.37</v>
      </c>
      <c r="E2179" s="11">
        <v>8.57</v>
      </c>
      <c r="F2179" s="6">
        <v>893.49</v>
      </c>
      <c r="G2179" s="11">
        <v>10.26</v>
      </c>
      <c r="H2179" s="6">
        <v>713.47</v>
      </c>
      <c r="I2179" s="11">
        <v>8.31</v>
      </c>
      <c r="J2179" s="6">
        <v>4142.28</v>
      </c>
      <c r="K2179" s="11">
        <v>14.35</v>
      </c>
      <c r="L2179" s="11">
        <v>6566.15</v>
      </c>
      <c r="M2179" s="11">
        <v>21.74</v>
      </c>
      <c r="N2179" s="6" t="s">
        <v>6358</v>
      </c>
      <c r="O2179" s="6" t="s">
        <v>6359</v>
      </c>
      <c r="P2179" s="6" t="s">
        <v>1944</v>
      </c>
    </row>
    <row r="2180" spans="1:16" x14ac:dyDescent="0.15">
      <c r="A2180" s="6" t="s">
        <v>6361</v>
      </c>
      <c r="B2180" s="6">
        <v>197.42</v>
      </c>
      <c r="C2180" s="11">
        <v>1.61</v>
      </c>
      <c r="D2180" s="6">
        <v>210.74</v>
      </c>
      <c r="E2180" s="11">
        <v>1.68</v>
      </c>
      <c r="F2180" s="6">
        <v>7.1</v>
      </c>
      <c r="G2180" s="11">
        <v>7.0000000000000007E-2</v>
      </c>
      <c r="H2180" s="6">
        <v>5.2</v>
      </c>
      <c r="I2180" s="11">
        <v>0.05</v>
      </c>
      <c r="J2180" s="6">
        <v>832.47</v>
      </c>
      <c r="K2180" s="11">
        <v>2.4700000000000002</v>
      </c>
      <c r="L2180" s="11">
        <v>189.6</v>
      </c>
      <c r="M2180" s="11">
        <v>0.54</v>
      </c>
      <c r="N2180" s="6" t="s">
        <v>6358</v>
      </c>
      <c r="O2180" s="6" t="s">
        <v>6359</v>
      </c>
      <c r="P2180" s="6" t="s">
        <v>1944</v>
      </c>
    </row>
    <row r="2181" spans="1:16" x14ac:dyDescent="0.15">
      <c r="A2181" s="6" t="s">
        <v>6362</v>
      </c>
      <c r="B2181" s="6">
        <v>183.15</v>
      </c>
      <c r="C2181" s="11">
        <v>7.18</v>
      </c>
      <c r="D2181" s="6">
        <v>153.15</v>
      </c>
      <c r="E2181" s="11">
        <v>5.89</v>
      </c>
      <c r="F2181" s="6">
        <v>100</v>
      </c>
      <c r="G2181" s="11">
        <v>4.72</v>
      </c>
      <c r="H2181" s="6">
        <v>119.93</v>
      </c>
      <c r="I2181" s="11">
        <v>5.75</v>
      </c>
      <c r="J2181" s="6">
        <v>311</v>
      </c>
      <c r="K2181" s="11">
        <v>4.4400000000000004</v>
      </c>
      <c r="L2181" s="11">
        <v>143</v>
      </c>
      <c r="M2181" s="11">
        <v>1.95</v>
      </c>
      <c r="N2181" s="6" t="s">
        <v>6363</v>
      </c>
      <c r="O2181" s="6" t="s">
        <v>6364</v>
      </c>
      <c r="P2181" s="6" t="s">
        <v>888</v>
      </c>
    </row>
    <row r="2182" spans="1:16" x14ac:dyDescent="0.15">
      <c r="A2182" s="6" t="s">
        <v>6365</v>
      </c>
      <c r="B2182" s="6">
        <v>2269.3200000000002</v>
      </c>
      <c r="C2182" s="11">
        <v>35.130000000000003</v>
      </c>
      <c r="D2182" s="6">
        <v>751.43</v>
      </c>
      <c r="E2182" s="11">
        <v>11.4</v>
      </c>
      <c r="F2182" s="6">
        <v>460.22</v>
      </c>
      <c r="G2182" s="11">
        <v>8.59</v>
      </c>
      <c r="H2182" s="6">
        <v>113.49</v>
      </c>
      <c r="I2182" s="11">
        <v>2.15</v>
      </c>
      <c r="J2182" s="6">
        <v>2277.79</v>
      </c>
      <c r="K2182" s="11">
        <v>12.83</v>
      </c>
      <c r="L2182" s="11">
        <v>3614.43</v>
      </c>
      <c r="M2182" s="11">
        <v>19.45</v>
      </c>
      <c r="N2182" s="6" t="s">
        <v>6366</v>
      </c>
      <c r="O2182" s="6" t="s">
        <v>6367</v>
      </c>
      <c r="P2182" s="6" t="s">
        <v>2070</v>
      </c>
    </row>
    <row r="2183" spans="1:16" x14ac:dyDescent="0.15">
      <c r="A2183" s="6" t="s">
        <v>6368</v>
      </c>
      <c r="B2183" s="6">
        <v>54.01</v>
      </c>
      <c r="C2183" s="11">
        <v>8.65</v>
      </c>
      <c r="D2183" s="6">
        <v>71</v>
      </c>
      <c r="E2183" s="11">
        <v>11.14</v>
      </c>
      <c r="F2183" s="6">
        <v>52</v>
      </c>
      <c r="G2183" s="11">
        <v>9.99</v>
      </c>
      <c r="H2183" s="6">
        <v>40</v>
      </c>
      <c r="I2183" s="11">
        <v>7.83</v>
      </c>
      <c r="J2183" s="6">
        <v>142.4</v>
      </c>
      <c r="K2183" s="11">
        <v>8.26</v>
      </c>
      <c r="L2183" s="11">
        <v>43.99</v>
      </c>
      <c r="M2183" s="11">
        <v>2.4300000000000002</v>
      </c>
      <c r="N2183" s="6" t="s">
        <v>6363</v>
      </c>
      <c r="O2183" s="6" t="s">
        <v>6364</v>
      </c>
      <c r="P2183" s="6" t="s">
        <v>888</v>
      </c>
    </row>
  </sheetData>
  <mergeCells count="6">
    <mergeCell ref="L1:M1"/>
    <mergeCell ref="J1:K1"/>
    <mergeCell ref="B1:C1"/>
    <mergeCell ref="D1:E1"/>
    <mergeCell ref="F1:G1"/>
    <mergeCell ref="H1:I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183"/>
  <sheetViews>
    <sheetView topLeftCell="A22" workbookViewId="0">
      <selection activeCell="H11" sqref="H11"/>
    </sheetView>
  </sheetViews>
  <sheetFormatPr defaultRowHeight="13.5" x14ac:dyDescent="0.15"/>
  <cols>
    <col min="1" max="1" width="21.875" customWidth="1"/>
    <col min="2" max="5" width="9" customWidth="1"/>
    <col min="6" max="6" width="8.25" style="1" customWidth="1"/>
    <col min="7" max="7" width="17" style="2" customWidth="1"/>
    <col min="8" max="8" width="15.625" customWidth="1"/>
    <col min="9" max="9" width="20.75" customWidth="1"/>
    <col min="10" max="10" width="17" customWidth="1"/>
  </cols>
  <sheetData>
    <row r="1" spans="1:10" ht="24.75" x14ac:dyDescent="0.15">
      <c r="A1" s="6"/>
      <c r="B1" s="22" t="s">
        <v>0</v>
      </c>
      <c r="C1" s="22"/>
      <c r="D1" s="22" t="s">
        <v>2</v>
      </c>
      <c r="E1" s="22"/>
      <c r="F1" s="7" t="s">
        <v>6386</v>
      </c>
      <c r="G1" s="8" t="s">
        <v>6392</v>
      </c>
      <c r="H1" s="5" t="s">
        <v>6380</v>
      </c>
      <c r="I1" s="5" t="s">
        <v>6381</v>
      </c>
      <c r="J1" s="5" t="s">
        <v>6382</v>
      </c>
    </row>
    <row r="2" spans="1:10" s="15" customFormat="1" x14ac:dyDescent="0.15">
      <c r="A2" s="14" t="s">
        <v>4</v>
      </c>
      <c r="B2" s="14" t="s">
        <v>5</v>
      </c>
      <c r="C2" s="14" t="s">
        <v>6</v>
      </c>
      <c r="D2" s="14" t="s">
        <v>5</v>
      </c>
      <c r="E2" s="14" t="s">
        <v>6</v>
      </c>
      <c r="F2" s="18"/>
      <c r="G2" s="19"/>
      <c r="H2" s="14"/>
      <c r="I2" s="14"/>
      <c r="J2" s="14"/>
    </row>
    <row r="3" spans="1:10" x14ac:dyDescent="0.15">
      <c r="A3" s="6" t="s">
        <v>2413</v>
      </c>
      <c r="B3" s="6">
        <v>35.090000000000003</v>
      </c>
      <c r="C3" s="6">
        <v>0.84</v>
      </c>
      <c r="D3" s="6">
        <v>15819.3</v>
      </c>
      <c r="E3" s="6">
        <v>453.81</v>
      </c>
      <c r="F3" s="9">
        <f t="shared" ref="F3:F66" si="0">C3/E3</f>
        <v>1.850994909763998E-3</v>
      </c>
      <c r="G3" s="10">
        <f t="shared" ref="G3:G66" si="1">LOG(F3,2)</f>
        <v>-9.0774833568595081</v>
      </c>
      <c r="H3" s="6" t="s">
        <v>2407</v>
      </c>
      <c r="I3" s="6" t="s">
        <v>2408</v>
      </c>
      <c r="J3" s="6" t="s">
        <v>1966</v>
      </c>
    </row>
    <row r="4" spans="1:10" x14ac:dyDescent="0.15">
      <c r="A4" s="6" t="s">
        <v>3374</v>
      </c>
      <c r="B4" s="6">
        <v>157.04</v>
      </c>
      <c r="C4" s="6">
        <v>3.75</v>
      </c>
      <c r="D4" s="6">
        <v>36588.89</v>
      </c>
      <c r="E4" s="6">
        <v>1053.95</v>
      </c>
      <c r="F4" s="9">
        <f t="shared" si="0"/>
        <v>3.5580435504530576E-3</v>
      </c>
      <c r="G4" s="10">
        <f t="shared" si="1"/>
        <v>-8.1347001153616425</v>
      </c>
      <c r="H4" s="6" t="s">
        <v>3375</v>
      </c>
      <c r="I4" s="6" t="s">
        <v>3376</v>
      </c>
      <c r="J4" s="6" t="s">
        <v>3377</v>
      </c>
    </row>
    <row r="5" spans="1:10" x14ac:dyDescent="0.15">
      <c r="A5" s="6" t="s">
        <v>2872</v>
      </c>
      <c r="B5" s="6">
        <v>59.79</v>
      </c>
      <c r="C5" s="6">
        <v>0.82</v>
      </c>
      <c r="D5" s="6">
        <v>8340.7800000000007</v>
      </c>
      <c r="E5" s="6">
        <v>138.07</v>
      </c>
      <c r="F5" s="9">
        <f t="shared" si="0"/>
        <v>5.9390164409357567E-3</v>
      </c>
      <c r="G5" s="10">
        <f t="shared" si="1"/>
        <v>-7.395560258227972</v>
      </c>
      <c r="H5" s="6" t="s">
        <v>2873</v>
      </c>
      <c r="I5" s="6" t="s">
        <v>2874</v>
      </c>
      <c r="J5" s="6" t="s">
        <v>2875</v>
      </c>
    </row>
    <row r="6" spans="1:10" x14ac:dyDescent="0.15">
      <c r="A6" s="6" t="s">
        <v>3971</v>
      </c>
      <c r="B6" s="6">
        <v>169.11</v>
      </c>
      <c r="C6" s="6">
        <v>1.1499999999999999</v>
      </c>
      <c r="D6" s="6">
        <v>10929.55</v>
      </c>
      <c r="E6" s="6">
        <v>89.72</v>
      </c>
      <c r="F6" s="9">
        <f t="shared" si="0"/>
        <v>1.2817654926437806E-2</v>
      </c>
      <c r="G6" s="10">
        <f t="shared" si="1"/>
        <v>-6.2857238541418967</v>
      </c>
      <c r="H6" s="6" t="s">
        <v>3972</v>
      </c>
      <c r="I6" s="6" t="s">
        <v>3973</v>
      </c>
      <c r="J6" s="6" t="s">
        <v>1053</v>
      </c>
    </row>
    <row r="7" spans="1:10" x14ac:dyDescent="0.15">
      <c r="A7" s="6" t="s">
        <v>3198</v>
      </c>
      <c r="B7" s="6">
        <v>23.39</v>
      </c>
      <c r="C7" s="6">
        <v>0.13</v>
      </c>
      <c r="D7" s="6">
        <v>701.52</v>
      </c>
      <c r="E7" s="6">
        <v>4.71</v>
      </c>
      <c r="F7" s="9">
        <f t="shared" si="0"/>
        <v>2.7600849256900213E-2</v>
      </c>
      <c r="G7" s="10">
        <f t="shared" si="1"/>
        <v>-5.1791435314716914</v>
      </c>
      <c r="H7" s="6" t="s">
        <v>3199</v>
      </c>
      <c r="I7" s="6" t="s">
        <v>3200</v>
      </c>
      <c r="J7" s="6" t="s">
        <v>201</v>
      </c>
    </row>
    <row r="8" spans="1:10" x14ac:dyDescent="0.15">
      <c r="A8" s="6" t="s">
        <v>244</v>
      </c>
      <c r="B8" s="6">
        <v>905.28</v>
      </c>
      <c r="C8" s="6">
        <v>9.4</v>
      </c>
      <c r="D8" s="6">
        <v>25631.22</v>
      </c>
      <c r="E8" s="6">
        <v>320.87</v>
      </c>
      <c r="F8" s="9">
        <f t="shared" si="0"/>
        <v>2.929535325832892E-2</v>
      </c>
      <c r="G8" s="10">
        <f t="shared" si="1"/>
        <v>-5.0931843429704751</v>
      </c>
      <c r="H8" s="6" t="s">
        <v>245</v>
      </c>
      <c r="I8" s="6" t="s">
        <v>246</v>
      </c>
      <c r="J8" s="6" t="s">
        <v>247</v>
      </c>
    </row>
    <row r="9" spans="1:10" x14ac:dyDescent="0.15">
      <c r="A9" s="6" t="s">
        <v>1396</v>
      </c>
      <c r="B9" s="6">
        <v>636.97</v>
      </c>
      <c r="C9" s="6">
        <v>13.75</v>
      </c>
      <c r="D9" s="6">
        <v>16448.66</v>
      </c>
      <c r="E9" s="6">
        <v>428.01</v>
      </c>
      <c r="F9" s="9">
        <f t="shared" si="0"/>
        <v>3.2125417630429198E-2</v>
      </c>
      <c r="G9" s="10">
        <f t="shared" si="1"/>
        <v>-4.9601409803107686</v>
      </c>
      <c r="H9" s="6" t="s">
        <v>1397</v>
      </c>
      <c r="I9" s="6" t="s">
        <v>1398</v>
      </c>
      <c r="J9" s="6" t="s">
        <v>1395</v>
      </c>
    </row>
    <row r="10" spans="1:10" x14ac:dyDescent="0.15">
      <c r="A10" s="6" t="s">
        <v>5381</v>
      </c>
      <c r="B10" s="6">
        <v>63</v>
      </c>
      <c r="C10" s="6">
        <v>1.77</v>
      </c>
      <c r="D10" s="6">
        <v>1564.14</v>
      </c>
      <c r="E10" s="6">
        <v>52.96</v>
      </c>
      <c r="F10" s="9">
        <f t="shared" si="0"/>
        <v>3.3421450151057401E-2</v>
      </c>
      <c r="G10" s="10">
        <f t="shared" si="1"/>
        <v>-4.9030818567242207</v>
      </c>
      <c r="H10" s="6" t="s">
        <v>5382</v>
      </c>
      <c r="I10" s="6" t="s">
        <v>5383</v>
      </c>
      <c r="J10" s="6" t="s">
        <v>386</v>
      </c>
    </row>
    <row r="11" spans="1:10" x14ac:dyDescent="0.15">
      <c r="A11" s="6" t="s">
        <v>3358</v>
      </c>
      <c r="B11" s="6">
        <v>129.72</v>
      </c>
      <c r="C11" s="6">
        <v>2.33</v>
      </c>
      <c r="D11" s="6">
        <v>2811.9</v>
      </c>
      <c r="E11" s="6">
        <v>60.96</v>
      </c>
      <c r="F11" s="9">
        <f t="shared" si="0"/>
        <v>3.8221784776902891E-2</v>
      </c>
      <c r="G11" s="10">
        <f t="shared" si="1"/>
        <v>-4.7094610428390418</v>
      </c>
      <c r="H11" s="6" t="s">
        <v>3359</v>
      </c>
      <c r="I11" s="6" t="s">
        <v>3360</v>
      </c>
      <c r="J11" s="6" t="s">
        <v>82</v>
      </c>
    </row>
    <row r="12" spans="1:10" x14ac:dyDescent="0.15">
      <c r="A12" s="6" t="s">
        <v>2761</v>
      </c>
      <c r="B12" s="6">
        <v>138.25</v>
      </c>
      <c r="C12" s="6">
        <v>4.17</v>
      </c>
      <c r="D12" s="6">
        <v>2472.87</v>
      </c>
      <c r="E12" s="6">
        <v>89.88</v>
      </c>
      <c r="F12" s="9">
        <f t="shared" si="0"/>
        <v>4.6395193591455275E-2</v>
      </c>
      <c r="G12" s="10">
        <f t="shared" si="1"/>
        <v>-4.4298808357352444</v>
      </c>
      <c r="H12" s="6" t="s">
        <v>2752</v>
      </c>
      <c r="I12" s="6" t="s">
        <v>2753</v>
      </c>
      <c r="J12" s="6" t="s">
        <v>638</v>
      </c>
    </row>
    <row r="13" spans="1:10" x14ac:dyDescent="0.15">
      <c r="A13" s="6" t="s">
        <v>5609</v>
      </c>
      <c r="B13" s="6">
        <v>1</v>
      </c>
      <c r="C13" s="6">
        <v>0.06</v>
      </c>
      <c r="D13" s="6">
        <v>17</v>
      </c>
      <c r="E13" s="6">
        <v>1.22</v>
      </c>
      <c r="F13" s="9">
        <f t="shared" si="0"/>
        <v>4.9180327868852458E-2</v>
      </c>
      <c r="G13" s="10">
        <f t="shared" si="1"/>
        <v>-4.3457748368417306</v>
      </c>
      <c r="H13" s="6" t="s">
        <v>5610</v>
      </c>
      <c r="I13" s="6" t="s">
        <v>5611</v>
      </c>
      <c r="J13" s="6" t="s">
        <v>455</v>
      </c>
    </row>
    <row r="14" spans="1:10" x14ac:dyDescent="0.15">
      <c r="A14" s="6" t="s">
        <v>2917</v>
      </c>
      <c r="B14" s="6">
        <v>3.95</v>
      </c>
      <c r="C14" s="6">
        <v>0.1</v>
      </c>
      <c r="D14" s="6">
        <v>65</v>
      </c>
      <c r="E14" s="6">
        <v>1.96</v>
      </c>
      <c r="F14" s="9">
        <f t="shared" si="0"/>
        <v>5.1020408163265307E-2</v>
      </c>
      <c r="G14" s="10">
        <f t="shared" si="1"/>
        <v>-4.2927817492278457</v>
      </c>
      <c r="H14" s="6" t="s">
        <v>2918</v>
      </c>
      <c r="I14" s="6" t="s">
        <v>2919</v>
      </c>
      <c r="J14" s="6" t="s">
        <v>1233</v>
      </c>
    </row>
    <row r="15" spans="1:10" x14ac:dyDescent="0.15">
      <c r="A15" s="6" t="s">
        <v>2406</v>
      </c>
      <c r="B15" s="6">
        <v>103.1</v>
      </c>
      <c r="C15" s="6">
        <v>2.23</v>
      </c>
      <c r="D15" s="6">
        <v>1565.86</v>
      </c>
      <c r="E15" s="6">
        <v>40.75</v>
      </c>
      <c r="F15" s="9">
        <f t="shared" si="0"/>
        <v>5.4723926380368097E-2</v>
      </c>
      <c r="G15" s="10">
        <f t="shared" si="1"/>
        <v>-4.1916844440854977</v>
      </c>
      <c r="H15" s="6" t="s">
        <v>2407</v>
      </c>
      <c r="I15" s="6" t="s">
        <v>2408</v>
      </c>
      <c r="J15" s="6" t="s">
        <v>1966</v>
      </c>
    </row>
    <row r="16" spans="1:10" x14ac:dyDescent="0.15">
      <c r="A16" s="6" t="s">
        <v>5790</v>
      </c>
      <c r="B16" s="6">
        <v>3367.01</v>
      </c>
      <c r="C16" s="6">
        <v>29.08</v>
      </c>
      <c r="D16" s="6">
        <v>49919.61</v>
      </c>
      <c r="E16" s="6">
        <v>519.76</v>
      </c>
      <c r="F16" s="9">
        <f t="shared" si="0"/>
        <v>5.594889949207326E-2</v>
      </c>
      <c r="G16" s="10">
        <f t="shared" si="1"/>
        <v>-4.159746435926821</v>
      </c>
      <c r="H16" s="6" t="s">
        <v>5791</v>
      </c>
      <c r="I16" s="6" t="s">
        <v>5792</v>
      </c>
      <c r="J16" s="6" t="s">
        <v>5793</v>
      </c>
    </row>
    <row r="17" spans="1:10" x14ac:dyDescent="0.15">
      <c r="A17" s="6" t="s">
        <v>2748</v>
      </c>
      <c r="B17" s="6">
        <v>11.7</v>
      </c>
      <c r="C17" s="6">
        <v>0.69</v>
      </c>
      <c r="D17" s="6">
        <v>163.79</v>
      </c>
      <c r="E17" s="6">
        <v>11.56</v>
      </c>
      <c r="F17" s="9">
        <f t="shared" si="0"/>
        <v>5.9688581314878884E-2</v>
      </c>
      <c r="G17" s="10">
        <f t="shared" si="1"/>
        <v>-4.0664012257225099</v>
      </c>
      <c r="H17" s="6" t="s">
        <v>2749</v>
      </c>
      <c r="I17" s="6" t="s">
        <v>2750</v>
      </c>
      <c r="J17" s="6" t="s">
        <v>1948</v>
      </c>
    </row>
    <row r="18" spans="1:10" x14ac:dyDescent="0.15">
      <c r="A18" s="6" t="s">
        <v>2758</v>
      </c>
      <c r="B18" s="6">
        <v>15.74</v>
      </c>
      <c r="C18" s="6">
        <v>0.46</v>
      </c>
      <c r="D18" s="6">
        <v>215.96</v>
      </c>
      <c r="E18" s="6">
        <v>7.6</v>
      </c>
      <c r="F18" s="9">
        <f t="shared" si="0"/>
        <v>6.0526315789473692E-2</v>
      </c>
      <c r="G18" s="10">
        <f t="shared" si="1"/>
        <v>-4.0462936522739348</v>
      </c>
      <c r="H18" s="6" t="s">
        <v>2759</v>
      </c>
      <c r="I18" s="6" t="s">
        <v>2760</v>
      </c>
      <c r="J18" s="6" t="s">
        <v>638</v>
      </c>
    </row>
    <row r="19" spans="1:10" x14ac:dyDescent="0.15">
      <c r="A19" s="6" t="s">
        <v>3352</v>
      </c>
      <c r="B19" s="6">
        <v>2.75</v>
      </c>
      <c r="C19" s="6">
        <v>0.04</v>
      </c>
      <c r="D19" s="6">
        <v>33.21</v>
      </c>
      <c r="E19" s="6">
        <v>0.61</v>
      </c>
      <c r="F19" s="9">
        <f t="shared" si="0"/>
        <v>6.5573770491803282E-2</v>
      </c>
      <c r="G19" s="10">
        <f t="shared" si="1"/>
        <v>-3.9307373375628862</v>
      </c>
      <c r="H19" s="6" t="s">
        <v>3346</v>
      </c>
      <c r="I19" s="6" t="s">
        <v>3347</v>
      </c>
      <c r="J19" s="6" t="s">
        <v>1724</v>
      </c>
    </row>
    <row r="20" spans="1:10" x14ac:dyDescent="0.15">
      <c r="A20" s="6" t="s">
        <v>2735</v>
      </c>
      <c r="B20" s="6">
        <v>553.69000000000005</v>
      </c>
      <c r="C20" s="6">
        <v>9.24</v>
      </c>
      <c r="D20" s="6">
        <v>6665.56</v>
      </c>
      <c r="E20" s="6">
        <v>134.07</v>
      </c>
      <c r="F20" s="9">
        <f t="shared" si="0"/>
        <v>6.8919221302304767E-2</v>
      </c>
      <c r="G20" s="10">
        <f t="shared" si="1"/>
        <v>-3.8589497887001087</v>
      </c>
      <c r="H20" s="6" t="s">
        <v>2732</v>
      </c>
      <c r="I20" s="6" t="s">
        <v>2733</v>
      </c>
      <c r="J20" s="6" t="s">
        <v>2736</v>
      </c>
    </row>
    <row r="21" spans="1:10" x14ac:dyDescent="0.15">
      <c r="A21" s="6" t="s">
        <v>1934</v>
      </c>
      <c r="B21" s="6">
        <v>9.61</v>
      </c>
      <c r="C21" s="6">
        <v>0.16</v>
      </c>
      <c r="D21" s="6">
        <v>113.89</v>
      </c>
      <c r="E21" s="6">
        <v>2.2200000000000002</v>
      </c>
      <c r="F21" s="9">
        <f t="shared" si="0"/>
        <v>7.2072072072072071E-2</v>
      </c>
      <c r="G21" s="10">
        <f t="shared" si="1"/>
        <v>-3.7944158663501062</v>
      </c>
      <c r="H21" s="6" t="s">
        <v>1935</v>
      </c>
      <c r="I21" s="6" t="s">
        <v>1936</v>
      </c>
      <c r="J21" s="6" t="s">
        <v>1937</v>
      </c>
    </row>
    <row r="22" spans="1:10" x14ac:dyDescent="0.15">
      <c r="A22" s="6" t="s">
        <v>3774</v>
      </c>
      <c r="B22" s="6">
        <v>6</v>
      </c>
      <c r="C22" s="6">
        <v>0.18</v>
      </c>
      <c r="D22" s="6">
        <v>68</v>
      </c>
      <c r="E22" s="6">
        <v>2.4700000000000002</v>
      </c>
      <c r="F22" s="9">
        <f t="shared" si="0"/>
        <v>7.28744939271255E-2</v>
      </c>
      <c r="G22" s="10">
        <f t="shared" si="1"/>
        <v>-3.7784422301423652</v>
      </c>
      <c r="H22" s="6" t="s">
        <v>3738</v>
      </c>
      <c r="I22" s="6" t="s">
        <v>3739</v>
      </c>
      <c r="J22" s="6" t="s">
        <v>3671</v>
      </c>
    </row>
    <row r="23" spans="1:10" x14ac:dyDescent="0.15">
      <c r="A23" s="6" t="s">
        <v>135</v>
      </c>
      <c r="B23" s="6">
        <v>193.01</v>
      </c>
      <c r="C23" s="6">
        <v>3.92</v>
      </c>
      <c r="D23" s="6">
        <v>1979.6</v>
      </c>
      <c r="E23" s="6">
        <v>48.4</v>
      </c>
      <c r="F23" s="9">
        <f t="shared" si="0"/>
        <v>8.0991735537190079E-2</v>
      </c>
      <c r="G23" s="10">
        <f t="shared" si="1"/>
        <v>-3.6260814880467489</v>
      </c>
      <c r="H23" s="6" t="s">
        <v>136</v>
      </c>
      <c r="I23" s="6" t="s">
        <v>137</v>
      </c>
      <c r="J23" s="6" t="s">
        <v>138</v>
      </c>
    </row>
    <row r="24" spans="1:10" x14ac:dyDescent="0.15">
      <c r="A24" s="6" t="s">
        <v>207</v>
      </c>
      <c r="B24" s="6">
        <v>10.69</v>
      </c>
      <c r="C24" s="6">
        <v>0.23</v>
      </c>
      <c r="D24" s="6">
        <v>110</v>
      </c>
      <c r="E24" s="6">
        <v>2.82</v>
      </c>
      <c r="F24" s="9">
        <f t="shared" si="0"/>
        <v>8.1560283687943269E-2</v>
      </c>
      <c r="G24" s="10">
        <f t="shared" si="1"/>
        <v>-3.6159893963417806</v>
      </c>
      <c r="H24" s="6" t="s">
        <v>208</v>
      </c>
      <c r="I24" s="6" t="s">
        <v>209</v>
      </c>
      <c r="J24" s="6" t="s">
        <v>210</v>
      </c>
    </row>
    <row r="25" spans="1:10" x14ac:dyDescent="0.15">
      <c r="A25" s="6" t="s">
        <v>1369</v>
      </c>
      <c r="B25" s="6">
        <v>761.18</v>
      </c>
      <c r="C25" s="6">
        <v>14.65</v>
      </c>
      <c r="D25" s="6">
        <v>7571.21</v>
      </c>
      <c r="E25" s="6">
        <v>175.57</v>
      </c>
      <c r="F25" s="9">
        <f t="shared" si="0"/>
        <v>8.3442501566326821E-2</v>
      </c>
      <c r="G25" s="10">
        <f t="shared" si="1"/>
        <v>-3.5830737799607228</v>
      </c>
      <c r="H25" s="6" t="s">
        <v>1370</v>
      </c>
      <c r="I25" s="6" t="s">
        <v>1371</v>
      </c>
      <c r="J25" s="6" t="s">
        <v>1372</v>
      </c>
    </row>
    <row r="26" spans="1:10" x14ac:dyDescent="0.15">
      <c r="A26" s="6" t="s">
        <v>757</v>
      </c>
      <c r="B26" s="6">
        <v>12.65</v>
      </c>
      <c r="C26" s="6">
        <v>0.31</v>
      </c>
      <c r="D26" s="6">
        <v>121.62</v>
      </c>
      <c r="E26" s="6">
        <v>3.62</v>
      </c>
      <c r="F26" s="9">
        <f t="shared" si="0"/>
        <v>8.5635359116022103E-2</v>
      </c>
      <c r="G26" s="10">
        <f t="shared" si="1"/>
        <v>-3.5456495766963303</v>
      </c>
      <c r="H26" s="6" t="s">
        <v>754</v>
      </c>
      <c r="I26" s="6" t="s">
        <v>755</v>
      </c>
      <c r="J26" s="6" t="s">
        <v>756</v>
      </c>
    </row>
    <row r="27" spans="1:10" x14ac:dyDescent="0.15">
      <c r="A27" s="6" t="s">
        <v>5489</v>
      </c>
      <c r="B27" s="6">
        <v>685.67</v>
      </c>
      <c r="C27" s="6">
        <v>8.3000000000000007</v>
      </c>
      <c r="D27" s="6">
        <v>6397.15</v>
      </c>
      <c r="E27" s="6">
        <v>93.37</v>
      </c>
      <c r="F27" s="9">
        <f t="shared" si="0"/>
        <v>8.8893648923637145E-2</v>
      </c>
      <c r="G27" s="10">
        <f t="shared" si="1"/>
        <v>-3.491775841514754</v>
      </c>
      <c r="H27" s="6" t="s">
        <v>5490</v>
      </c>
      <c r="I27" s="6" t="s">
        <v>5491</v>
      </c>
      <c r="J27" s="6" t="s">
        <v>3097</v>
      </c>
    </row>
    <row r="28" spans="1:10" x14ac:dyDescent="0.15">
      <c r="A28" s="6" t="s">
        <v>2626</v>
      </c>
      <c r="B28" s="6">
        <v>23.84</v>
      </c>
      <c r="C28" s="6">
        <v>0.12</v>
      </c>
      <c r="D28" s="6">
        <v>191.36</v>
      </c>
      <c r="E28" s="6">
        <v>1.1599999999999999</v>
      </c>
      <c r="F28" s="9">
        <f t="shared" si="0"/>
        <v>0.10344827586206896</v>
      </c>
      <c r="G28" s="10">
        <f t="shared" si="1"/>
        <v>-3.2730184944064158</v>
      </c>
      <c r="H28" s="6" t="s">
        <v>2623</v>
      </c>
      <c r="I28" s="6" t="s">
        <v>2624</v>
      </c>
      <c r="J28" s="6" t="s">
        <v>138</v>
      </c>
    </row>
    <row r="29" spans="1:10" x14ac:dyDescent="0.15">
      <c r="A29" s="6" t="s">
        <v>635</v>
      </c>
      <c r="B29" s="6">
        <v>2654.1</v>
      </c>
      <c r="C29" s="6">
        <v>18.61</v>
      </c>
      <c r="D29" s="6">
        <v>20603.439999999999</v>
      </c>
      <c r="E29" s="6">
        <v>174.15</v>
      </c>
      <c r="F29" s="9">
        <f t="shared" si="0"/>
        <v>0.10686190066035027</v>
      </c>
      <c r="G29" s="10">
        <f t="shared" si="1"/>
        <v>-3.2261805124149334</v>
      </c>
      <c r="H29" s="6" t="s">
        <v>636</v>
      </c>
      <c r="I29" s="6" t="s">
        <v>637</v>
      </c>
      <c r="J29" s="6" t="s">
        <v>638</v>
      </c>
    </row>
    <row r="30" spans="1:10" x14ac:dyDescent="0.15">
      <c r="A30" s="6" t="s">
        <v>5562</v>
      </c>
      <c r="B30" s="6">
        <v>1122.49</v>
      </c>
      <c r="C30" s="6">
        <v>20.87</v>
      </c>
      <c r="D30" s="6">
        <v>8452.9699999999993</v>
      </c>
      <c r="E30" s="6">
        <v>189.38</v>
      </c>
      <c r="F30" s="9">
        <f t="shared" si="0"/>
        <v>0.11020171084591827</v>
      </c>
      <c r="G30" s="10">
        <f t="shared" si="1"/>
        <v>-3.1817814734305356</v>
      </c>
      <c r="H30" s="6" t="s">
        <v>5563</v>
      </c>
      <c r="I30" s="6" t="s">
        <v>5564</v>
      </c>
      <c r="J30" s="6" t="s">
        <v>263</v>
      </c>
    </row>
    <row r="31" spans="1:10" x14ac:dyDescent="0.15">
      <c r="A31" s="6" t="s">
        <v>2627</v>
      </c>
      <c r="B31" s="6">
        <v>104.2</v>
      </c>
      <c r="C31" s="6">
        <v>0.54</v>
      </c>
      <c r="D31" s="6">
        <v>748.27</v>
      </c>
      <c r="E31" s="6">
        <v>4.6399999999999997</v>
      </c>
      <c r="F31" s="9">
        <f t="shared" si="0"/>
        <v>0.1163793103448276</v>
      </c>
      <c r="G31" s="10">
        <f t="shared" si="1"/>
        <v>-3.1030934929641036</v>
      </c>
      <c r="H31" s="6" t="s">
        <v>2623</v>
      </c>
      <c r="I31" s="6" t="s">
        <v>2624</v>
      </c>
      <c r="J31" s="6" t="s">
        <v>138</v>
      </c>
    </row>
    <row r="32" spans="1:10" x14ac:dyDescent="0.15">
      <c r="A32" s="6" t="s">
        <v>3668</v>
      </c>
      <c r="B32" s="6">
        <v>25.55</v>
      </c>
      <c r="C32" s="6">
        <v>0.21</v>
      </c>
      <c r="D32" s="6">
        <v>179.57</v>
      </c>
      <c r="E32" s="6">
        <v>1.79</v>
      </c>
      <c r="F32" s="9">
        <f t="shared" si="0"/>
        <v>0.11731843575418993</v>
      </c>
      <c r="G32" s="10">
        <f t="shared" si="1"/>
        <v>-3.0914983544854961</v>
      </c>
      <c r="H32" s="6" t="s">
        <v>3669</v>
      </c>
      <c r="I32" s="6" t="s">
        <v>3670</v>
      </c>
      <c r="J32" s="6" t="s">
        <v>3671</v>
      </c>
    </row>
    <row r="33" spans="1:10" x14ac:dyDescent="0.15">
      <c r="A33" s="6" t="s">
        <v>5542</v>
      </c>
      <c r="B33" s="6">
        <v>40</v>
      </c>
      <c r="C33" s="6">
        <v>1.36</v>
      </c>
      <c r="D33" s="6">
        <v>271</v>
      </c>
      <c r="E33" s="6">
        <v>11.07</v>
      </c>
      <c r="F33" s="9">
        <f t="shared" si="0"/>
        <v>0.12285456187895213</v>
      </c>
      <c r="G33" s="10">
        <f t="shared" si="1"/>
        <v>-3.0249766655312129</v>
      </c>
      <c r="H33" s="6" t="s">
        <v>5543</v>
      </c>
      <c r="I33" s="6" t="s">
        <v>5544</v>
      </c>
      <c r="J33" s="6" t="s">
        <v>357</v>
      </c>
    </row>
    <row r="34" spans="1:10" x14ac:dyDescent="0.15">
      <c r="A34" s="6" t="s">
        <v>139</v>
      </c>
      <c r="B34" s="6">
        <v>181.4</v>
      </c>
      <c r="C34" s="6">
        <v>4.3899999999999997</v>
      </c>
      <c r="D34" s="6">
        <v>1214.01</v>
      </c>
      <c r="E34" s="6">
        <v>35.36</v>
      </c>
      <c r="F34" s="9">
        <f t="shared" si="0"/>
        <v>0.12415158371040723</v>
      </c>
      <c r="G34" s="10">
        <f t="shared" si="1"/>
        <v>-3.009825429856074</v>
      </c>
      <c r="H34" s="6" t="s">
        <v>140</v>
      </c>
      <c r="I34" s="6" t="s">
        <v>141</v>
      </c>
      <c r="J34" s="6" t="s">
        <v>138</v>
      </c>
    </row>
    <row r="35" spans="1:10" x14ac:dyDescent="0.15">
      <c r="A35" s="6" t="s">
        <v>4562</v>
      </c>
      <c r="B35" s="6">
        <v>1182.1400000000001</v>
      </c>
      <c r="C35" s="6">
        <v>26.87</v>
      </c>
      <c r="D35" s="6">
        <v>7360.95</v>
      </c>
      <c r="E35" s="6">
        <v>201.6</v>
      </c>
      <c r="F35" s="9">
        <f t="shared" si="0"/>
        <v>0.13328373015873016</v>
      </c>
      <c r="G35" s="10">
        <f t="shared" si="1"/>
        <v>-2.9074274123741133</v>
      </c>
      <c r="H35" s="6" t="s">
        <v>4563</v>
      </c>
      <c r="I35" s="6" t="s">
        <v>4564</v>
      </c>
      <c r="J35" s="6" t="s">
        <v>4565</v>
      </c>
    </row>
    <row r="36" spans="1:10" x14ac:dyDescent="0.15">
      <c r="A36" s="6" t="s">
        <v>6051</v>
      </c>
      <c r="B36" s="6">
        <v>4</v>
      </c>
      <c r="C36" s="6">
        <v>0.28000000000000003</v>
      </c>
      <c r="D36" s="6">
        <v>25</v>
      </c>
      <c r="E36" s="6">
        <v>2.08</v>
      </c>
      <c r="F36" s="9">
        <f t="shared" si="0"/>
        <v>0.13461538461538464</v>
      </c>
      <c r="G36" s="10">
        <f t="shared" si="1"/>
        <v>-2.893084796083488</v>
      </c>
      <c r="H36" s="6" t="s">
        <v>6052</v>
      </c>
      <c r="I36" s="6" t="s">
        <v>6053</v>
      </c>
      <c r="J36" s="6" t="s">
        <v>239</v>
      </c>
    </row>
    <row r="37" spans="1:10" x14ac:dyDescent="0.15">
      <c r="A37" s="6" t="s">
        <v>1425</v>
      </c>
      <c r="B37" s="6">
        <v>92.09</v>
      </c>
      <c r="C37" s="6">
        <v>2.7</v>
      </c>
      <c r="D37" s="6">
        <v>530.70000000000005</v>
      </c>
      <c r="E37" s="6">
        <v>18.72</v>
      </c>
      <c r="F37" s="9">
        <f t="shared" si="0"/>
        <v>0.14423076923076925</v>
      </c>
      <c r="G37" s="10">
        <f t="shared" si="1"/>
        <v>-2.7935491225325735</v>
      </c>
      <c r="H37" s="6" t="s">
        <v>1419</v>
      </c>
      <c r="I37" s="6" t="s">
        <v>1420</v>
      </c>
      <c r="J37" s="6" t="s">
        <v>74</v>
      </c>
    </row>
    <row r="38" spans="1:10" x14ac:dyDescent="0.15">
      <c r="A38" s="6" t="s">
        <v>2836</v>
      </c>
      <c r="B38" s="6">
        <v>79.94</v>
      </c>
      <c r="C38" s="6">
        <v>1.26</v>
      </c>
      <c r="D38" s="6">
        <v>455.08</v>
      </c>
      <c r="E38" s="6">
        <v>8.6300000000000008</v>
      </c>
      <c r="F38" s="9">
        <f t="shared" si="0"/>
        <v>0.14600231749710313</v>
      </c>
      <c r="G38" s="10">
        <f t="shared" si="1"/>
        <v>-2.7759368256790387</v>
      </c>
      <c r="H38" s="6" t="s">
        <v>2837</v>
      </c>
      <c r="I38" s="6" t="s">
        <v>2838</v>
      </c>
      <c r="J38" s="6" t="s">
        <v>357</v>
      </c>
    </row>
    <row r="39" spans="1:10" x14ac:dyDescent="0.15">
      <c r="A39" s="6" t="s">
        <v>1164</v>
      </c>
      <c r="B39" s="6">
        <v>11.09</v>
      </c>
      <c r="C39" s="6">
        <v>0.41</v>
      </c>
      <c r="D39" s="6">
        <v>62.23</v>
      </c>
      <c r="E39" s="6">
        <v>2.75</v>
      </c>
      <c r="F39" s="9">
        <f t="shared" si="0"/>
        <v>0.14909090909090908</v>
      </c>
      <c r="G39" s="10">
        <f t="shared" si="1"/>
        <v>-2.7457358037939383</v>
      </c>
      <c r="H39" s="6" t="s">
        <v>1165</v>
      </c>
      <c r="I39" s="6" t="s">
        <v>1166</v>
      </c>
      <c r="J39" s="6" t="s">
        <v>1167</v>
      </c>
    </row>
    <row r="40" spans="1:10" x14ac:dyDescent="0.15">
      <c r="A40" s="6" t="s">
        <v>4133</v>
      </c>
      <c r="B40" s="6">
        <v>4779.22</v>
      </c>
      <c r="C40" s="6">
        <v>99.03</v>
      </c>
      <c r="D40" s="6">
        <v>26391.48</v>
      </c>
      <c r="E40" s="6">
        <v>659.08</v>
      </c>
      <c r="F40" s="9">
        <f t="shared" si="0"/>
        <v>0.15025490077077136</v>
      </c>
      <c r="G40" s="10">
        <f t="shared" si="1"/>
        <v>-2.7345160476954407</v>
      </c>
      <c r="H40" s="6" t="s">
        <v>4134</v>
      </c>
      <c r="I40" s="6" t="s">
        <v>4135</v>
      </c>
      <c r="J40" s="6" t="s">
        <v>4136</v>
      </c>
    </row>
    <row r="41" spans="1:10" x14ac:dyDescent="0.15">
      <c r="A41" s="6" t="s">
        <v>2842</v>
      </c>
      <c r="B41" s="6">
        <v>76</v>
      </c>
      <c r="C41" s="6">
        <v>1.36</v>
      </c>
      <c r="D41" s="6">
        <v>400.11</v>
      </c>
      <c r="E41" s="6">
        <v>8.6300000000000008</v>
      </c>
      <c r="F41" s="9">
        <f t="shared" si="0"/>
        <v>0.15758980301274622</v>
      </c>
      <c r="G41" s="10">
        <f t="shared" si="1"/>
        <v>-2.6657539079286159</v>
      </c>
      <c r="H41" s="6" t="s">
        <v>2843</v>
      </c>
      <c r="I41" s="6" t="s">
        <v>2844</v>
      </c>
      <c r="J41" s="6" t="s">
        <v>357</v>
      </c>
    </row>
    <row r="42" spans="1:10" x14ac:dyDescent="0.15">
      <c r="A42" s="6" t="s">
        <v>1478</v>
      </c>
      <c r="B42" s="6">
        <v>7.76</v>
      </c>
      <c r="C42" s="6">
        <v>0.12</v>
      </c>
      <c r="D42" s="6">
        <v>39.840000000000003</v>
      </c>
      <c r="E42" s="6">
        <v>0.75</v>
      </c>
      <c r="F42" s="9">
        <f t="shared" si="0"/>
        <v>0.16</v>
      </c>
      <c r="G42" s="10">
        <f t="shared" si="1"/>
        <v>-2.6438561897747248</v>
      </c>
      <c r="H42" s="6" t="s">
        <v>1474</v>
      </c>
      <c r="I42" s="6" t="s">
        <v>1475</v>
      </c>
      <c r="J42" s="6" t="s">
        <v>552</v>
      </c>
    </row>
    <row r="43" spans="1:10" x14ac:dyDescent="0.15">
      <c r="A43" s="6" t="s">
        <v>3059</v>
      </c>
      <c r="B43" s="6">
        <v>640.01</v>
      </c>
      <c r="C43" s="6">
        <v>7.29</v>
      </c>
      <c r="D43" s="6">
        <v>3230.19</v>
      </c>
      <c r="E43" s="6">
        <v>44.35</v>
      </c>
      <c r="F43" s="9">
        <f t="shared" si="0"/>
        <v>0.16437429537767756</v>
      </c>
      <c r="G43" s="10">
        <f t="shared" si="1"/>
        <v>-2.6049433848614894</v>
      </c>
      <c r="H43" s="6" t="s">
        <v>3060</v>
      </c>
      <c r="I43" s="6" t="s">
        <v>3061</v>
      </c>
      <c r="J43" s="6" t="s">
        <v>3062</v>
      </c>
    </row>
    <row r="44" spans="1:10" x14ac:dyDescent="0.15">
      <c r="A44" s="6" t="s">
        <v>4930</v>
      </c>
      <c r="B44" s="6">
        <v>17.59</v>
      </c>
      <c r="C44" s="6">
        <v>0.48</v>
      </c>
      <c r="D44" s="6">
        <v>82.07</v>
      </c>
      <c r="E44" s="6">
        <v>2.71</v>
      </c>
      <c r="F44" s="9">
        <f t="shared" si="0"/>
        <v>0.17712177121771217</v>
      </c>
      <c r="G44" s="10">
        <f t="shared" si="1"/>
        <v>-2.4971865406327156</v>
      </c>
      <c r="H44" s="6" t="s">
        <v>4931</v>
      </c>
      <c r="I44" s="6" t="s">
        <v>4932</v>
      </c>
      <c r="J44" s="6" t="s">
        <v>4933</v>
      </c>
    </row>
    <row r="45" spans="1:10" x14ac:dyDescent="0.15">
      <c r="A45" s="6" t="s">
        <v>3142</v>
      </c>
      <c r="B45" s="6">
        <v>37</v>
      </c>
      <c r="C45" s="6">
        <v>0.56000000000000005</v>
      </c>
      <c r="D45" s="6">
        <v>171</v>
      </c>
      <c r="E45" s="6">
        <v>3.13</v>
      </c>
      <c r="F45" s="9">
        <f t="shared" si="0"/>
        <v>0.17891373801916935</v>
      </c>
      <c r="G45" s="10">
        <f t="shared" si="1"/>
        <v>-2.4826639248750144</v>
      </c>
      <c r="H45" s="6" t="s">
        <v>3143</v>
      </c>
      <c r="I45" s="6" t="s">
        <v>3144</v>
      </c>
      <c r="J45" s="6" t="s">
        <v>43</v>
      </c>
    </row>
    <row r="46" spans="1:10" x14ac:dyDescent="0.15">
      <c r="A46" s="6" t="s">
        <v>3478</v>
      </c>
      <c r="B46" s="6">
        <v>237.44</v>
      </c>
      <c r="C46" s="6">
        <v>4.24</v>
      </c>
      <c r="D46" s="6">
        <v>1093.19</v>
      </c>
      <c r="E46" s="6">
        <v>23.54</v>
      </c>
      <c r="F46" s="9">
        <f t="shared" si="0"/>
        <v>0.18011894647408669</v>
      </c>
      <c r="G46" s="10">
        <f t="shared" si="1"/>
        <v>-2.4729781504752451</v>
      </c>
      <c r="H46" s="6" t="s">
        <v>3475</v>
      </c>
      <c r="I46" s="6" t="s">
        <v>3476</v>
      </c>
      <c r="J46" s="6" t="s">
        <v>3477</v>
      </c>
    </row>
    <row r="47" spans="1:10" x14ac:dyDescent="0.15">
      <c r="A47" s="6" t="s">
        <v>5952</v>
      </c>
      <c r="B47" s="6">
        <v>926.23</v>
      </c>
      <c r="C47" s="6">
        <v>29.31</v>
      </c>
      <c r="D47" s="6">
        <v>4263.8100000000004</v>
      </c>
      <c r="E47" s="6">
        <v>162.58000000000001</v>
      </c>
      <c r="F47" s="9">
        <f t="shared" si="0"/>
        <v>0.18028047730348135</v>
      </c>
      <c r="G47" s="10">
        <f t="shared" si="1"/>
        <v>-2.4716849200939071</v>
      </c>
      <c r="H47" s="6" t="s">
        <v>5953</v>
      </c>
      <c r="I47" s="6" t="s">
        <v>5954</v>
      </c>
      <c r="J47" s="6" t="s">
        <v>5951</v>
      </c>
    </row>
    <row r="48" spans="1:10" x14ac:dyDescent="0.15">
      <c r="A48" s="6" t="s">
        <v>3797</v>
      </c>
      <c r="B48" s="6">
        <v>1212.92</v>
      </c>
      <c r="C48" s="6">
        <v>31.16</v>
      </c>
      <c r="D48" s="6">
        <v>5511.74</v>
      </c>
      <c r="E48" s="6">
        <v>170.6</v>
      </c>
      <c r="F48" s="9">
        <f t="shared" si="0"/>
        <v>0.18264947245017585</v>
      </c>
      <c r="G48" s="10">
        <f t="shared" si="1"/>
        <v>-2.4528505081439835</v>
      </c>
      <c r="H48" s="6" t="s">
        <v>3798</v>
      </c>
      <c r="I48" s="6" t="s">
        <v>3799</v>
      </c>
      <c r="J48" s="6" t="s">
        <v>3800</v>
      </c>
    </row>
    <row r="49" spans="1:10" x14ac:dyDescent="0.15">
      <c r="A49" s="6" t="s">
        <v>3740</v>
      </c>
      <c r="B49" s="6">
        <v>2736.62</v>
      </c>
      <c r="C49" s="6">
        <v>147.88999999999999</v>
      </c>
      <c r="D49" s="6">
        <v>12429.66</v>
      </c>
      <c r="E49" s="6">
        <v>808.77</v>
      </c>
      <c r="F49" s="9">
        <f t="shared" si="0"/>
        <v>0.18285792005143611</v>
      </c>
      <c r="G49" s="10">
        <f t="shared" si="1"/>
        <v>-2.4512049799856186</v>
      </c>
      <c r="H49" s="6" t="s">
        <v>3741</v>
      </c>
      <c r="I49" s="6" t="s">
        <v>3742</v>
      </c>
      <c r="J49" s="6" t="s">
        <v>545</v>
      </c>
    </row>
    <row r="50" spans="1:10" x14ac:dyDescent="0.15">
      <c r="A50" s="6" t="s">
        <v>3145</v>
      </c>
      <c r="B50" s="6">
        <v>569.99</v>
      </c>
      <c r="C50" s="6">
        <v>9.3699999999999992</v>
      </c>
      <c r="D50" s="6">
        <v>2547.85</v>
      </c>
      <c r="E50" s="6">
        <v>50.48</v>
      </c>
      <c r="F50" s="9">
        <f t="shared" si="0"/>
        <v>0.18561806656101426</v>
      </c>
      <c r="G50" s="10">
        <f t="shared" si="1"/>
        <v>-2.4295909573233621</v>
      </c>
      <c r="H50" s="6" t="s">
        <v>3146</v>
      </c>
      <c r="I50" s="6" t="s">
        <v>3147</v>
      </c>
      <c r="J50" s="6" t="s">
        <v>968</v>
      </c>
    </row>
    <row r="51" spans="1:10" x14ac:dyDescent="0.15">
      <c r="A51" s="6" t="s">
        <v>5539</v>
      </c>
      <c r="B51" s="6">
        <v>43</v>
      </c>
      <c r="C51" s="6">
        <v>0.99</v>
      </c>
      <c r="D51" s="6">
        <v>187</v>
      </c>
      <c r="E51" s="6">
        <v>5.21</v>
      </c>
      <c r="F51" s="9">
        <f t="shared" si="0"/>
        <v>0.19001919385796545</v>
      </c>
      <c r="G51" s="10">
        <f t="shared" si="1"/>
        <v>-2.3957829421988985</v>
      </c>
      <c r="H51" s="6" t="s">
        <v>5540</v>
      </c>
      <c r="I51" s="6" t="s">
        <v>5541</v>
      </c>
      <c r="J51" s="6" t="s">
        <v>5451</v>
      </c>
    </row>
    <row r="52" spans="1:10" x14ac:dyDescent="0.15">
      <c r="A52" s="6" t="s">
        <v>1407</v>
      </c>
      <c r="B52" s="6">
        <v>21.12</v>
      </c>
      <c r="C52" s="6">
        <v>0.45</v>
      </c>
      <c r="D52" s="6">
        <v>89.75</v>
      </c>
      <c r="E52" s="6">
        <v>2.33</v>
      </c>
      <c r="F52" s="9">
        <f t="shared" si="0"/>
        <v>0.19313304721030042</v>
      </c>
      <c r="G52" s="10">
        <f t="shared" si="1"/>
        <v>-2.3723330483246055</v>
      </c>
      <c r="H52" s="6" t="s">
        <v>1408</v>
      </c>
      <c r="I52" s="6" t="s">
        <v>1409</v>
      </c>
      <c r="J52" s="6" t="s">
        <v>1410</v>
      </c>
    </row>
    <row r="53" spans="1:10" x14ac:dyDescent="0.15">
      <c r="A53" s="6" t="s">
        <v>909</v>
      </c>
      <c r="B53" s="6">
        <v>288</v>
      </c>
      <c r="C53" s="6">
        <v>5.68</v>
      </c>
      <c r="D53" s="6">
        <v>1193.45</v>
      </c>
      <c r="E53" s="6">
        <v>28.37</v>
      </c>
      <c r="F53" s="9">
        <f t="shared" si="0"/>
        <v>0.20021149101163199</v>
      </c>
      <c r="G53" s="10">
        <f t="shared" si="1"/>
        <v>-2.3204033157696773</v>
      </c>
      <c r="H53" s="6" t="s">
        <v>910</v>
      </c>
      <c r="I53" s="6" t="s">
        <v>911</v>
      </c>
      <c r="J53" s="6" t="s">
        <v>201</v>
      </c>
    </row>
    <row r="54" spans="1:10" x14ac:dyDescent="0.15">
      <c r="A54" s="6" t="s">
        <v>3645</v>
      </c>
      <c r="B54" s="6">
        <v>77.319999999999993</v>
      </c>
      <c r="C54" s="6">
        <v>1.1599999999999999</v>
      </c>
      <c r="D54" s="6">
        <v>318.88</v>
      </c>
      <c r="E54" s="6">
        <v>5.76</v>
      </c>
      <c r="F54" s="9">
        <f t="shared" si="0"/>
        <v>0.2013888888888889</v>
      </c>
      <c r="G54" s="10">
        <f t="shared" si="1"/>
        <v>-2.3119440063147403</v>
      </c>
      <c r="H54" s="6" t="s">
        <v>3646</v>
      </c>
      <c r="I54" s="6" t="s">
        <v>3647</v>
      </c>
      <c r="J54" s="6" t="s">
        <v>3648</v>
      </c>
    </row>
    <row r="55" spans="1:10" x14ac:dyDescent="0.15">
      <c r="A55" s="6" t="s">
        <v>1213</v>
      </c>
      <c r="B55" s="6">
        <v>207.64</v>
      </c>
      <c r="C55" s="6">
        <v>3.44</v>
      </c>
      <c r="D55" s="6">
        <v>853.03</v>
      </c>
      <c r="E55" s="6">
        <v>17.02</v>
      </c>
      <c r="F55" s="9">
        <f t="shared" si="0"/>
        <v>0.20211515863689777</v>
      </c>
      <c r="G55" s="10">
        <f t="shared" si="1"/>
        <v>-2.3067505669838648</v>
      </c>
      <c r="H55" s="6" t="s">
        <v>1206</v>
      </c>
      <c r="I55" s="6" t="s">
        <v>1207</v>
      </c>
      <c r="J55" s="6" t="s">
        <v>1208</v>
      </c>
    </row>
    <row r="56" spans="1:10" x14ac:dyDescent="0.15">
      <c r="A56" s="6" t="s">
        <v>4592</v>
      </c>
      <c r="B56" s="6">
        <v>1577.92</v>
      </c>
      <c r="C56" s="6">
        <v>25.65</v>
      </c>
      <c r="D56" s="6">
        <v>6462.27</v>
      </c>
      <c r="E56" s="6">
        <v>126.6</v>
      </c>
      <c r="F56" s="9">
        <f t="shared" si="0"/>
        <v>0.20260663507109006</v>
      </c>
      <c r="G56" s="10">
        <f t="shared" si="1"/>
        <v>-2.3032466738212873</v>
      </c>
      <c r="H56" s="6" t="s">
        <v>4593</v>
      </c>
      <c r="I56" s="6" t="s">
        <v>4594</v>
      </c>
      <c r="J56" s="6" t="s">
        <v>4595</v>
      </c>
    </row>
    <row r="57" spans="1:10" x14ac:dyDescent="0.15">
      <c r="A57" s="6" t="s">
        <v>5522</v>
      </c>
      <c r="B57" s="6">
        <v>64.41</v>
      </c>
      <c r="C57" s="6">
        <v>0.7</v>
      </c>
      <c r="D57" s="6">
        <v>263.97000000000003</v>
      </c>
      <c r="E57" s="6">
        <v>3.45</v>
      </c>
      <c r="F57" s="9">
        <f t="shared" si="0"/>
        <v>0.20289855072463767</v>
      </c>
      <c r="G57" s="10">
        <f t="shared" si="1"/>
        <v>-2.301169534720565</v>
      </c>
      <c r="H57" s="6" t="s">
        <v>5519</v>
      </c>
      <c r="I57" s="6" t="s">
        <v>5520</v>
      </c>
      <c r="J57" s="6" t="s">
        <v>5523</v>
      </c>
    </row>
    <row r="58" spans="1:10" x14ac:dyDescent="0.15">
      <c r="A58" s="6" t="s">
        <v>3781</v>
      </c>
      <c r="B58" s="6">
        <v>3094.69</v>
      </c>
      <c r="C58" s="6">
        <v>19.170000000000002</v>
      </c>
      <c r="D58" s="6">
        <v>12635.32</v>
      </c>
      <c r="E58" s="6">
        <v>94.38</v>
      </c>
      <c r="F58" s="9">
        <f t="shared" si="0"/>
        <v>0.20311506675143043</v>
      </c>
      <c r="G58" s="10">
        <f t="shared" si="1"/>
        <v>-2.299630834468692</v>
      </c>
      <c r="H58" s="6" t="s">
        <v>3779</v>
      </c>
      <c r="I58" s="6" t="s">
        <v>3780</v>
      </c>
      <c r="J58" s="6" t="s">
        <v>268</v>
      </c>
    </row>
    <row r="59" spans="1:10" x14ac:dyDescent="0.15">
      <c r="A59" s="6" t="s">
        <v>482</v>
      </c>
      <c r="B59" s="6">
        <v>863.04</v>
      </c>
      <c r="C59" s="6">
        <v>9.1199999999999992</v>
      </c>
      <c r="D59" s="6">
        <v>3451.67</v>
      </c>
      <c r="E59" s="6">
        <v>43.96</v>
      </c>
      <c r="F59" s="9">
        <f t="shared" si="0"/>
        <v>0.20746132848043675</v>
      </c>
      <c r="G59" s="10">
        <f t="shared" si="1"/>
        <v>-2.2690856567844899</v>
      </c>
      <c r="H59" s="6" t="s">
        <v>483</v>
      </c>
      <c r="I59" s="6" t="s">
        <v>484</v>
      </c>
      <c r="J59" s="6" t="s">
        <v>485</v>
      </c>
    </row>
    <row r="60" spans="1:10" x14ac:dyDescent="0.15">
      <c r="A60" s="6" t="s">
        <v>3767</v>
      </c>
      <c r="B60" s="6">
        <v>206.32</v>
      </c>
      <c r="C60" s="6">
        <v>1.06</v>
      </c>
      <c r="D60" s="6">
        <v>812.01</v>
      </c>
      <c r="E60" s="6">
        <v>5.04</v>
      </c>
      <c r="F60" s="9">
        <f t="shared" si="0"/>
        <v>0.21031746031746032</v>
      </c>
      <c r="G60" s="10">
        <f t="shared" si="1"/>
        <v>-2.2493594689367171</v>
      </c>
      <c r="H60" s="6" t="s">
        <v>3768</v>
      </c>
      <c r="I60" s="6" t="s">
        <v>3769</v>
      </c>
      <c r="J60" s="6" t="s">
        <v>3671</v>
      </c>
    </row>
    <row r="61" spans="1:10" x14ac:dyDescent="0.15">
      <c r="A61" s="6" t="s">
        <v>5867</v>
      </c>
      <c r="B61" s="6">
        <v>23</v>
      </c>
      <c r="C61" s="6">
        <v>1.0900000000000001</v>
      </c>
      <c r="D61" s="6">
        <v>90</v>
      </c>
      <c r="E61" s="6">
        <v>5.14</v>
      </c>
      <c r="F61" s="9">
        <f t="shared" si="0"/>
        <v>0.21206225680933855</v>
      </c>
      <c r="G61" s="10">
        <f t="shared" si="1"/>
        <v>-2.2374402244169516</v>
      </c>
      <c r="H61" s="6" t="s">
        <v>5868</v>
      </c>
      <c r="I61" s="6" t="s">
        <v>5869</v>
      </c>
      <c r="J61" s="6" t="s">
        <v>1507</v>
      </c>
    </row>
    <row r="62" spans="1:10" x14ac:dyDescent="0.15">
      <c r="A62" s="6" t="s">
        <v>5068</v>
      </c>
      <c r="B62" s="6">
        <v>1167.8599999999999</v>
      </c>
      <c r="C62" s="6">
        <v>27.93</v>
      </c>
      <c r="D62" s="6">
        <v>4549.2700000000004</v>
      </c>
      <c r="E62" s="6">
        <v>131.12</v>
      </c>
      <c r="F62" s="9">
        <f t="shared" si="0"/>
        <v>0.21301098230628432</v>
      </c>
      <c r="G62" s="10">
        <f t="shared" si="1"/>
        <v>-2.2310002808195089</v>
      </c>
      <c r="H62" s="6" t="s">
        <v>5069</v>
      </c>
      <c r="I62" s="6" t="s">
        <v>5070</v>
      </c>
      <c r="J62" s="6" t="s">
        <v>5071</v>
      </c>
    </row>
    <row r="63" spans="1:10" x14ac:dyDescent="0.15">
      <c r="A63" s="6" t="s">
        <v>358</v>
      </c>
      <c r="B63" s="6">
        <v>887.88</v>
      </c>
      <c r="C63" s="6">
        <v>16.82</v>
      </c>
      <c r="D63" s="6">
        <v>3411.19</v>
      </c>
      <c r="E63" s="6">
        <v>77.88</v>
      </c>
      <c r="F63" s="9">
        <f t="shared" si="0"/>
        <v>0.2159732922444787</v>
      </c>
      <c r="G63" s="10">
        <f t="shared" si="1"/>
        <v>-2.2110751784651503</v>
      </c>
      <c r="H63" s="6" t="s">
        <v>359</v>
      </c>
      <c r="I63" s="6" t="s">
        <v>360</v>
      </c>
      <c r="J63" s="6" t="s">
        <v>361</v>
      </c>
    </row>
    <row r="64" spans="1:10" x14ac:dyDescent="0.15">
      <c r="A64" s="6" t="s">
        <v>3378</v>
      </c>
      <c r="B64" s="6">
        <v>1163.79</v>
      </c>
      <c r="C64" s="6">
        <v>13.41</v>
      </c>
      <c r="D64" s="6">
        <v>4310.43</v>
      </c>
      <c r="E64" s="6">
        <v>59.86</v>
      </c>
      <c r="F64" s="9">
        <f t="shared" si="0"/>
        <v>0.22402271967925158</v>
      </c>
      <c r="G64" s="10">
        <f t="shared" si="1"/>
        <v>-2.1582830415936272</v>
      </c>
      <c r="H64" s="6" t="s">
        <v>3379</v>
      </c>
      <c r="I64" s="6" t="s">
        <v>3380</v>
      </c>
      <c r="J64" s="6" t="s">
        <v>3381</v>
      </c>
    </row>
    <row r="65" spans="1:10" x14ac:dyDescent="0.15">
      <c r="A65" s="6" t="s">
        <v>1285</v>
      </c>
      <c r="B65" s="6">
        <v>12.99</v>
      </c>
      <c r="C65" s="6">
        <v>0.11</v>
      </c>
      <c r="D65" s="6">
        <v>49.81</v>
      </c>
      <c r="E65" s="6">
        <v>0.49</v>
      </c>
      <c r="F65" s="9">
        <f t="shared" si="0"/>
        <v>0.22448979591836735</v>
      </c>
      <c r="G65" s="10">
        <f t="shared" si="1"/>
        <v>-2.155278225477911</v>
      </c>
      <c r="H65" s="6" t="s">
        <v>1283</v>
      </c>
      <c r="I65" s="6" t="s">
        <v>1284</v>
      </c>
      <c r="J65" s="6" t="s">
        <v>18</v>
      </c>
    </row>
    <row r="66" spans="1:10" x14ac:dyDescent="0.15">
      <c r="A66" s="6" t="s">
        <v>236</v>
      </c>
      <c r="B66" s="6">
        <v>13</v>
      </c>
      <c r="C66" s="6">
        <v>0.93</v>
      </c>
      <c r="D66" s="6">
        <v>48</v>
      </c>
      <c r="E66" s="6">
        <v>4.12</v>
      </c>
      <c r="F66" s="9">
        <f t="shared" si="0"/>
        <v>0.22572815533980584</v>
      </c>
      <c r="G66" s="10">
        <f t="shared" si="1"/>
        <v>-2.1473417160751871</v>
      </c>
      <c r="H66" s="6" t="s">
        <v>237</v>
      </c>
      <c r="I66" s="6" t="s">
        <v>238</v>
      </c>
      <c r="J66" s="6" t="s">
        <v>239</v>
      </c>
    </row>
    <row r="67" spans="1:10" x14ac:dyDescent="0.15">
      <c r="A67" s="6" t="s">
        <v>2731</v>
      </c>
      <c r="B67" s="6">
        <v>903.41</v>
      </c>
      <c r="C67" s="6">
        <v>17.440000000000001</v>
      </c>
      <c r="D67" s="6">
        <v>3314.61</v>
      </c>
      <c r="E67" s="6">
        <v>77.12</v>
      </c>
      <c r="F67" s="9">
        <f t="shared" ref="F67:F130" si="2">C67/E67</f>
        <v>0.22614107883817428</v>
      </c>
      <c r="G67" s="10">
        <f t="shared" ref="G67:G130" si="3">LOG(F67,2)</f>
        <v>-2.144705011453035</v>
      </c>
      <c r="H67" s="6" t="s">
        <v>2732</v>
      </c>
      <c r="I67" s="6" t="s">
        <v>2733</v>
      </c>
      <c r="J67" s="6" t="s">
        <v>2734</v>
      </c>
    </row>
    <row r="68" spans="1:10" x14ac:dyDescent="0.15">
      <c r="A68" s="6" t="s">
        <v>2092</v>
      </c>
      <c r="B68" s="6">
        <v>12.24</v>
      </c>
      <c r="C68" s="6">
        <v>0.17</v>
      </c>
      <c r="D68" s="6">
        <v>43.61</v>
      </c>
      <c r="E68" s="6">
        <v>0.75</v>
      </c>
      <c r="F68" s="9">
        <f t="shared" si="2"/>
        <v>0.22666666666666668</v>
      </c>
      <c r="G68" s="10">
        <f t="shared" si="3"/>
        <v>-2.1413558492455413</v>
      </c>
      <c r="H68" s="6" t="s">
        <v>2088</v>
      </c>
      <c r="I68" s="6" t="s">
        <v>2089</v>
      </c>
      <c r="J68" s="6" t="s">
        <v>2090</v>
      </c>
    </row>
    <row r="69" spans="1:10" x14ac:dyDescent="0.15">
      <c r="A69" s="6" t="s">
        <v>4838</v>
      </c>
      <c r="B69" s="6">
        <v>365.06</v>
      </c>
      <c r="C69" s="6">
        <v>13.32</v>
      </c>
      <c r="D69" s="6">
        <v>1317.46</v>
      </c>
      <c r="E69" s="6">
        <v>57.89</v>
      </c>
      <c r="F69" s="9">
        <f t="shared" si="2"/>
        <v>0.23009155294524097</v>
      </c>
      <c r="G69" s="10">
        <f t="shared" si="3"/>
        <v>-2.1197200741576165</v>
      </c>
      <c r="H69" s="6" t="s">
        <v>4839</v>
      </c>
      <c r="I69" s="6" t="s">
        <v>4840</v>
      </c>
      <c r="J69" s="6" t="s">
        <v>4841</v>
      </c>
    </row>
    <row r="70" spans="1:10" x14ac:dyDescent="0.15">
      <c r="A70" s="6" t="s">
        <v>2094</v>
      </c>
      <c r="B70" s="6">
        <v>66.33</v>
      </c>
      <c r="C70" s="6">
        <v>0.93</v>
      </c>
      <c r="D70" s="6">
        <v>239.08</v>
      </c>
      <c r="E70" s="6">
        <v>4.04</v>
      </c>
      <c r="F70" s="9">
        <f t="shared" si="2"/>
        <v>0.23019801980198021</v>
      </c>
      <c r="G70" s="10">
        <f t="shared" si="3"/>
        <v>-2.1190526716437637</v>
      </c>
      <c r="H70" s="6" t="s">
        <v>2088</v>
      </c>
      <c r="I70" s="6" t="s">
        <v>2089</v>
      </c>
      <c r="J70" s="6" t="s">
        <v>2090</v>
      </c>
    </row>
    <row r="71" spans="1:10" x14ac:dyDescent="0.15">
      <c r="A71" s="6" t="s">
        <v>6087</v>
      </c>
      <c r="B71" s="6">
        <v>253</v>
      </c>
      <c r="C71" s="6">
        <v>5.0199999999999996</v>
      </c>
      <c r="D71" s="6">
        <v>905.36</v>
      </c>
      <c r="E71" s="6">
        <v>21.65</v>
      </c>
      <c r="F71" s="9">
        <f t="shared" si="2"/>
        <v>0.23187066974595844</v>
      </c>
      <c r="G71" s="10">
        <f t="shared" si="3"/>
        <v>-2.1086077556633156</v>
      </c>
      <c r="H71" s="6" t="s">
        <v>6088</v>
      </c>
      <c r="I71" s="6" t="s">
        <v>6089</v>
      </c>
      <c r="J71" s="6" t="s">
        <v>6090</v>
      </c>
    </row>
    <row r="72" spans="1:10" x14ac:dyDescent="0.15">
      <c r="A72" s="6" t="s">
        <v>820</v>
      </c>
      <c r="B72" s="6">
        <v>193.85</v>
      </c>
      <c r="C72" s="6">
        <v>4.3</v>
      </c>
      <c r="D72" s="6">
        <v>670.89</v>
      </c>
      <c r="E72" s="6">
        <v>17.940000000000001</v>
      </c>
      <c r="F72" s="9">
        <f t="shared" si="2"/>
        <v>0.23968784838350052</v>
      </c>
      <c r="G72" s="10">
        <f t="shared" si="3"/>
        <v>-2.0607713253298012</v>
      </c>
      <c r="H72" s="6" t="s">
        <v>821</v>
      </c>
      <c r="I72" s="6" t="s">
        <v>822</v>
      </c>
      <c r="J72" s="6" t="s">
        <v>823</v>
      </c>
    </row>
    <row r="73" spans="1:10" x14ac:dyDescent="0.15">
      <c r="A73" s="6" t="s">
        <v>5207</v>
      </c>
      <c r="B73" s="6">
        <v>3244.6</v>
      </c>
      <c r="C73" s="6">
        <v>58.23</v>
      </c>
      <c r="D73" s="6">
        <v>11165.1</v>
      </c>
      <c r="E73" s="6">
        <v>241.53</v>
      </c>
      <c r="F73" s="9">
        <f t="shared" si="2"/>
        <v>0.24108806359458451</v>
      </c>
      <c r="G73" s="10">
        <f t="shared" si="3"/>
        <v>-2.052367870820389</v>
      </c>
      <c r="H73" s="6" t="s">
        <v>5208</v>
      </c>
      <c r="I73" s="6" t="s">
        <v>5209</v>
      </c>
      <c r="J73" s="6" t="s">
        <v>5210</v>
      </c>
    </row>
    <row r="74" spans="1:10" x14ac:dyDescent="0.15">
      <c r="A74" s="6" t="s">
        <v>1129</v>
      </c>
      <c r="B74" s="6">
        <v>476.04</v>
      </c>
      <c r="C74" s="6">
        <v>4.32</v>
      </c>
      <c r="D74" s="6">
        <v>1629.62</v>
      </c>
      <c r="E74" s="6">
        <v>17.850000000000001</v>
      </c>
      <c r="F74" s="9">
        <f t="shared" si="2"/>
        <v>0.24201680672268908</v>
      </c>
      <c r="G74" s="10">
        <f t="shared" si="3"/>
        <v>-2.0468208567529937</v>
      </c>
      <c r="H74" s="6" t="s">
        <v>1130</v>
      </c>
      <c r="I74" s="6" t="s">
        <v>1131</v>
      </c>
      <c r="J74" s="6" t="s">
        <v>43</v>
      </c>
    </row>
    <row r="75" spans="1:10" x14ac:dyDescent="0.15">
      <c r="A75" s="6" t="s">
        <v>874</v>
      </c>
      <c r="B75" s="6">
        <v>195.43</v>
      </c>
      <c r="C75" s="6">
        <v>2.25</v>
      </c>
      <c r="D75" s="6">
        <v>666.13</v>
      </c>
      <c r="E75" s="6">
        <v>9.26</v>
      </c>
      <c r="F75" s="9">
        <f t="shared" si="2"/>
        <v>0.24298056155507561</v>
      </c>
      <c r="G75" s="10">
        <f t="shared" si="3"/>
        <v>-2.0410871920431992</v>
      </c>
      <c r="H75" s="6" t="s">
        <v>875</v>
      </c>
      <c r="I75" s="6" t="s">
        <v>876</v>
      </c>
      <c r="J75" s="6" t="s">
        <v>873</v>
      </c>
    </row>
    <row r="76" spans="1:10" x14ac:dyDescent="0.15">
      <c r="A76" s="6" t="s">
        <v>4596</v>
      </c>
      <c r="B76" s="6">
        <v>649.54</v>
      </c>
      <c r="C76" s="6">
        <v>41.51</v>
      </c>
      <c r="D76" s="6">
        <v>2210.1999999999998</v>
      </c>
      <c r="E76" s="6">
        <v>170</v>
      </c>
      <c r="F76" s="9">
        <f t="shared" si="2"/>
        <v>0.24417647058823527</v>
      </c>
      <c r="G76" s="10">
        <f t="shared" si="3"/>
        <v>-2.0340039093088187</v>
      </c>
      <c r="H76" s="6" t="s">
        <v>4597</v>
      </c>
      <c r="I76" s="6" t="s">
        <v>4598</v>
      </c>
      <c r="J76" s="6" t="s">
        <v>1853</v>
      </c>
    </row>
    <row r="77" spans="1:10" x14ac:dyDescent="0.15">
      <c r="A77" s="6" t="s">
        <v>4175</v>
      </c>
      <c r="B77" s="6">
        <v>4190.92</v>
      </c>
      <c r="C77" s="6">
        <v>89.16</v>
      </c>
      <c r="D77" s="6">
        <v>14078.92</v>
      </c>
      <c r="E77" s="6">
        <v>360.98</v>
      </c>
      <c r="F77" s="9">
        <f t="shared" si="2"/>
        <v>0.24699429331264888</v>
      </c>
      <c r="G77" s="10">
        <f t="shared" si="3"/>
        <v>-2.0174503854849015</v>
      </c>
      <c r="H77" s="6" t="s">
        <v>4176</v>
      </c>
      <c r="I77" s="6" t="s">
        <v>4177</v>
      </c>
      <c r="J77" s="6" t="s">
        <v>4178</v>
      </c>
    </row>
    <row r="78" spans="1:10" x14ac:dyDescent="0.15">
      <c r="A78" s="6" t="s">
        <v>6157</v>
      </c>
      <c r="B78" s="6">
        <v>589.19000000000005</v>
      </c>
      <c r="C78" s="6">
        <v>16.29</v>
      </c>
      <c r="D78" s="6">
        <v>1970.28</v>
      </c>
      <c r="E78" s="6">
        <v>65.63</v>
      </c>
      <c r="F78" s="9">
        <f t="shared" si="2"/>
        <v>0.24820966021636448</v>
      </c>
      <c r="G78" s="10">
        <f t="shared" si="3"/>
        <v>-2.0103688292376534</v>
      </c>
      <c r="H78" s="6" t="s">
        <v>6158</v>
      </c>
      <c r="I78" s="6" t="s">
        <v>6159</v>
      </c>
      <c r="J78" s="6" t="s">
        <v>6160</v>
      </c>
    </row>
    <row r="79" spans="1:10" x14ac:dyDescent="0.15">
      <c r="A79" s="6" t="s">
        <v>162</v>
      </c>
      <c r="B79" s="6">
        <v>2.31</v>
      </c>
      <c r="C79" s="6">
        <v>0.1</v>
      </c>
      <c r="D79" s="6">
        <v>7.45</v>
      </c>
      <c r="E79" s="6">
        <v>0.4</v>
      </c>
      <c r="F79" s="9">
        <f t="shared" si="2"/>
        <v>0.25</v>
      </c>
      <c r="G79" s="10">
        <f t="shared" si="3"/>
        <v>-2</v>
      </c>
      <c r="H79" s="6" t="s">
        <v>163</v>
      </c>
      <c r="I79" s="6" t="s">
        <v>164</v>
      </c>
      <c r="J79" s="6" t="s">
        <v>165</v>
      </c>
    </row>
    <row r="80" spans="1:10" x14ac:dyDescent="0.15">
      <c r="A80" s="6" t="s">
        <v>4334</v>
      </c>
      <c r="B80" s="6">
        <v>3908.87</v>
      </c>
      <c r="C80" s="6">
        <v>71.23</v>
      </c>
      <c r="D80" s="6">
        <v>12964.34</v>
      </c>
      <c r="E80" s="6">
        <v>284.73</v>
      </c>
      <c r="F80" s="9">
        <f t="shared" si="2"/>
        <v>0.25016682471112983</v>
      </c>
      <c r="G80" s="10">
        <f t="shared" si="3"/>
        <v>-1.9990376123306115</v>
      </c>
      <c r="H80" s="6" t="s">
        <v>4335</v>
      </c>
      <c r="I80" s="6" t="s">
        <v>4336</v>
      </c>
      <c r="J80" s="6" t="s">
        <v>3097</v>
      </c>
    </row>
    <row r="81" spans="1:10" x14ac:dyDescent="0.15">
      <c r="A81" s="6" t="s">
        <v>5234</v>
      </c>
      <c r="B81" s="6">
        <v>1018.3</v>
      </c>
      <c r="C81" s="6">
        <v>29.02</v>
      </c>
      <c r="D81" s="6">
        <v>3333.34</v>
      </c>
      <c r="E81" s="6">
        <v>114.45</v>
      </c>
      <c r="F81" s="9">
        <f t="shared" si="2"/>
        <v>0.25356050677151593</v>
      </c>
      <c r="G81" s="10">
        <f t="shared" si="3"/>
        <v>-1.9795980383763048</v>
      </c>
      <c r="H81" s="6" t="s">
        <v>5235</v>
      </c>
      <c r="I81" s="6" t="s">
        <v>5236</v>
      </c>
      <c r="J81" s="6" t="s">
        <v>545</v>
      </c>
    </row>
    <row r="82" spans="1:10" x14ac:dyDescent="0.15">
      <c r="A82" s="6" t="s">
        <v>1747</v>
      </c>
      <c r="B82" s="6">
        <v>2452.86</v>
      </c>
      <c r="C82" s="6">
        <v>28.37</v>
      </c>
      <c r="D82" s="6">
        <v>7969.11</v>
      </c>
      <c r="E82" s="6">
        <v>111.12</v>
      </c>
      <c r="F82" s="9">
        <f t="shared" si="2"/>
        <v>0.25530957523398129</v>
      </c>
      <c r="G82" s="10">
        <f t="shared" si="3"/>
        <v>-1.9696804487070336</v>
      </c>
      <c r="H82" s="6" t="s">
        <v>1748</v>
      </c>
      <c r="I82" s="6" t="s">
        <v>1749</v>
      </c>
      <c r="J82" s="6" t="s">
        <v>1095</v>
      </c>
    </row>
    <row r="83" spans="1:10" x14ac:dyDescent="0.15">
      <c r="A83" s="6" t="s">
        <v>2326</v>
      </c>
      <c r="B83" s="6">
        <v>747</v>
      </c>
      <c r="C83" s="6">
        <v>80.12</v>
      </c>
      <c r="D83" s="6">
        <v>2409.9299999999998</v>
      </c>
      <c r="E83" s="6">
        <v>310.70999999999998</v>
      </c>
      <c r="F83" s="9">
        <f t="shared" si="2"/>
        <v>0.25786102796820187</v>
      </c>
      <c r="G83" s="10">
        <f t="shared" si="3"/>
        <v>-1.9553343481486851</v>
      </c>
      <c r="H83" s="6" t="s">
        <v>2327</v>
      </c>
      <c r="I83" s="6" t="s">
        <v>2328</v>
      </c>
      <c r="J83" s="6" t="s">
        <v>2329</v>
      </c>
    </row>
    <row r="84" spans="1:10" x14ac:dyDescent="0.15">
      <c r="A84" s="6" t="s">
        <v>32</v>
      </c>
      <c r="B84" s="6">
        <v>1249.8599999999999</v>
      </c>
      <c r="C84" s="6">
        <v>21.19</v>
      </c>
      <c r="D84" s="6">
        <v>3936.02</v>
      </c>
      <c r="E84" s="6">
        <v>80.42</v>
      </c>
      <c r="F84" s="9">
        <f t="shared" si="2"/>
        <v>0.26349166873911961</v>
      </c>
      <c r="G84" s="10">
        <f t="shared" si="3"/>
        <v>-1.9241707484281909</v>
      </c>
      <c r="H84" s="6" t="s">
        <v>33</v>
      </c>
      <c r="I84" s="6" t="s">
        <v>34</v>
      </c>
      <c r="J84" s="6" t="s">
        <v>35</v>
      </c>
    </row>
    <row r="85" spans="1:10" x14ac:dyDescent="0.15">
      <c r="A85" s="6" t="s">
        <v>3071</v>
      </c>
      <c r="B85" s="6">
        <v>13.73</v>
      </c>
      <c r="C85" s="6">
        <v>0.3</v>
      </c>
      <c r="D85" s="6">
        <v>41.62</v>
      </c>
      <c r="E85" s="6">
        <v>1.08</v>
      </c>
      <c r="F85" s="9">
        <f t="shared" si="2"/>
        <v>0.27777777777777773</v>
      </c>
      <c r="G85" s="10">
        <f t="shared" si="3"/>
        <v>-1.8479969065549502</v>
      </c>
      <c r="H85" s="6" t="s">
        <v>3068</v>
      </c>
      <c r="I85" s="6" t="s">
        <v>3069</v>
      </c>
      <c r="J85" s="6" t="s">
        <v>3070</v>
      </c>
    </row>
    <row r="86" spans="1:10" x14ac:dyDescent="0.15">
      <c r="A86" s="6" t="s">
        <v>5948</v>
      </c>
      <c r="B86" s="6">
        <v>1122.3399999999999</v>
      </c>
      <c r="C86" s="6">
        <v>50.51</v>
      </c>
      <c r="D86" s="6">
        <v>3348.35</v>
      </c>
      <c r="E86" s="6">
        <v>181.48</v>
      </c>
      <c r="F86" s="9">
        <f t="shared" si="2"/>
        <v>0.27832268018514439</v>
      </c>
      <c r="G86" s="10">
        <f t="shared" si="3"/>
        <v>-1.8451696179195418</v>
      </c>
      <c r="H86" s="6" t="s">
        <v>5949</v>
      </c>
      <c r="I86" s="6" t="s">
        <v>5950</v>
      </c>
      <c r="J86" s="6" t="s">
        <v>5951</v>
      </c>
    </row>
    <row r="87" spans="1:10" x14ac:dyDescent="0.15">
      <c r="A87" s="6" t="s">
        <v>2024</v>
      </c>
      <c r="B87" s="6">
        <v>41.21</v>
      </c>
      <c r="C87" s="6">
        <v>1.1499999999999999</v>
      </c>
      <c r="D87" s="6">
        <v>117.21</v>
      </c>
      <c r="E87" s="6">
        <v>3.94</v>
      </c>
      <c r="F87" s="9">
        <f t="shared" si="2"/>
        <v>0.29187817258883247</v>
      </c>
      <c r="G87" s="10">
        <f t="shared" si="3"/>
        <v>-1.776561768512001</v>
      </c>
      <c r="H87" s="6" t="s">
        <v>2025</v>
      </c>
      <c r="I87" s="6" t="s">
        <v>2026</v>
      </c>
      <c r="J87" s="6" t="s">
        <v>2023</v>
      </c>
    </row>
    <row r="88" spans="1:10" x14ac:dyDescent="0.15">
      <c r="A88" s="6" t="s">
        <v>1554</v>
      </c>
      <c r="B88" s="6">
        <v>9745.6</v>
      </c>
      <c r="C88" s="6">
        <v>220.5</v>
      </c>
      <c r="D88" s="6">
        <v>27200.27</v>
      </c>
      <c r="E88" s="6">
        <v>741.65</v>
      </c>
      <c r="F88" s="9">
        <f t="shared" si="2"/>
        <v>0.29731005191127891</v>
      </c>
      <c r="G88" s="10">
        <f t="shared" si="3"/>
        <v>-1.7499598539848908</v>
      </c>
      <c r="H88" s="6" t="s">
        <v>1555</v>
      </c>
      <c r="I88" s="6" t="s">
        <v>1556</v>
      </c>
      <c r="J88" s="6" t="s">
        <v>1557</v>
      </c>
    </row>
    <row r="89" spans="1:10" x14ac:dyDescent="0.15">
      <c r="A89" s="6" t="s">
        <v>4897</v>
      </c>
      <c r="B89" s="6">
        <v>387</v>
      </c>
      <c r="C89" s="6">
        <v>10.46</v>
      </c>
      <c r="D89" s="6">
        <v>1072.92</v>
      </c>
      <c r="E89" s="6">
        <v>34.93</v>
      </c>
      <c r="F89" s="9">
        <f t="shared" si="2"/>
        <v>0.29945605496707706</v>
      </c>
      <c r="G89" s="10">
        <f t="shared" si="3"/>
        <v>-1.7395837911479231</v>
      </c>
      <c r="H89" s="6" t="s">
        <v>4898</v>
      </c>
      <c r="I89" s="6" t="s">
        <v>4899</v>
      </c>
      <c r="J89" s="6" t="s">
        <v>4900</v>
      </c>
    </row>
    <row r="90" spans="1:10" x14ac:dyDescent="0.15">
      <c r="A90" s="6" t="s">
        <v>4221</v>
      </c>
      <c r="B90" s="6">
        <v>2706</v>
      </c>
      <c r="C90" s="6">
        <v>40.25</v>
      </c>
      <c r="D90" s="6">
        <v>7376.06</v>
      </c>
      <c r="E90" s="6">
        <v>132.24</v>
      </c>
      <c r="F90" s="9">
        <f t="shared" si="2"/>
        <v>0.30437084089534178</v>
      </c>
      <c r="G90" s="10">
        <f t="shared" si="3"/>
        <v>-1.7160979414029722</v>
      </c>
      <c r="H90" s="6" t="s">
        <v>4222</v>
      </c>
      <c r="I90" s="6" t="s">
        <v>4223</v>
      </c>
      <c r="J90" s="6" t="s">
        <v>4224</v>
      </c>
    </row>
    <row r="91" spans="1:10" x14ac:dyDescent="0.15">
      <c r="A91" s="6" t="s">
        <v>4095</v>
      </c>
      <c r="B91" s="6">
        <v>5317.31</v>
      </c>
      <c r="C91" s="6">
        <v>128.38999999999999</v>
      </c>
      <c r="D91" s="6">
        <v>14472.83</v>
      </c>
      <c r="E91" s="6">
        <v>421.1</v>
      </c>
      <c r="F91" s="9">
        <f t="shared" si="2"/>
        <v>0.30489194965566369</v>
      </c>
      <c r="G91" s="10">
        <f t="shared" si="3"/>
        <v>-1.7136300368492461</v>
      </c>
      <c r="H91" s="6" t="s">
        <v>4096</v>
      </c>
      <c r="I91" s="6" t="s">
        <v>4097</v>
      </c>
      <c r="J91" s="6" t="s">
        <v>4098</v>
      </c>
    </row>
    <row r="92" spans="1:10" x14ac:dyDescent="0.15">
      <c r="A92" s="6" t="s">
        <v>6370</v>
      </c>
      <c r="B92" s="6">
        <v>84</v>
      </c>
      <c r="C92" s="6">
        <v>2.69</v>
      </c>
      <c r="D92" s="6">
        <v>228</v>
      </c>
      <c r="E92" s="6">
        <v>8.7799999999999994</v>
      </c>
      <c r="F92" s="9">
        <f t="shared" si="2"/>
        <v>0.30637813211845105</v>
      </c>
      <c r="G92" s="10">
        <f t="shared" si="3"/>
        <v>-1.7066147669787339</v>
      </c>
      <c r="H92" s="6" t="s">
        <v>5483</v>
      </c>
      <c r="I92" s="6" t="s">
        <v>5484</v>
      </c>
      <c r="J92" s="6" t="s">
        <v>3924</v>
      </c>
    </row>
    <row r="93" spans="1:10" x14ac:dyDescent="0.15">
      <c r="A93" s="6" t="s">
        <v>4736</v>
      </c>
      <c r="B93" s="6">
        <v>575.95000000000005</v>
      </c>
      <c r="C93" s="6">
        <v>19.09</v>
      </c>
      <c r="D93" s="6">
        <v>1551.74</v>
      </c>
      <c r="E93" s="6">
        <v>61.96</v>
      </c>
      <c r="F93" s="9">
        <f t="shared" si="2"/>
        <v>0.30810200129115556</v>
      </c>
      <c r="G93" s="10">
        <f t="shared" si="3"/>
        <v>-1.698520041385631</v>
      </c>
      <c r="H93" s="6" t="s">
        <v>4737</v>
      </c>
      <c r="I93" s="6" t="s">
        <v>4738</v>
      </c>
      <c r="J93" s="6" t="s">
        <v>4739</v>
      </c>
    </row>
    <row r="94" spans="1:10" x14ac:dyDescent="0.15">
      <c r="A94" s="6" t="s">
        <v>2079</v>
      </c>
      <c r="B94" s="6">
        <v>234.21</v>
      </c>
      <c r="C94" s="6">
        <v>4.9800000000000004</v>
      </c>
      <c r="D94" s="6">
        <v>618.29</v>
      </c>
      <c r="E94" s="6">
        <v>15.85</v>
      </c>
      <c r="F94" s="9">
        <f t="shared" si="2"/>
        <v>0.31419558359621452</v>
      </c>
      <c r="G94" s="10">
        <f t="shared" si="3"/>
        <v>-1.6702651929586887</v>
      </c>
      <c r="H94" s="6" t="s">
        <v>2080</v>
      </c>
      <c r="I94" s="6" t="s">
        <v>1820</v>
      </c>
      <c r="J94" s="6" t="s">
        <v>300</v>
      </c>
    </row>
    <row r="95" spans="1:10" x14ac:dyDescent="0.15">
      <c r="A95" s="6" t="s">
        <v>501</v>
      </c>
      <c r="B95" s="6">
        <v>11</v>
      </c>
      <c r="C95" s="6">
        <v>1.1299999999999999</v>
      </c>
      <c r="D95" s="6">
        <v>29</v>
      </c>
      <c r="E95" s="6">
        <v>3.57</v>
      </c>
      <c r="F95" s="9">
        <f t="shared" si="2"/>
        <v>0.31652661064425769</v>
      </c>
      <c r="G95" s="10">
        <f t="shared" si="3"/>
        <v>-1.6596013016139122</v>
      </c>
      <c r="H95" s="6" t="s">
        <v>502</v>
      </c>
      <c r="I95" s="6" t="s">
        <v>503</v>
      </c>
      <c r="J95" s="6" t="s">
        <v>74</v>
      </c>
    </row>
    <row r="96" spans="1:10" x14ac:dyDescent="0.15">
      <c r="A96" s="6" t="s">
        <v>4570</v>
      </c>
      <c r="B96" s="6">
        <v>706.73</v>
      </c>
      <c r="C96" s="6">
        <v>22.06</v>
      </c>
      <c r="D96" s="6">
        <v>1822.65</v>
      </c>
      <c r="E96" s="6">
        <v>68.540000000000006</v>
      </c>
      <c r="F96" s="9">
        <f t="shared" si="2"/>
        <v>0.32185585059819077</v>
      </c>
      <c r="G96" s="10">
        <f t="shared" si="3"/>
        <v>-1.6355134009277921</v>
      </c>
      <c r="H96" s="6" t="s">
        <v>4571</v>
      </c>
      <c r="I96" s="6" t="s">
        <v>4572</v>
      </c>
      <c r="J96" s="6" t="s">
        <v>4573</v>
      </c>
    </row>
    <row r="97" spans="1:10" x14ac:dyDescent="0.15">
      <c r="A97" s="6" t="s">
        <v>5831</v>
      </c>
      <c r="B97" s="6">
        <v>2618.0500000000002</v>
      </c>
      <c r="C97" s="6">
        <v>52.02</v>
      </c>
      <c r="D97" s="6">
        <v>6748.32</v>
      </c>
      <c r="E97" s="6">
        <v>161.61000000000001</v>
      </c>
      <c r="F97" s="9">
        <f t="shared" si="2"/>
        <v>0.3218860219045851</v>
      </c>
      <c r="G97" s="10">
        <f t="shared" si="3"/>
        <v>-1.6353781666172607</v>
      </c>
      <c r="H97" s="6" t="s">
        <v>5832</v>
      </c>
      <c r="I97" s="6" t="s">
        <v>5833</v>
      </c>
      <c r="J97" s="6" t="s">
        <v>2007</v>
      </c>
    </row>
    <row r="98" spans="1:10" x14ac:dyDescent="0.15">
      <c r="A98" s="6" t="s">
        <v>4965</v>
      </c>
      <c r="B98" s="6">
        <v>200</v>
      </c>
      <c r="C98" s="6">
        <v>5.01</v>
      </c>
      <c r="D98" s="6">
        <v>512</v>
      </c>
      <c r="E98" s="6">
        <v>15.45</v>
      </c>
      <c r="F98" s="9">
        <f t="shared" si="2"/>
        <v>0.32427184466019415</v>
      </c>
      <c r="G98" s="10">
        <f t="shared" si="3"/>
        <v>-1.6247243295965288</v>
      </c>
      <c r="H98" s="6" t="s">
        <v>4966</v>
      </c>
      <c r="I98" s="6" t="s">
        <v>4967</v>
      </c>
      <c r="J98" s="6" t="s">
        <v>138</v>
      </c>
    </row>
    <row r="99" spans="1:10" x14ac:dyDescent="0.15">
      <c r="A99" s="6" t="s">
        <v>3030</v>
      </c>
      <c r="B99" s="6">
        <v>692.84</v>
      </c>
      <c r="C99" s="6">
        <v>19.899999999999999</v>
      </c>
      <c r="D99" s="6">
        <v>1756.45</v>
      </c>
      <c r="E99" s="6">
        <v>60.78</v>
      </c>
      <c r="F99" s="9">
        <f t="shared" si="2"/>
        <v>0.32741033234616645</v>
      </c>
      <c r="G99" s="10">
        <f t="shared" si="3"/>
        <v>-1.6108282440912836</v>
      </c>
      <c r="H99" s="6" t="s">
        <v>3031</v>
      </c>
      <c r="I99" s="6" t="s">
        <v>3032</v>
      </c>
      <c r="J99" s="6" t="s">
        <v>3033</v>
      </c>
    </row>
    <row r="100" spans="1:10" x14ac:dyDescent="0.15">
      <c r="A100" s="6" t="s">
        <v>1562</v>
      </c>
      <c r="B100" s="6">
        <v>12921.34</v>
      </c>
      <c r="C100" s="6">
        <v>435.76</v>
      </c>
      <c r="D100" s="6">
        <v>32736.799999999999</v>
      </c>
      <c r="E100" s="6">
        <v>1330.02</v>
      </c>
      <c r="F100" s="9">
        <f t="shared" si="2"/>
        <v>0.32763417091472308</v>
      </c>
      <c r="G100" s="10">
        <f t="shared" si="3"/>
        <v>-1.6098422628219859</v>
      </c>
      <c r="H100" s="6" t="s">
        <v>1563</v>
      </c>
      <c r="I100" s="6" t="s">
        <v>1564</v>
      </c>
      <c r="J100" s="6" t="s">
        <v>1561</v>
      </c>
    </row>
    <row r="101" spans="1:10" x14ac:dyDescent="0.15">
      <c r="A101" s="6" t="s">
        <v>6075</v>
      </c>
      <c r="B101" s="6">
        <v>2222.62</v>
      </c>
      <c r="C101" s="6">
        <v>31.53</v>
      </c>
      <c r="D101" s="6">
        <v>5600.04</v>
      </c>
      <c r="E101" s="6">
        <v>95.77</v>
      </c>
      <c r="F101" s="9">
        <f t="shared" si="2"/>
        <v>0.32922627127492954</v>
      </c>
      <c r="G101" s="10">
        <f t="shared" si="3"/>
        <v>-1.6028486317711788</v>
      </c>
      <c r="H101" s="6" t="s">
        <v>6076</v>
      </c>
      <c r="I101" s="6" t="s">
        <v>6077</v>
      </c>
      <c r="J101" s="6" t="s">
        <v>357</v>
      </c>
    </row>
    <row r="102" spans="1:10" x14ac:dyDescent="0.15">
      <c r="A102" s="6" t="s">
        <v>4012</v>
      </c>
      <c r="B102" s="6">
        <v>4587.82</v>
      </c>
      <c r="C102" s="6">
        <v>62.83</v>
      </c>
      <c r="D102" s="6">
        <v>11547.63</v>
      </c>
      <c r="E102" s="6">
        <v>190.64</v>
      </c>
      <c r="F102" s="9">
        <f t="shared" si="2"/>
        <v>0.32957406630297947</v>
      </c>
      <c r="G102" s="10">
        <f t="shared" si="3"/>
        <v>-1.6013253714441662</v>
      </c>
      <c r="H102" s="6" t="s">
        <v>4013</v>
      </c>
      <c r="I102" s="6" t="s">
        <v>4014</v>
      </c>
      <c r="J102" s="6" t="s">
        <v>4015</v>
      </c>
    </row>
    <row r="103" spans="1:10" x14ac:dyDescent="0.15">
      <c r="A103" s="6" t="s">
        <v>474</v>
      </c>
      <c r="B103" s="6">
        <v>234.53</v>
      </c>
      <c r="C103" s="6">
        <v>3.43</v>
      </c>
      <c r="D103" s="6">
        <v>589.57000000000005</v>
      </c>
      <c r="E103" s="6">
        <v>10.4</v>
      </c>
      <c r="F103" s="9">
        <f t="shared" si="2"/>
        <v>0.3298076923076923</v>
      </c>
      <c r="G103" s="10">
        <f t="shared" si="3"/>
        <v>-1.6003030468556423</v>
      </c>
      <c r="H103" s="6" t="s">
        <v>475</v>
      </c>
      <c r="I103" s="6" t="s">
        <v>476</v>
      </c>
      <c r="J103" s="6" t="s">
        <v>477</v>
      </c>
    </row>
    <row r="104" spans="1:10" x14ac:dyDescent="0.15">
      <c r="A104" s="6" t="s">
        <v>5106</v>
      </c>
      <c r="B104" s="6">
        <v>2141.56</v>
      </c>
      <c r="C104" s="6">
        <v>53.92</v>
      </c>
      <c r="D104" s="6">
        <v>5381</v>
      </c>
      <c r="E104" s="6">
        <v>163.25</v>
      </c>
      <c r="F104" s="9">
        <f t="shared" si="2"/>
        <v>0.33029096477794795</v>
      </c>
      <c r="G104" s="10">
        <f t="shared" si="3"/>
        <v>-1.5981905901392972</v>
      </c>
      <c r="H104" s="6" t="s">
        <v>5107</v>
      </c>
      <c r="I104" s="6" t="s">
        <v>5108</v>
      </c>
      <c r="J104" s="6" t="s">
        <v>5109</v>
      </c>
    </row>
    <row r="105" spans="1:10" x14ac:dyDescent="0.15">
      <c r="A105" s="6" t="s">
        <v>1258</v>
      </c>
      <c r="B105" s="6">
        <v>32.6</v>
      </c>
      <c r="C105" s="6">
        <v>0.37</v>
      </c>
      <c r="D105" s="6">
        <v>82.75</v>
      </c>
      <c r="E105" s="6">
        <v>1.1200000000000001</v>
      </c>
      <c r="F105" s="9">
        <f t="shared" si="2"/>
        <v>0.33035714285714285</v>
      </c>
      <c r="G105" s="10">
        <f t="shared" si="3"/>
        <v>-1.5979015564286543</v>
      </c>
      <c r="H105" s="6" t="s">
        <v>1255</v>
      </c>
      <c r="I105" s="6" t="s">
        <v>1256</v>
      </c>
      <c r="J105" s="6" t="s">
        <v>1257</v>
      </c>
    </row>
    <row r="106" spans="1:10" x14ac:dyDescent="0.15">
      <c r="A106" s="6" t="s">
        <v>3737</v>
      </c>
      <c r="B106" s="6">
        <v>620.80999999999995</v>
      </c>
      <c r="C106" s="6">
        <v>4.3899999999999997</v>
      </c>
      <c r="D106" s="6">
        <v>1556.49</v>
      </c>
      <c r="E106" s="6">
        <v>13.28</v>
      </c>
      <c r="F106" s="9">
        <f t="shared" si="2"/>
        <v>0.33057228915662651</v>
      </c>
      <c r="G106" s="10">
        <f t="shared" si="3"/>
        <v>-1.5969623018115668</v>
      </c>
      <c r="H106" s="6" t="s">
        <v>3738</v>
      </c>
      <c r="I106" s="6" t="s">
        <v>3739</v>
      </c>
      <c r="J106" s="6" t="s">
        <v>3671</v>
      </c>
    </row>
    <row r="107" spans="1:10" x14ac:dyDescent="0.15">
      <c r="A107" s="6" t="s">
        <v>4706</v>
      </c>
      <c r="B107" s="6">
        <v>639.79999999999995</v>
      </c>
      <c r="C107" s="6">
        <v>15.34</v>
      </c>
      <c r="D107" s="6">
        <v>1603.79</v>
      </c>
      <c r="E107" s="6">
        <v>46.33</v>
      </c>
      <c r="F107" s="9">
        <f t="shared" si="2"/>
        <v>0.33110295704726961</v>
      </c>
      <c r="G107" s="10">
        <f t="shared" si="3"/>
        <v>-1.5946481995303379</v>
      </c>
      <c r="H107" s="6" t="s">
        <v>4707</v>
      </c>
      <c r="I107" s="6" t="s">
        <v>4708</v>
      </c>
      <c r="J107" s="6" t="s">
        <v>4709</v>
      </c>
    </row>
    <row r="108" spans="1:10" x14ac:dyDescent="0.15">
      <c r="A108" s="6" t="s">
        <v>923</v>
      </c>
      <c r="B108" s="6">
        <v>1218.73</v>
      </c>
      <c r="C108" s="6">
        <v>10.29</v>
      </c>
      <c r="D108" s="6">
        <v>3045</v>
      </c>
      <c r="E108" s="6">
        <v>31.01</v>
      </c>
      <c r="F108" s="9">
        <f t="shared" si="2"/>
        <v>0.3318284424379232</v>
      </c>
      <c r="G108" s="10">
        <f t="shared" si="3"/>
        <v>-1.5914905437186542</v>
      </c>
      <c r="H108" s="6" t="s">
        <v>924</v>
      </c>
      <c r="I108" s="6" t="s">
        <v>925</v>
      </c>
      <c r="J108" s="6" t="s">
        <v>926</v>
      </c>
    </row>
    <row r="109" spans="1:10" x14ac:dyDescent="0.15">
      <c r="A109" s="6" t="s">
        <v>1263</v>
      </c>
      <c r="B109" s="6">
        <v>1.34</v>
      </c>
      <c r="C109" s="6">
        <v>0.01</v>
      </c>
      <c r="D109" s="6">
        <v>2.2400000000000002</v>
      </c>
      <c r="E109" s="6">
        <v>0.03</v>
      </c>
      <c r="F109" s="9">
        <f t="shared" si="2"/>
        <v>0.33333333333333337</v>
      </c>
      <c r="G109" s="10">
        <f t="shared" si="3"/>
        <v>-1.5849625007211561</v>
      </c>
      <c r="H109" s="6" t="s">
        <v>1255</v>
      </c>
      <c r="I109" s="6" t="s">
        <v>1256</v>
      </c>
      <c r="J109" s="6" t="s">
        <v>1257</v>
      </c>
    </row>
    <row r="110" spans="1:10" x14ac:dyDescent="0.15">
      <c r="A110" s="6" t="s">
        <v>3946</v>
      </c>
      <c r="B110" s="6">
        <v>2507.2399999999998</v>
      </c>
      <c r="C110" s="6">
        <v>76.72</v>
      </c>
      <c r="D110" s="6">
        <v>6234.65</v>
      </c>
      <c r="E110" s="6">
        <v>229.86</v>
      </c>
      <c r="F110" s="9">
        <f t="shared" si="2"/>
        <v>0.33376838075350213</v>
      </c>
      <c r="G110" s="10">
        <f t="shared" si="3"/>
        <v>-1.5830808061269055</v>
      </c>
      <c r="H110" s="6" t="s">
        <v>3947</v>
      </c>
      <c r="I110" s="6" t="s">
        <v>3948</v>
      </c>
      <c r="J110" s="6" t="s">
        <v>138</v>
      </c>
    </row>
    <row r="111" spans="1:10" x14ac:dyDescent="0.15">
      <c r="A111" s="6" t="s">
        <v>6191</v>
      </c>
      <c r="B111" s="6">
        <v>8</v>
      </c>
      <c r="C111" s="6">
        <v>0.52</v>
      </c>
      <c r="D111" s="6">
        <v>20</v>
      </c>
      <c r="E111" s="6">
        <v>1.55</v>
      </c>
      <c r="F111" s="9">
        <f t="shared" si="2"/>
        <v>0.33548387096774196</v>
      </c>
      <c r="G111" s="10">
        <f t="shared" si="3"/>
        <v>-1.5756846871331454</v>
      </c>
      <c r="H111" s="6" t="s">
        <v>6192</v>
      </c>
      <c r="I111" s="6" t="s">
        <v>6193</v>
      </c>
      <c r="J111" s="6" t="s">
        <v>1507</v>
      </c>
    </row>
    <row r="112" spans="1:10" x14ac:dyDescent="0.15">
      <c r="A112" s="6" t="s">
        <v>1230</v>
      </c>
      <c r="B112" s="6">
        <v>105.89</v>
      </c>
      <c r="C112" s="6">
        <v>1.87</v>
      </c>
      <c r="D112" s="6">
        <v>260.8</v>
      </c>
      <c r="E112" s="6">
        <v>5.56</v>
      </c>
      <c r="F112" s="9">
        <f t="shared" si="2"/>
        <v>0.33633093525179858</v>
      </c>
      <c r="G112" s="10">
        <f t="shared" si="3"/>
        <v>-1.5720466128358708</v>
      </c>
      <c r="H112" s="6" t="s">
        <v>1231</v>
      </c>
      <c r="I112" s="6" t="s">
        <v>1232</v>
      </c>
      <c r="J112" s="6" t="s">
        <v>1233</v>
      </c>
    </row>
    <row r="113" spans="1:10" x14ac:dyDescent="0.15">
      <c r="A113" s="6" t="s">
        <v>6248</v>
      </c>
      <c r="B113" s="6">
        <v>216.19</v>
      </c>
      <c r="C113" s="6">
        <v>3.7</v>
      </c>
      <c r="D113" s="6">
        <v>531</v>
      </c>
      <c r="E113" s="6">
        <v>10.96</v>
      </c>
      <c r="F113" s="9">
        <f t="shared" si="2"/>
        <v>0.33759124087591241</v>
      </c>
      <c r="G113" s="10">
        <f t="shared" si="3"/>
        <v>-1.5666506224442147</v>
      </c>
      <c r="H113" s="6" t="s">
        <v>6249</v>
      </c>
      <c r="I113" s="6" t="s">
        <v>6250</v>
      </c>
      <c r="J113" s="6" t="s">
        <v>357</v>
      </c>
    </row>
    <row r="114" spans="1:10" x14ac:dyDescent="0.15">
      <c r="A114" s="6" t="s">
        <v>3665</v>
      </c>
      <c r="B114" s="6">
        <v>24.1</v>
      </c>
      <c r="C114" s="6">
        <v>0.23</v>
      </c>
      <c r="D114" s="6">
        <v>58.79</v>
      </c>
      <c r="E114" s="6">
        <v>0.68</v>
      </c>
      <c r="F114" s="9">
        <f t="shared" si="2"/>
        <v>0.33823529411764702</v>
      </c>
      <c r="G114" s="10">
        <f t="shared" si="3"/>
        <v>-1.5639008851933267</v>
      </c>
      <c r="H114" s="6" t="s">
        <v>3666</v>
      </c>
      <c r="I114" s="6" t="s">
        <v>3667</v>
      </c>
      <c r="J114" s="6" t="s">
        <v>968</v>
      </c>
    </row>
    <row r="115" spans="1:10" x14ac:dyDescent="0.15">
      <c r="A115" s="6" t="s">
        <v>3805</v>
      </c>
      <c r="B115" s="6">
        <v>32989.379999999997</v>
      </c>
      <c r="C115" s="6">
        <v>643.25</v>
      </c>
      <c r="D115" s="6">
        <v>80401.81</v>
      </c>
      <c r="E115" s="6">
        <v>1889.45</v>
      </c>
      <c r="F115" s="9">
        <f t="shared" si="2"/>
        <v>0.34044298605414275</v>
      </c>
      <c r="G115" s="10">
        <f t="shared" si="3"/>
        <v>-1.5545148843859249</v>
      </c>
      <c r="H115" s="6" t="s">
        <v>3806</v>
      </c>
      <c r="I115" s="6" t="s">
        <v>3807</v>
      </c>
      <c r="J115" s="6" t="s">
        <v>1873</v>
      </c>
    </row>
    <row r="116" spans="1:10" x14ac:dyDescent="0.15">
      <c r="A116" s="6" t="s">
        <v>3325</v>
      </c>
      <c r="B116" s="6">
        <v>25.96</v>
      </c>
      <c r="C116" s="6">
        <v>0.26</v>
      </c>
      <c r="D116" s="6">
        <v>63.11</v>
      </c>
      <c r="E116" s="6">
        <v>0.76</v>
      </c>
      <c r="F116" s="9">
        <f t="shared" si="2"/>
        <v>0.34210526315789475</v>
      </c>
      <c r="G116" s="10">
        <f t="shared" si="3"/>
        <v>-1.5474877953024933</v>
      </c>
      <c r="H116" s="6" t="s">
        <v>3321</v>
      </c>
      <c r="I116" s="6" t="s">
        <v>3322</v>
      </c>
      <c r="J116" s="6" t="s">
        <v>3323</v>
      </c>
    </row>
    <row r="117" spans="1:10" x14ac:dyDescent="0.15">
      <c r="A117" s="6" t="s">
        <v>346</v>
      </c>
      <c r="B117" s="6">
        <v>2126.09</v>
      </c>
      <c r="C117" s="6">
        <v>52.01</v>
      </c>
      <c r="D117" s="6">
        <v>5126.5600000000004</v>
      </c>
      <c r="E117" s="6">
        <v>151.13999999999999</v>
      </c>
      <c r="F117" s="9">
        <f t="shared" si="2"/>
        <v>0.34411803625777426</v>
      </c>
      <c r="G117" s="10">
        <f t="shared" si="3"/>
        <v>-1.539024584859197</v>
      </c>
      <c r="H117" s="6" t="s">
        <v>347</v>
      </c>
      <c r="I117" s="6" t="s">
        <v>348</v>
      </c>
      <c r="J117" s="6" t="s">
        <v>349</v>
      </c>
    </row>
    <row r="118" spans="1:10" x14ac:dyDescent="0.15">
      <c r="A118" s="6" t="s">
        <v>566</v>
      </c>
      <c r="B118" s="6">
        <v>2432.12</v>
      </c>
      <c r="C118" s="6">
        <v>18.78</v>
      </c>
      <c r="D118" s="6">
        <v>5862.53</v>
      </c>
      <c r="E118" s="6">
        <v>54.57</v>
      </c>
      <c r="F118" s="9">
        <f t="shared" si="2"/>
        <v>0.34414513468938979</v>
      </c>
      <c r="G118" s="10">
        <f t="shared" si="3"/>
        <v>-1.5389109807188679</v>
      </c>
      <c r="H118" s="6" t="s">
        <v>567</v>
      </c>
      <c r="I118" s="6" t="s">
        <v>568</v>
      </c>
      <c r="J118" s="6" t="s">
        <v>538</v>
      </c>
    </row>
    <row r="119" spans="1:10" x14ac:dyDescent="0.15">
      <c r="A119" s="6" t="s">
        <v>6163</v>
      </c>
      <c r="B119" s="6">
        <v>85.25</v>
      </c>
      <c r="C119" s="6">
        <v>2.27</v>
      </c>
      <c r="D119" s="6">
        <v>204.25</v>
      </c>
      <c r="E119" s="6">
        <v>6.56</v>
      </c>
      <c r="F119" s="9">
        <f t="shared" si="2"/>
        <v>0.34603658536585369</v>
      </c>
      <c r="G119" s="10">
        <f t="shared" si="3"/>
        <v>-1.5310035173271688</v>
      </c>
      <c r="H119" s="6" t="s">
        <v>6158</v>
      </c>
      <c r="I119" s="6" t="s">
        <v>6159</v>
      </c>
      <c r="J119" s="6" t="s">
        <v>6160</v>
      </c>
    </row>
    <row r="120" spans="1:10" x14ac:dyDescent="0.15">
      <c r="A120" s="6" t="s">
        <v>6238</v>
      </c>
      <c r="B120" s="6">
        <v>188</v>
      </c>
      <c r="C120" s="6">
        <v>2.09</v>
      </c>
      <c r="D120" s="6">
        <v>444.17</v>
      </c>
      <c r="E120" s="6">
        <v>5.96</v>
      </c>
      <c r="F120" s="9">
        <f t="shared" si="2"/>
        <v>0.35067114093959728</v>
      </c>
      <c r="G120" s="10">
        <f t="shared" si="3"/>
        <v>-1.5118093883812791</v>
      </c>
      <c r="H120" s="6" t="s">
        <v>6239</v>
      </c>
      <c r="I120" s="6" t="s">
        <v>6240</v>
      </c>
      <c r="J120" s="6" t="s">
        <v>552</v>
      </c>
    </row>
    <row r="121" spans="1:10" x14ac:dyDescent="0.15">
      <c r="A121" s="6" t="s">
        <v>3354</v>
      </c>
      <c r="B121" s="6">
        <v>240.23</v>
      </c>
      <c r="C121" s="6">
        <v>1.8</v>
      </c>
      <c r="D121" s="6">
        <v>563.66</v>
      </c>
      <c r="E121" s="6">
        <v>5.0999999999999996</v>
      </c>
      <c r="F121" s="9">
        <f t="shared" si="2"/>
        <v>0.35294117647058826</v>
      </c>
      <c r="G121" s="10">
        <f t="shared" si="3"/>
        <v>-1.5025003405291832</v>
      </c>
      <c r="H121" s="6" t="s">
        <v>3349</v>
      </c>
      <c r="I121" s="6" t="s">
        <v>3350</v>
      </c>
      <c r="J121" s="6" t="s">
        <v>1724</v>
      </c>
    </row>
    <row r="122" spans="1:10" x14ac:dyDescent="0.15">
      <c r="A122" s="6" t="s">
        <v>3994</v>
      </c>
      <c r="B122" s="6">
        <v>8364.73</v>
      </c>
      <c r="C122" s="6">
        <v>177.13</v>
      </c>
      <c r="D122" s="6">
        <v>19640.25</v>
      </c>
      <c r="E122" s="6">
        <v>501.21</v>
      </c>
      <c r="F122" s="9">
        <f t="shared" si="2"/>
        <v>0.35340476047963926</v>
      </c>
      <c r="G122" s="10">
        <f t="shared" si="3"/>
        <v>-1.5006066212850115</v>
      </c>
      <c r="H122" s="6" t="s">
        <v>3995</v>
      </c>
      <c r="I122" s="6" t="s">
        <v>3996</v>
      </c>
      <c r="J122" s="6" t="s">
        <v>2011</v>
      </c>
    </row>
    <row r="123" spans="1:10" x14ac:dyDescent="0.15">
      <c r="A123" s="6" t="s">
        <v>4428</v>
      </c>
      <c r="B123" s="6">
        <v>982.45</v>
      </c>
      <c r="C123" s="6">
        <v>20.25</v>
      </c>
      <c r="D123" s="6">
        <v>2299.38</v>
      </c>
      <c r="E123" s="6">
        <v>57.13</v>
      </c>
      <c r="F123" s="9">
        <f t="shared" si="2"/>
        <v>0.35445475231927182</v>
      </c>
      <c r="G123" s="10">
        <f t="shared" si="3"/>
        <v>-1.4963266219245992</v>
      </c>
      <c r="H123" s="6" t="s">
        <v>4429</v>
      </c>
      <c r="I123" s="6" t="s">
        <v>4430</v>
      </c>
      <c r="J123" s="6" t="s">
        <v>926</v>
      </c>
    </row>
    <row r="124" spans="1:10" x14ac:dyDescent="0.15">
      <c r="A124" s="6" t="s">
        <v>794</v>
      </c>
      <c r="B124" s="6">
        <v>202.68</v>
      </c>
      <c r="C124" s="6">
        <v>3.51</v>
      </c>
      <c r="D124" s="6">
        <v>472.94</v>
      </c>
      <c r="E124" s="6">
        <v>9.8699999999999992</v>
      </c>
      <c r="F124" s="9">
        <f t="shared" si="2"/>
        <v>0.35562310030395139</v>
      </c>
      <c r="G124" s="10">
        <f t="shared" si="3"/>
        <v>-1.491579054151837</v>
      </c>
      <c r="H124" s="6" t="s">
        <v>795</v>
      </c>
      <c r="I124" s="6" t="s">
        <v>796</v>
      </c>
      <c r="J124" s="6" t="s">
        <v>308</v>
      </c>
    </row>
    <row r="125" spans="1:10" x14ac:dyDescent="0.15">
      <c r="A125" s="6" t="s">
        <v>2824</v>
      </c>
      <c r="B125" s="6">
        <v>590.17999999999995</v>
      </c>
      <c r="C125" s="6">
        <v>6.36</v>
      </c>
      <c r="D125" s="6">
        <v>1363.74</v>
      </c>
      <c r="E125" s="6">
        <v>17.71</v>
      </c>
      <c r="F125" s="9">
        <f t="shared" si="2"/>
        <v>0.35911914172783738</v>
      </c>
      <c r="G125" s="10">
        <f t="shared" si="3"/>
        <v>-1.477465541467559</v>
      </c>
      <c r="H125" s="6" t="s">
        <v>1950</v>
      </c>
      <c r="I125" s="6" t="s">
        <v>1951</v>
      </c>
      <c r="J125" s="6" t="s">
        <v>2825</v>
      </c>
    </row>
    <row r="126" spans="1:10" x14ac:dyDescent="0.15">
      <c r="A126" s="6" t="s">
        <v>5290</v>
      </c>
      <c r="B126" s="6">
        <v>1434.03</v>
      </c>
      <c r="C126" s="6">
        <v>28.99</v>
      </c>
      <c r="D126" s="6">
        <v>3299.08</v>
      </c>
      <c r="E126" s="6">
        <v>80.38</v>
      </c>
      <c r="F126" s="9">
        <f t="shared" si="2"/>
        <v>0.36066185618313013</v>
      </c>
      <c r="G126" s="10">
        <f t="shared" si="3"/>
        <v>-1.4712812439973484</v>
      </c>
      <c r="H126" s="6" t="s">
        <v>5291</v>
      </c>
      <c r="I126" s="6" t="s">
        <v>5292</v>
      </c>
      <c r="J126" s="6" t="s">
        <v>5293</v>
      </c>
    </row>
    <row r="127" spans="1:10" x14ac:dyDescent="0.15">
      <c r="A127" s="6" t="s">
        <v>383</v>
      </c>
      <c r="B127" s="6">
        <v>1700.63</v>
      </c>
      <c r="C127" s="6">
        <v>59.12</v>
      </c>
      <c r="D127" s="6">
        <v>3908.93</v>
      </c>
      <c r="E127" s="6">
        <v>163.69999999999999</v>
      </c>
      <c r="F127" s="9">
        <f t="shared" si="2"/>
        <v>0.36114844227244963</v>
      </c>
      <c r="G127" s="10">
        <f t="shared" si="3"/>
        <v>-1.4693361472153645</v>
      </c>
      <c r="H127" s="6" t="s">
        <v>384</v>
      </c>
      <c r="I127" s="6" t="s">
        <v>385</v>
      </c>
      <c r="J127" s="6" t="s">
        <v>386</v>
      </c>
    </row>
    <row r="128" spans="1:10" x14ac:dyDescent="0.15">
      <c r="A128" s="6" t="s">
        <v>2118</v>
      </c>
      <c r="B128" s="6">
        <v>47.56</v>
      </c>
      <c r="C128" s="6">
        <v>1.02</v>
      </c>
      <c r="D128" s="6">
        <v>108.92</v>
      </c>
      <c r="E128" s="6">
        <v>2.82</v>
      </c>
      <c r="F128" s="9">
        <f t="shared" si="2"/>
        <v>0.36170212765957449</v>
      </c>
      <c r="G128" s="10">
        <f t="shared" si="3"/>
        <v>-1.4671260104272981</v>
      </c>
      <c r="H128" s="6" t="s">
        <v>2119</v>
      </c>
      <c r="I128" s="6" t="s">
        <v>2120</v>
      </c>
      <c r="J128" s="6" t="s">
        <v>2117</v>
      </c>
    </row>
    <row r="129" spans="1:10" x14ac:dyDescent="0.15">
      <c r="A129" s="6" t="s">
        <v>5598</v>
      </c>
      <c r="B129" s="6">
        <v>24</v>
      </c>
      <c r="C129" s="6">
        <v>0.28000000000000003</v>
      </c>
      <c r="D129" s="6">
        <v>54</v>
      </c>
      <c r="E129" s="6">
        <v>0.77</v>
      </c>
      <c r="F129" s="9">
        <f t="shared" si="2"/>
        <v>0.36363636363636365</v>
      </c>
      <c r="G129" s="10">
        <f t="shared" si="3"/>
        <v>-1.4594316186372973</v>
      </c>
      <c r="H129" s="6" t="s">
        <v>5599</v>
      </c>
      <c r="I129" s="6" t="s">
        <v>5600</v>
      </c>
      <c r="J129" s="6" t="s">
        <v>5601</v>
      </c>
    </row>
    <row r="130" spans="1:10" x14ac:dyDescent="0.15">
      <c r="A130" s="6" t="s">
        <v>2751</v>
      </c>
      <c r="B130" s="6">
        <v>2491.84</v>
      </c>
      <c r="C130" s="6">
        <v>79.48</v>
      </c>
      <c r="D130" s="6">
        <v>5682.37</v>
      </c>
      <c r="E130" s="6">
        <v>218.37</v>
      </c>
      <c r="F130" s="9">
        <f t="shared" si="2"/>
        <v>0.36396940971745206</v>
      </c>
      <c r="G130" s="10">
        <f t="shared" si="3"/>
        <v>-1.4581108925498303</v>
      </c>
      <c r="H130" s="6" t="s">
        <v>2752</v>
      </c>
      <c r="I130" s="6" t="s">
        <v>2753</v>
      </c>
      <c r="J130" s="6" t="s">
        <v>638</v>
      </c>
    </row>
    <row r="131" spans="1:10" x14ac:dyDescent="0.15">
      <c r="A131" s="6" t="s">
        <v>3503</v>
      </c>
      <c r="B131" s="6">
        <v>41.31</v>
      </c>
      <c r="C131" s="6">
        <v>0.56999999999999995</v>
      </c>
      <c r="D131" s="6">
        <v>94.42</v>
      </c>
      <c r="E131" s="6">
        <v>1.56</v>
      </c>
      <c r="F131" s="9">
        <f t="shared" ref="F131:F194" si="4">C131/E131</f>
        <v>0.36538461538461536</v>
      </c>
      <c r="G131" s="10">
        <f t="shared" ref="G131:G194" si="5">LOG(F131,2)</f>
        <v>-1.452512204697507</v>
      </c>
      <c r="H131" s="6" t="s">
        <v>3504</v>
      </c>
      <c r="I131" s="6" t="s">
        <v>3505</v>
      </c>
      <c r="J131" s="6" t="s">
        <v>2580</v>
      </c>
    </row>
    <row r="132" spans="1:10" x14ac:dyDescent="0.15">
      <c r="A132" s="6" t="s">
        <v>230</v>
      </c>
      <c r="B132" s="6">
        <v>120.68</v>
      </c>
      <c r="C132" s="6">
        <v>3.43</v>
      </c>
      <c r="D132" s="6">
        <v>273.89</v>
      </c>
      <c r="E132" s="6">
        <v>9.3699999999999992</v>
      </c>
      <c r="F132" s="9">
        <f t="shared" si="4"/>
        <v>0.36606189967982927</v>
      </c>
      <c r="G132" s="10">
        <f t="shared" si="5"/>
        <v>-1.4498404714863744</v>
      </c>
      <c r="H132" s="6" t="s">
        <v>227</v>
      </c>
      <c r="I132" s="6" t="s">
        <v>228</v>
      </c>
      <c r="J132" s="6" t="s">
        <v>229</v>
      </c>
    </row>
    <row r="133" spans="1:10" x14ac:dyDescent="0.15">
      <c r="A133" s="6" t="s">
        <v>4137</v>
      </c>
      <c r="B133" s="6">
        <v>2548.7399999999998</v>
      </c>
      <c r="C133" s="6">
        <v>34.82</v>
      </c>
      <c r="D133" s="6">
        <v>5770.5</v>
      </c>
      <c r="E133" s="6">
        <v>95.04</v>
      </c>
      <c r="F133" s="9">
        <f t="shared" si="4"/>
        <v>0.36637205387205385</v>
      </c>
      <c r="G133" s="10">
        <f t="shared" si="5"/>
        <v>-1.4486186331496647</v>
      </c>
      <c r="H133" s="6" t="s">
        <v>4138</v>
      </c>
      <c r="I133" s="6" t="s">
        <v>4139</v>
      </c>
      <c r="J133" s="6" t="s">
        <v>4140</v>
      </c>
    </row>
    <row r="134" spans="1:10" x14ac:dyDescent="0.15">
      <c r="A134" s="6" t="s">
        <v>6142</v>
      </c>
      <c r="B134" s="6">
        <v>161</v>
      </c>
      <c r="C134" s="6">
        <v>5.89</v>
      </c>
      <c r="D134" s="6">
        <v>364</v>
      </c>
      <c r="E134" s="6">
        <v>16.04</v>
      </c>
      <c r="F134" s="9">
        <f t="shared" si="4"/>
        <v>0.36720698254364087</v>
      </c>
      <c r="G134" s="10">
        <f t="shared" si="5"/>
        <v>-1.4453346026244598</v>
      </c>
      <c r="H134" s="6" t="s">
        <v>6143</v>
      </c>
      <c r="I134" s="6" t="s">
        <v>6144</v>
      </c>
      <c r="J134" s="6" t="s">
        <v>239</v>
      </c>
    </row>
    <row r="135" spans="1:10" x14ac:dyDescent="0.15">
      <c r="A135" s="6" t="s">
        <v>5008</v>
      </c>
      <c r="B135" s="6">
        <v>1103.6400000000001</v>
      </c>
      <c r="C135" s="6">
        <v>17.79</v>
      </c>
      <c r="D135" s="6">
        <v>2423.1799999999998</v>
      </c>
      <c r="E135" s="6">
        <v>47.08</v>
      </c>
      <c r="F135" s="9">
        <f t="shared" si="4"/>
        <v>0.3778674596431606</v>
      </c>
      <c r="G135" s="10">
        <f t="shared" si="5"/>
        <v>-1.4040478097712843</v>
      </c>
      <c r="H135" s="6" t="s">
        <v>5009</v>
      </c>
      <c r="I135" s="6" t="s">
        <v>5010</v>
      </c>
      <c r="J135" s="6" t="s">
        <v>3323</v>
      </c>
    </row>
    <row r="136" spans="1:10" x14ac:dyDescent="0.15">
      <c r="A136" s="6" t="s">
        <v>1811</v>
      </c>
      <c r="B136" s="6">
        <v>280.68</v>
      </c>
      <c r="C136" s="6">
        <v>4.08</v>
      </c>
      <c r="D136" s="6">
        <v>614.53</v>
      </c>
      <c r="E136" s="6">
        <v>10.77</v>
      </c>
      <c r="F136" s="9">
        <f t="shared" si="4"/>
        <v>0.37883008356545961</v>
      </c>
      <c r="G136" s="10">
        <f t="shared" si="5"/>
        <v>-1.400377192572712</v>
      </c>
      <c r="H136" s="6" t="s">
        <v>1812</v>
      </c>
      <c r="I136" s="6" t="s">
        <v>1813</v>
      </c>
      <c r="J136" s="6" t="s">
        <v>413</v>
      </c>
    </row>
    <row r="137" spans="1:10" x14ac:dyDescent="0.15">
      <c r="A137" s="6" t="s">
        <v>2886</v>
      </c>
      <c r="B137" s="6">
        <v>2258.11</v>
      </c>
      <c r="C137" s="6">
        <v>90.23</v>
      </c>
      <c r="D137" s="6">
        <v>4934.1499999999996</v>
      </c>
      <c r="E137" s="6">
        <v>237.48</v>
      </c>
      <c r="F137" s="9">
        <f t="shared" si="4"/>
        <v>0.37994778507663807</v>
      </c>
      <c r="G137" s="10">
        <f t="shared" si="5"/>
        <v>-1.396126927349413</v>
      </c>
      <c r="H137" s="6" t="s">
        <v>2887</v>
      </c>
      <c r="I137" s="6" t="s">
        <v>2888</v>
      </c>
      <c r="J137" s="6" t="s">
        <v>138</v>
      </c>
    </row>
    <row r="138" spans="1:10" x14ac:dyDescent="0.15">
      <c r="A138" s="6" t="s">
        <v>4883</v>
      </c>
      <c r="B138" s="6">
        <v>120.96</v>
      </c>
      <c r="C138" s="6">
        <v>7.85</v>
      </c>
      <c r="D138" s="6">
        <v>263.99</v>
      </c>
      <c r="E138" s="6">
        <v>20.63</v>
      </c>
      <c r="F138" s="9">
        <f t="shared" si="4"/>
        <v>0.3805138148327678</v>
      </c>
      <c r="G138" s="10">
        <f t="shared" si="5"/>
        <v>-1.3939792621074953</v>
      </c>
      <c r="H138" s="6" t="s">
        <v>4884</v>
      </c>
      <c r="I138" s="6" t="s">
        <v>4885</v>
      </c>
      <c r="J138" s="6" t="s">
        <v>4886</v>
      </c>
    </row>
    <row r="139" spans="1:10" x14ac:dyDescent="0.15">
      <c r="A139" s="6" t="s">
        <v>5843</v>
      </c>
      <c r="B139" s="6">
        <v>1993.85</v>
      </c>
      <c r="C139" s="6">
        <v>23.81</v>
      </c>
      <c r="D139" s="6">
        <v>4329.7</v>
      </c>
      <c r="E139" s="6">
        <v>62.32</v>
      </c>
      <c r="F139" s="9">
        <f t="shared" si="4"/>
        <v>0.38206033376123233</v>
      </c>
      <c r="G139" s="10">
        <f t="shared" si="5"/>
        <v>-1.3881276127913351</v>
      </c>
      <c r="H139" s="6" t="s">
        <v>5844</v>
      </c>
      <c r="I139" s="6" t="s">
        <v>5845</v>
      </c>
      <c r="J139" s="6" t="s">
        <v>5846</v>
      </c>
    </row>
    <row r="140" spans="1:10" x14ac:dyDescent="0.15">
      <c r="A140" s="6" t="s">
        <v>3365</v>
      </c>
      <c r="B140" s="6">
        <v>224.29</v>
      </c>
      <c r="C140" s="6">
        <v>3.14</v>
      </c>
      <c r="D140" s="6">
        <v>487.03</v>
      </c>
      <c r="E140" s="6">
        <v>8.2100000000000009</v>
      </c>
      <c r="F140" s="9">
        <f t="shared" si="4"/>
        <v>0.3824604141291108</v>
      </c>
      <c r="G140" s="10">
        <f t="shared" si="5"/>
        <v>-1.3866176628861779</v>
      </c>
      <c r="H140" s="6" t="s">
        <v>3359</v>
      </c>
      <c r="I140" s="6" t="s">
        <v>3360</v>
      </c>
      <c r="J140" s="6" t="s">
        <v>82</v>
      </c>
    </row>
    <row r="141" spans="1:10" x14ac:dyDescent="0.15">
      <c r="A141" s="6" t="s">
        <v>2209</v>
      </c>
      <c r="B141" s="6">
        <v>1246.1199999999999</v>
      </c>
      <c r="C141" s="6">
        <v>12.36</v>
      </c>
      <c r="D141" s="6">
        <v>2698.92</v>
      </c>
      <c r="E141" s="6">
        <v>32.28</v>
      </c>
      <c r="F141" s="9">
        <f t="shared" si="4"/>
        <v>0.38289962825278806</v>
      </c>
      <c r="G141" s="10">
        <f t="shared" si="5"/>
        <v>-1.3849618353734059</v>
      </c>
      <c r="H141" s="6" t="s">
        <v>2210</v>
      </c>
      <c r="I141" s="6" t="s">
        <v>2211</v>
      </c>
      <c r="J141" s="6" t="s">
        <v>371</v>
      </c>
    </row>
    <row r="142" spans="1:10" x14ac:dyDescent="0.15">
      <c r="A142" s="6" t="s">
        <v>3470</v>
      </c>
      <c r="B142" s="6">
        <v>2995.74</v>
      </c>
      <c r="C142" s="6">
        <v>34.19</v>
      </c>
      <c r="D142" s="6">
        <v>6486.73</v>
      </c>
      <c r="E142" s="6">
        <v>89.26</v>
      </c>
      <c r="F142" s="9">
        <f t="shared" si="4"/>
        <v>0.38303831503472996</v>
      </c>
      <c r="G142" s="10">
        <f t="shared" si="5"/>
        <v>-1.3844393838184608</v>
      </c>
      <c r="H142" s="6" t="s">
        <v>3471</v>
      </c>
      <c r="I142" s="6" t="s">
        <v>3472</v>
      </c>
      <c r="J142" s="6" t="s">
        <v>3473</v>
      </c>
    </row>
    <row r="143" spans="1:10" x14ac:dyDescent="0.15">
      <c r="A143" s="6" t="s">
        <v>4437</v>
      </c>
      <c r="B143" s="6">
        <v>1545.96</v>
      </c>
      <c r="C143" s="6">
        <v>39.14</v>
      </c>
      <c r="D143" s="6">
        <v>3282.62</v>
      </c>
      <c r="E143" s="6">
        <v>100.15</v>
      </c>
      <c r="F143" s="9">
        <f t="shared" si="4"/>
        <v>0.39081377933100347</v>
      </c>
      <c r="G143" s="10">
        <f t="shared" si="5"/>
        <v>-1.3554467600732663</v>
      </c>
      <c r="H143" s="6" t="s">
        <v>4438</v>
      </c>
      <c r="I143" s="6" t="s">
        <v>4439</v>
      </c>
      <c r="J143" s="6" t="s">
        <v>1975</v>
      </c>
    </row>
    <row r="144" spans="1:10" x14ac:dyDescent="0.15">
      <c r="A144" s="6" t="s">
        <v>4016</v>
      </c>
      <c r="B144" s="6">
        <v>6785.13</v>
      </c>
      <c r="C144" s="6">
        <v>188.72</v>
      </c>
      <c r="D144" s="6">
        <v>14247.88</v>
      </c>
      <c r="E144" s="6">
        <v>477.5</v>
      </c>
      <c r="F144" s="9">
        <f t="shared" si="4"/>
        <v>0.39522513089005235</v>
      </c>
      <c r="G144" s="10">
        <f t="shared" si="5"/>
        <v>-1.3392534094583732</v>
      </c>
      <c r="H144" s="6" t="s">
        <v>4017</v>
      </c>
      <c r="I144" s="6" t="s">
        <v>4018</v>
      </c>
      <c r="J144" s="6" t="s">
        <v>4019</v>
      </c>
    </row>
    <row r="145" spans="1:10" x14ac:dyDescent="0.15">
      <c r="A145" s="6" t="s">
        <v>3353</v>
      </c>
      <c r="B145" s="6">
        <v>93.85</v>
      </c>
      <c r="C145" s="6">
        <v>1.55</v>
      </c>
      <c r="D145" s="6">
        <v>196.03</v>
      </c>
      <c r="E145" s="6">
        <v>3.89</v>
      </c>
      <c r="F145" s="9">
        <f t="shared" si="4"/>
        <v>0.39845758354755784</v>
      </c>
      <c r="G145" s="10">
        <f t="shared" si="5"/>
        <v>-1.3275019397119545</v>
      </c>
      <c r="H145" s="6" t="s">
        <v>3346</v>
      </c>
      <c r="I145" s="6" t="s">
        <v>3347</v>
      </c>
      <c r="J145" s="6" t="s">
        <v>1724</v>
      </c>
    </row>
    <row r="146" spans="1:10" x14ac:dyDescent="0.15">
      <c r="A146" s="6" t="s">
        <v>3326</v>
      </c>
      <c r="B146" s="6">
        <v>6.57</v>
      </c>
      <c r="C146" s="6">
        <v>0.06</v>
      </c>
      <c r="D146" s="6">
        <v>13.5</v>
      </c>
      <c r="E146" s="6">
        <v>0.15</v>
      </c>
      <c r="F146" s="9">
        <f t="shared" si="4"/>
        <v>0.4</v>
      </c>
      <c r="G146" s="10">
        <f t="shared" si="5"/>
        <v>-1.3219280948873622</v>
      </c>
      <c r="H146" s="6" t="s">
        <v>3321</v>
      </c>
      <c r="I146" s="6" t="s">
        <v>3322</v>
      </c>
      <c r="J146" s="6" t="s">
        <v>3323</v>
      </c>
    </row>
    <row r="147" spans="1:10" x14ac:dyDescent="0.15">
      <c r="A147" s="6" t="s">
        <v>4659</v>
      </c>
      <c r="B147" s="6">
        <v>796.24</v>
      </c>
      <c r="C147" s="6">
        <v>30.61</v>
      </c>
      <c r="D147" s="6">
        <v>1643.95</v>
      </c>
      <c r="E147" s="6">
        <v>76.13</v>
      </c>
      <c r="F147" s="9">
        <f t="shared" si="4"/>
        <v>0.40207539734664394</v>
      </c>
      <c r="G147" s="10">
        <f t="shared" si="5"/>
        <v>-1.314462033337239</v>
      </c>
      <c r="H147" s="6" t="s">
        <v>4660</v>
      </c>
      <c r="I147" s="6" t="s">
        <v>4661</v>
      </c>
      <c r="J147" s="6" t="s">
        <v>2569</v>
      </c>
    </row>
    <row r="148" spans="1:10" x14ac:dyDescent="0.15">
      <c r="A148" s="6" t="s">
        <v>1619</v>
      </c>
      <c r="B148" s="6">
        <v>201.25</v>
      </c>
      <c r="C148" s="6">
        <v>3.55</v>
      </c>
      <c r="D148" s="6">
        <v>412.14</v>
      </c>
      <c r="E148" s="6">
        <v>8.77</v>
      </c>
      <c r="F148" s="9">
        <f t="shared" si="4"/>
        <v>0.40478905359179018</v>
      </c>
      <c r="G148" s="10">
        <f t="shared" si="5"/>
        <v>-1.3047578180526886</v>
      </c>
      <c r="H148" s="6" t="s">
        <v>1620</v>
      </c>
      <c r="I148" s="6" t="s">
        <v>1621</v>
      </c>
      <c r="J148" s="6" t="s">
        <v>538</v>
      </c>
    </row>
    <row r="149" spans="1:10" x14ac:dyDescent="0.15">
      <c r="A149" s="6" t="s">
        <v>2171</v>
      </c>
      <c r="B149" s="6">
        <v>71.62</v>
      </c>
      <c r="C149" s="6">
        <v>1.56</v>
      </c>
      <c r="D149" s="6">
        <v>146.55000000000001</v>
      </c>
      <c r="E149" s="6">
        <v>3.84</v>
      </c>
      <c r="F149" s="9">
        <f t="shared" si="4"/>
        <v>0.40625000000000006</v>
      </c>
      <c r="G149" s="10">
        <f t="shared" si="5"/>
        <v>-1.2995602818589078</v>
      </c>
      <c r="H149" s="6" t="s">
        <v>2172</v>
      </c>
      <c r="I149" s="6" t="s">
        <v>2173</v>
      </c>
      <c r="J149" s="6" t="s">
        <v>2174</v>
      </c>
    </row>
    <row r="150" spans="1:10" x14ac:dyDescent="0.15">
      <c r="A150" s="6" t="s">
        <v>5986</v>
      </c>
      <c r="B150" s="6">
        <v>191.52</v>
      </c>
      <c r="C150" s="6">
        <v>3.27</v>
      </c>
      <c r="D150" s="6">
        <v>390.02</v>
      </c>
      <c r="E150" s="6">
        <v>8.0399999999999991</v>
      </c>
      <c r="F150" s="9">
        <f t="shared" si="4"/>
        <v>0.40671641791044782</v>
      </c>
      <c r="G150" s="10">
        <f t="shared" si="5"/>
        <v>-1.2979048656808458</v>
      </c>
      <c r="H150" s="6" t="s">
        <v>5983</v>
      </c>
      <c r="I150" s="6" t="s">
        <v>5984</v>
      </c>
      <c r="J150" s="6" t="s">
        <v>5985</v>
      </c>
    </row>
    <row r="151" spans="1:10" x14ac:dyDescent="0.15">
      <c r="A151" s="6" t="s">
        <v>440</v>
      </c>
      <c r="B151" s="6">
        <v>65.44</v>
      </c>
      <c r="C151" s="6">
        <v>1.08</v>
      </c>
      <c r="D151" s="6">
        <v>132.57</v>
      </c>
      <c r="E151" s="6">
        <v>2.64</v>
      </c>
      <c r="F151" s="9">
        <f t="shared" si="4"/>
        <v>0.40909090909090912</v>
      </c>
      <c r="G151" s="10">
        <f t="shared" si="5"/>
        <v>-1.2895066171949847</v>
      </c>
      <c r="H151" s="6" t="s">
        <v>441</v>
      </c>
      <c r="I151" s="6" t="s">
        <v>442</v>
      </c>
      <c r="J151" s="6" t="s">
        <v>74</v>
      </c>
    </row>
    <row r="152" spans="1:10" x14ac:dyDescent="0.15">
      <c r="A152" s="6" t="s">
        <v>5388</v>
      </c>
      <c r="B152" s="6">
        <v>734.01</v>
      </c>
      <c r="C152" s="6">
        <v>6.6</v>
      </c>
      <c r="D152" s="6">
        <v>1475.44</v>
      </c>
      <c r="E152" s="6">
        <v>15.99</v>
      </c>
      <c r="F152" s="9">
        <f t="shared" si="4"/>
        <v>0.41275797373358347</v>
      </c>
      <c r="G152" s="10">
        <f t="shared" si="5"/>
        <v>-1.2766320092345165</v>
      </c>
      <c r="H152" s="6" t="s">
        <v>5385</v>
      </c>
      <c r="I152" s="6" t="s">
        <v>5386</v>
      </c>
      <c r="J152" s="6" t="s">
        <v>5387</v>
      </c>
    </row>
    <row r="153" spans="1:10" x14ac:dyDescent="0.15">
      <c r="A153" s="6" t="s">
        <v>4901</v>
      </c>
      <c r="B153" s="6">
        <v>226.31</v>
      </c>
      <c r="C153" s="6">
        <v>9.0399999999999991</v>
      </c>
      <c r="D153" s="6">
        <v>454</v>
      </c>
      <c r="E153" s="6">
        <v>21.85</v>
      </c>
      <c r="F153" s="9">
        <f t="shared" si="4"/>
        <v>0.41372997711670473</v>
      </c>
      <c r="G153" s="10">
        <f t="shared" si="5"/>
        <v>-1.2732386019727733</v>
      </c>
      <c r="H153" s="6" t="s">
        <v>4902</v>
      </c>
      <c r="I153" s="6" t="s">
        <v>4903</v>
      </c>
      <c r="J153" s="6" t="s">
        <v>4904</v>
      </c>
    </row>
    <row r="154" spans="1:10" x14ac:dyDescent="0.15">
      <c r="A154" s="6" t="s">
        <v>889</v>
      </c>
      <c r="B154" s="6">
        <v>18.170000000000002</v>
      </c>
      <c r="C154" s="6">
        <v>0.36</v>
      </c>
      <c r="D154" s="6">
        <v>35.99</v>
      </c>
      <c r="E154" s="6">
        <v>0.87</v>
      </c>
      <c r="F154" s="9">
        <f t="shared" si="4"/>
        <v>0.41379310344827586</v>
      </c>
      <c r="G154" s="10">
        <f t="shared" si="5"/>
        <v>-1.273018494406416</v>
      </c>
      <c r="H154" s="6" t="s">
        <v>886</v>
      </c>
      <c r="I154" s="6" t="s">
        <v>887</v>
      </c>
      <c r="J154" s="6" t="s">
        <v>888</v>
      </c>
    </row>
    <row r="155" spans="1:10" x14ac:dyDescent="0.15">
      <c r="A155" s="6" t="s">
        <v>5448</v>
      </c>
      <c r="B155" s="6">
        <v>70.3</v>
      </c>
      <c r="C155" s="6">
        <v>1.83</v>
      </c>
      <c r="D155" s="6">
        <v>141</v>
      </c>
      <c r="E155" s="6">
        <v>4.42</v>
      </c>
      <c r="F155" s="9">
        <f t="shared" si="4"/>
        <v>0.414027149321267</v>
      </c>
      <c r="G155" s="10">
        <f t="shared" si="5"/>
        <v>-1.2722027211073892</v>
      </c>
      <c r="H155" s="6" t="s">
        <v>5449</v>
      </c>
      <c r="I155" s="6" t="s">
        <v>5450</v>
      </c>
      <c r="J155" s="6" t="s">
        <v>5451</v>
      </c>
    </row>
    <row r="156" spans="1:10" x14ac:dyDescent="0.15">
      <c r="A156" s="6" t="s">
        <v>858</v>
      </c>
      <c r="B156" s="6">
        <v>165.88</v>
      </c>
      <c r="C156" s="6">
        <v>2.2999999999999998</v>
      </c>
      <c r="D156" s="6">
        <v>333.02</v>
      </c>
      <c r="E156" s="6">
        <v>5.55</v>
      </c>
      <c r="F156" s="9">
        <f t="shared" si="4"/>
        <v>0.4144144144144144</v>
      </c>
      <c r="G156" s="10">
        <f t="shared" si="5"/>
        <v>-1.2708539102930931</v>
      </c>
      <c r="H156" s="6" t="s">
        <v>859</v>
      </c>
      <c r="I156" s="6" t="s">
        <v>860</v>
      </c>
      <c r="J156" s="6" t="s">
        <v>861</v>
      </c>
    </row>
    <row r="157" spans="1:10" x14ac:dyDescent="0.15">
      <c r="A157" s="6" t="s">
        <v>3164</v>
      </c>
      <c r="B157" s="6">
        <v>780.19</v>
      </c>
      <c r="C157" s="6">
        <v>6.36</v>
      </c>
      <c r="D157" s="6">
        <v>1556.7</v>
      </c>
      <c r="E157" s="6">
        <v>15.29</v>
      </c>
      <c r="F157" s="9">
        <f t="shared" si="4"/>
        <v>0.41595814257684766</v>
      </c>
      <c r="G157" s="10">
        <f t="shared" si="5"/>
        <v>-1.2654897360764492</v>
      </c>
      <c r="H157" s="6" t="s">
        <v>3165</v>
      </c>
      <c r="I157" s="6" t="s">
        <v>3166</v>
      </c>
      <c r="J157" s="6" t="s">
        <v>3167</v>
      </c>
    </row>
    <row r="158" spans="1:10" x14ac:dyDescent="0.15">
      <c r="A158" s="6" t="s">
        <v>4613</v>
      </c>
      <c r="B158" s="6">
        <v>596.98</v>
      </c>
      <c r="C158" s="6">
        <v>37.909999999999997</v>
      </c>
      <c r="D158" s="6">
        <v>1185.43</v>
      </c>
      <c r="E158" s="6">
        <v>90.61</v>
      </c>
      <c r="F158" s="9">
        <f t="shared" si="4"/>
        <v>0.41838649155722324</v>
      </c>
      <c r="G158" s="10">
        <f t="shared" si="5"/>
        <v>-1.2570918228388712</v>
      </c>
      <c r="H158" s="6" t="s">
        <v>4614</v>
      </c>
      <c r="I158" s="6" t="s">
        <v>4615</v>
      </c>
      <c r="J158" s="6" t="s">
        <v>545</v>
      </c>
    </row>
    <row r="159" spans="1:10" x14ac:dyDescent="0.15">
      <c r="A159" s="6" t="s">
        <v>2762</v>
      </c>
      <c r="B159" s="6">
        <v>949.35</v>
      </c>
      <c r="C159" s="6">
        <v>27.02</v>
      </c>
      <c r="D159" s="6">
        <v>1872.65</v>
      </c>
      <c r="E159" s="6">
        <v>64.209999999999994</v>
      </c>
      <c r="F159" s="9">
        <f t="shared" si="4"/>
        <v>0.42080672792399942</v>
      </c>
      <c r="G159" s="10">
        <f t="shared" si="5"/>
        <v>-1.2487703240380508</v>
      </c>
      <c r="H159" s="6" t="s">
        <v>2763</v>
      </c>
      <c r="I159" s="6" t="s">
        <v>2764</v>
      </c>
      <c r="J159" s="6" t="s">
        <v>638</v>
      </c>
    </row>
    <row r="160" spans="1:10" x14ac:dyDescent="0.15">
      <c r="A160" s="6" t="s">
        <v>231</v>
      </c>
      <c r="B160" s="6">
        <v>1187.3599999999999</v>
      </c>
      <c r="C160" s="6">
        <v>10.08</v>
      </c>
      <c r="D160" s="6">
        <v>2330.86</v>
      </c>
      <c r="E160" s="6">
        <v>23.86</v>
      </c>
      <c r="F160" s="9">
        <f t="shared" si="4"/>
        <v>0.42246437552388938</v>
      </c>
      <c r="G160" s="10">
        <f t="shared" si="5"/>
        <v>-1.2430984041953115</v>
      </c>
      <c r="H160" s="6" t="s">
        <v>232</v>
      </c>
      <c r="I160" s="6" t="s">
        <v>233</v>
      </c>
      <c r="J160" s="6" t="s">
        <v>234</v>
      </c>
    </row>
    <row r="161" spans="1:10" x14ac:dyDescent="0.15">
      <c r="A161" s="6" t="s">
        <v>3216</v>
      </c>
      <c r="B161" s="6">
        <v>1212.03</v>
      </c>
      <c r="C161" s="6">
        <v>17.09</v>
      </c>
      <c r="D161" s="6">
        <v>2366.31</v>
      </c>
      <c r="E161" s="6">
        <v>40.229999999999997</v>
      </c>
      <c r="F161" s="9">
        <f t="shared" si="4"/>
        <v>0.42480735769326378</v>
      </c>
      <c r="G161" s="10">
        <f t="shared" si="5"/>
        <v>-1.2351193409494907</v>
      </c>
      <c r="H161" s="6" t="s">
        <v>3214</v>
      </c>
      <c r="I161" s="6" t="s">
        <v>3215</v>
      </c>
      <c r="J161" s="6" t="s">
        <v>3217</v>
      </c>
    </row>
    <row r="162" spans="1:10" x14ac:dyDescent="0.15">
      <c r="A162" s="6" t="s">
        <v>5649</v>
      </c>
      <c r="B162" s="6">
        <v>17354.14</v>
      </c>
      <c r="C162" s="6">
        <v>195.5</v>
      </c>
      <c r="D162" s="6">
        <v>33849.54</v>
      </c>
      <c r="E162" s="6">
        <v>459.69</v>
      </c>
      <c r="F162" s="9">
        <f t="shared" si="4"/>
        <v>0.42528660619112879</v>
      </c>
      <c r="G162" s="10">
        <f t="shared" si="5"/>
        <v>-1.2334926748776296</v>
      </c>
      <c r="H162" s="6" t="s">
        <v>5650</v>
      </c>
      <c r="I162" s="6" t="s">
        <v>5651</v>
      </c>
      <c r="J162" s="6" t="s">
        <v>5652</v>
      </c>
    </row>
    <row r="163" spans="1:10" x14ac:dyDescent="0.15">
      <c r="A163" s="6" t="s">
        <v>3816</v>
      </c>
      <c r="B163" s="6">
        <v>14228.83</v>
      </c>
      <c r="C163" s="6">
        <v>433.77</v>
      </c>
      <c r="D163" s="6">
        <v>27727.29</v>
      </c>
      <c r="E163" s="6">
        <v>1018.41</v>
      </c>
      <c r="F163" s="9">
        <f t="shared" si="4"/>
        <v>0.42592865348926268</v>
      </c>
      <c r="G163" s="10">
        <f t="shared" si="5"/>
        <v>-1.2313163073415425</v>
      </c>
      <c r="H163" s="6" t="s">
        <v>3817</v>
      </c>
      <c r="I163" s="6" t="s">
        <v>3818</v>
      </c>
      <c r="J163" s="6" t="s">
        <v>3819</v>
      </c>
    </row>
    <row r="164" spans="1:10" x14ac:dyDescent="0.15">
      <c r="A164" s="6" t="s">
        <v>4971</v>
      </c>
      <c r="B164" s="6">
        <v>119.6</v>
      </c>
      <c r="C164" s="6">
        <v>4.7699999999999996</v>
      </c>
      <c r="D164" s="6">
        <v>232.64</v>
      </c>
      <c r="E164" s="6">
        <v>11.18</v>
      </c>
      <c r="F164" s="9">
        <f t="shared" si="4"/>
        <v>0.42665474060822894</v>
      </c>
      <c r="G164" s="10">
        <f t="shared" si="5"/>
        <v>-1.2288590168376787</v>
      </c>
      <c r="H164" s="6" t="s">
        <v>4972</v>
      </c>
      <c r="I164" s="6" t="s">
        <v>4973</v>
      </c>
      <c r="J164" s="6" t="s">
        <v>835</v>
      </c>
    </row>
    <row r="165" spans="1:10" x14ac:dyDescent="0.15">
      <c r="A165" s="6" t="s">
        <v>2196</v>
      </c>
      <c r="B165" s="6">
        <v>1530.53</v>
      </c>
      <c r="C165" s="6">
        <v>81.2</v>
      </c>
      <c r="D165" s="6">
        <v>2978.1</v>
      </c>
      <c r="E165" s="6">
        <v>190.24</v>
      </c>
      <c r="F165" s="9">
        <f t="shared" si="4"/>
        <v>0.42682926829268292</v>
      </c>
      <c r="G165" s="10">
        <f t="shared" si="5"/>
        <v>-1.2282689876731174</v>
      </c>
      <c r="H165" s="6" t="s">
        <v>2197</v>
      </c>
      <c r="I165" s="6" t="s">
        <v>2198</v>
      </c>
      <c r="J165" s="6" t="s">
        <v>2199</v>
      </c>
    </row>
    <row r="166" spans="1:10" x14ac:dyDescent="0.15">
      <c r="A166" s="6" t="s">
        <v>4316</v>
      </c>
      <c r="B166" s="6">
        <v>3345.41</v>
      </c>
      <c r="C166" s="6">
        <v>101.91</v>
      </c>
      <c r="D166" s="6">
        <v>6478.96</v>
      </c>
      <c r="E166" s="6">
        <v>237.79</v>
      </c>
      <c r="F166" s="9">
        <f t="shared" si="4"/>
        <v>0.42857142857142855</v>
      </c>
      <c r="G166" s="10">
        <f t="shared" si="5"/>
        <v>-1.2223924213364481</v>
      </c>
      <c r="H166" s="6" t="s">
        <v>4317</v>
      </c>
      <c r="I166" s="6" t="s">
        <v>4318</v>
      </c>
      <c r="J166" s="6" t="s">
        <v>3966</v>
      </c>
    </row>
    <row r="167" spans="1:10" x14ac:dyDescent="0.15">
      <c r="A167" s="6" t="s">
        <v>1045</v>
      </c>
      <c r="B167" s="6">
        <v>141</v>
      </c>
      <c r="C167" s="6">
        <v>1.35</v>
      </c>
      <c r="D167" s="6">
        <v>267.66000000000003</v>
      </c>
      <c r="E167" s="6">
        <v>3.1</v>
      </c>
      <c r="F167" s="9">
        <f t="shared" si="4"/>
        <v>0.43548387096774194</v>
      </c>
      <c r="G167" s="10">
        <f t="shared" si="5"/>
        <v>-1.1993088082234067</v>
      </c>
      <c r="H167" s="6" t="s">
        <v>1043</v>
      </c>
      <c r="I167" s="6" t="s">
        <v>1044</v>
      </c>
      <c r="J167" s="6" t="s">
        <v>545</v>
      </c>
    </row>
    <row r="168" spans="1:10" x14ac:dyDescent="0.15">
      <c r="A168" s="6" t="s">
        <v>1814</v>
      </c>
      <c r="B168" s="6">
        <v>2903.92</v>
      </c>
      <c r="C168" s="6">
        <v>51.13</v>
      </c>
      <c r="D168" s="6">
        <v>5493.53</v>
      </c>
      <c r="E168" s="6">
        <v>116.57</v>
      </c>
      <c r="F168" s="9">
        <f t="shared" si="4"/>
        <v>0.43862057133053106</v>
      </c>
      <c r="G168" s="10">
        <f t="shared" si="5"/>
        <v>-1.1889546188070526</v>
      </c>
      <c r="H168" s="6" t="s">
        <v>1815</v>
      </c>
      <c r="I168" s="6" t="s">
        <v>1816</v>
      </c>
      <c r="J168" s="6" t="s">
        <v>138</v>
      </c>
    </row>
    <row r="169" spans="1:10" x14ac:dyDescent="0.15">
      <c r="A169" s="6" t="s">
        <v>3488</v>
      </c>
      <c r="B169" s="6">
        <v>928.61</v>
      </c>
      <c r="C169" s="6">
        <v>20.98</v>
      </c>
      <c r="D169" s="6">
        <v>1754.57</v>
      </c>
      <c r="E169" s="6">
        <v>47.76</v>
      </c>
      <c r="F169" s="9">
        <f t="shared" si="4"/>
        <v>0.43927973199329984</v>
      </c>
      <c r="G169" s="10">
        <f t="shared" si="5"/>
        <v>-1.1867881586875375</v>
      </c>
      <c r="H169" s="6" t="s">
        <v>3489</v>
      </c>
      <c r="I169" s="6" t="s">
        <v>3490</v>
      </c>
      <c r="J169" s="6" t="s">
        <v>3491</v>
      </c>
    </row>
    <row r="170" spans="1:10" x14ac:dyDescent="0.15">
      <c r="A170" s="6" t="s">
        <v>2468</v>
      </c>
      <c r="B170" s="6">
        <v>3683.47</v>
      </c>
      <c r="C170" s="6">
        <v>18.39</v>
      </c>
      <c r="D170" s="6">
        <v>6935.16</v>
      </c>
      <c r="E170" s="6">
        <v>41.76</v>
      </c>
      <c r="F170" s="9">
        <f t="shared" si="4"/>
        <v>0.44037356321839083</v>
      </c>
      <c r="G170" s="10">
        <f t="shared" si="5"/>
        <v>-1.1832002321579467</v>
      </c>
      <c r="H170" s="6" t="s">
        <v>2462</v>
      </c>
      <c r="I170" s="6" t="s">
        <v>2463</v>
      </c>
      <c r="J170" s="6" t="s">
        <v>2464</v>
      </c>
    </row>
    <row r="171" spans="1:10" x14ac:dyDescent="0.15">
      <c r="A171" s="6" t="s">
        <v>1260</v>
      </c>
      <c r="B171" s="6">
        <v>41.67</v>
      </c>
      <c r="C171" s="6">
        <v>0.49</v>
      </c>
      <c r="D171" s="6">
        <v>78.55</v>
      </c>
      <c r="E171" s="6">
        <v>1.1100000000000001</v>
      </c>
      <c r="F171" s="9">
        <f t="shared" si="4"/>
        <v>0.44144144144144137</v>
      </c>
      <c r="G171" s="10">
        <f t="shared" si="5"/>
        <v>-1.1797060222348981</v>
      </c>
      <c r="H171" s="6" t="s">
        <v>1255</v>
      </c>
      <c r="I171" s="6" t="s">
        <v>1256</v>
      </c>
      <c r="J171" s="6" t="s">
        <v>1257</v>
      </c>
    </row>
    <row r="172" spans="1:10" x14ac:dyDescent="0.15">
      <c r="A172" s="6" t="s">
        <v>5061</v>
      </c>
      <c r="B172" s="6">
        <v>3820.7</v>
      </c>
      <c r="C172" s="6">
        <v>22.44</v>
      </c>
      <c r="D172" s="6">
        <v>7075.54</v>
      </c>
      <c r="E172" s="6">
        <v>50.11</v>
      </c>
      <c r="F172" s="9">
        <f t="shared" si="4"/>
        <v>0.44781480742366797</v>
      </c>
      <c r="G172" s="10">
        <f t="shared" si="5"/>
        <v>-1.1590258618207847</v>
      </c>
      <c r="H172" s="6" t="s">
        <v>5062</v>
      </c>
      <c r="I172" s="6" t="s">
        <v>5063</v>
      </c>
      <c r="J172" s="6" t="s">
        <v>968</v>
      </c>
    </row>
    <row r="173" spans="1:10" x14ac:dyDescent="0.15">
      <c r="A173" s="6" t="s">
        <v>1434</v>
      </c>
      <c r="B173" s="6">
        <v>77.930000000000007</v>
      </c>
      <c r="C173" s="6">
        <v>2.82</v>
      </c>
      <c r="D173" s="6">
        <v>144</v>
      </c>
      <c r="E173" s="6">
        <v>6.28</v>
      </c>
      <c r="F173" s="9">
        <f t="shared" si="4"/>
        <v>0.4490445859872611</v>
      </c>
      <c r="G173" s="10">
        <f t="shared" si="5"/>
        <v>-1.1550693964928336</v>
      </c>
      <c r="H173" s="6" t="s">
        <v>1435</v>
      </c>
      <c r="I173" s="6" t="s">
        <v>1436</v>
      </c>
      <c r="J173" s="6" t="s">
        <v>1437</v>
      </c>
    </row>
    <row r="174" spans="1:10" x14ac:dyDescent="0.15">
      <c r="A174" s="6" t="s">
        <v>3808</v>
      </c>
      <c r="B174" s="6">
        <v>25311.439999999999</v>
      </c>
      <c r="C174" s="6">
        <v>500.99</v>
      </c>
      <c r="D174" s="6">
        <v>46733.85</v>
      </c>
      <c r="E174" s="6">
        <v>1114.83</v>
      </c>
      <c r="F174" s="9">
        <f t="shared" si="4"/>
        <v>0.44938690203887593</v>
      </c>
      <c r="G174" s="10">
        <f t="shared" si="5"/>
        <v>-1.1539700189653059</v>
      </c>
      <c r="H174" s="6" t="s">
        <v>3809</v>
      </c>
      <c r="I174" s="6" t="s">
        <v>3810</v>
      </c>
      <c r="J174" s="6" t="s">
        <v>3811</v>
      </c>
    </row>
    <row r="175" spans="1:10" x14ac:dyDescent="0.15">
      <c r="A175" s="6" t="s">
        <v>1808</v>
      </c>
      <c r="B175" s="6">
        <v>3642.97</v>
      </c>
      <c r="C175" s="6">
        <v>84.16</v>
      </c>
      <c r="D175" s="6">
        <v>6678.84</v>
      </c>
      <c r="E175" s="6">
        <v>185.94</v>
      </c>
      <c r="F175" s="9">
        <f t="shared" si="4"/>
        <v>0.45261912444874691</v>
      </c>
      <c r="G175" s="10">
        <f t="shared" si="5"/>
        <v>-1.1436305510150695</v>
      </c>
      <c r="H175" s="6" t="s">
        <v>1809</v>
      </c>
      <c r="I175" s="6" t="s">
        <v>1810</v>
      </c>
      <c r="J175" s="6" t="s">
        <v>926</v>
      </c>
    </row>
    <row r="176" spans="1:10" x14ac:dyDescent="0.15">
      <c r="A176" s="6" t="s">
        <v>5118</v>
      </c>
      <c r="B176" s="6">
        <v>2927.79</v>
      </c>
      <c r="C176" s="6">
        <v>86.21</v>
      </c>
      <c r="D176" s="6">
        <v>5366.54</v>
      </c>
      <c r="E176" s="6">
        <v>190.4</v>
      </c>
      <c r="F176" s="9">
        <f t="shared" si="4"/>
        <v>0.4527836134453781</v>
      </c>
      <c r="G176" s="10">
        <f t="shared" si="5"/>
        <v>-1.143106347912076</v>
      </c>
      <c r="H176" s="6" t="s">
        <v>5119</v>
      </c>
      <c r="I176" s="6" t="s">
        <v>5120</v>
      </c>
      <c r="J176" s="6" t="s">
        <v>177</v>
      </c>
    </row>
    <row r="177" spans="1:10" x14ac:dyDescent="0.15">
      <c r="A177" s="6" t="s">
        <v>4773</v>
      </c>
      <c r="B177" s="6">
        <v>501.27</v>
      </c>
      <c r="C177" s="6">
        <v>20.25</v>
      </c>
      <c r="D177" s="6">
        <v>916.98</v>
      </c>
      <c r="E177" s="6">
        <v>44.62</v>
      </c>
      <c r="F177" s="9">
        <f t="shared" si="4"/>
        <v>0.45383236216943079</v>
      </c>
      <c r="G177" s="10">
        <f t="shared" si="5"/>
        <v>-1.1397686055847911</v>
      </c>
      <c r="H177" s="6" t="s">
        <v>4774</v>
      </c>
      <c r="I177" s="6" t="s">
        <v>4775</v>
      </c>
      <c r="J177" s="6" t="s">
        <v>1728</v>
      </c>
    </row>
    <row r="178" spans="1:10" x14ac:dyDescent="0.15">
      <c r="A178" s="6" t="s">
        <v>3078</v>
      </c>
      <c r="B178" s="6">
        <v>71.010000000000005</v>
      </c>
      <c r="C178" s="6">
        <v>1.48</v>
      </c>
      <c r="D178" s="6">
        <v>129.83000000000001</v>
      </c>
      <c r="E178" s="6">
        <v>3.26</v>
      </c>
      <c r="F178" s="9">
        <f t="shared" si="4"/>
        <v>0.45398773006134974</v>
      </c>
      <c r="G178" s="10">
        <f t="shared" si="5"/>
        <v>-1.1392747886021277</v>
      </c>
      <c r="H178" s="6" t="s">
        <v>3079</v>
      </c>
      <c r="I178" s="6" t="s">
        <v>3080</v>
      </c>
      <c r="J178" s="6" t="s">
        <v>3081</v>
      </c>
    </row>
    <row r="179" spans="1:10" x14ac:dyDescent="0.15">
      <c r="A179" s="6" t="s">
        <v>978</v>
      </c>
      <c r="B179" s="6">
        <v>55.25</v>
      </c>
      <c r="C179" s="6">
        <v>0.56000000000000005</v>
      </c>
      <c r="D179" s="6">
        <v>100.48</v>
      </c>
      <c r="E179" s="6">
        <v>1.23</v>
      </c>
      <c r="F179" s="9">
        <f t="shared" si="4"/>
        <v>0.45528455284552849</v>
      </c>
      <c r="G179" s="10">
        <f t="shared" si="5"/>
        <v>-1.1351595832816357</v>
      </c>
      <c r="H179" s="6" t="s">
        <v>975</v>
      </c>
      <c r="I179" s="6" t="s">
        <v>976</v>
      </c>
      <c r="J179" s="6" t="s">
        <v>74</v>
      </c>
    </row>
    <row r="180" spans="1:10" x14ac:dyDescent="0.15">
      <c r="A180" s="6" t="s">
        <v>146</v>
      </c>
      <c r="B180" s="6">
        <v>386.88</v>
      </c>
      <c r="C180" s="6">
        <v>2.75</v>
      </c>
      <c r="D180" s="6">
        <v>703.69</v>
      </c>
      <c r="E180" s="6">
        <v>6.02</v>
      </c>
      <c r="F180" s="9">
        <f t="shared" si="4"/>
        <v>0.45681063122923593</v>
      </c>
      <c r="G180" s="10">
        <f t="shared" si="5"/>
        <v>-1.13033186834768</v>
      </c>
      <c r="H180" s="6" t="s">
        <v>143</v>
      </c>
      <c r="I180" s="6" t="s">
        <v>144</v>
      </c>
      <c r="J180" s="6" t="s">
        <v>145</v>
      </c>
    </row>
    <row r="181" spans="1:10" x14ac:dyDescent="0.15">
      <c r="A181" s="6" t="s">
        <v>2754</v>
      </c>
      <c r="B181" s="6">
        <v>306.13</v>
      </c>
      <c r="C181" s="6">
        <v>9.43</v>
      </c>
      <c r="D181" s="6">
        <v>554.54</v>
      </c>
      <c r="E181" s="6">
        <v>20.58</v>
      </c>
      <c r="F181" s="9">
        <f t="shared" si="4"/>
        <v>0.45821185617103988</v>
      </c>
      <c r="G181" s="10">
        <f t="shared" si="5"/>
        <v>-1.125913306218872</v>
      </c>
      <c r="H181" s="6" t="s">
        <v>2752</v>
      </c>
      <c r="I181" s="6" t="s">
        <v>2753</v>
      </c>
      <c r="J181" s="6" t="s">
        <v>638</v>
      </c>
    </row>
    <row r="182" spans="1:10" x14ac:dyDescent="0.15">
      <c r="A182" s="6" t="s">
        <v>5204</v>
      </c>
      <c r="B182" s="6">
        <v>879.18</v>
      </c>
      <c r="C182" s="6">
        <v>31.93</v>
      </c>
      <c r="D182" s="6">
        <v>1582.88</v>
      </c>
      <c r="E182" s="6">
        <v>69.25</v>
      </c>
      <c r="F182" s="9">
        <f t="shared" si="4"/>
        <v>0.46108303249097471</v>
      </c>
      <c r="G182" s="10">
        <f t="shared" si="5"/>
        <v>-1.1169015182538196</v>
      </c>
      <c r="H182" s="6" t="s">
        <v>5205</v>
      </c>
      <c r="I182" s="6" t="s">
        <v>5206</v>
      </c>
      <c r="J182" s="6" t="s">
        <v>4196</v>
      </c>
    </row>
    <row r="183" spans="1:10" x14ac:dyDescent="0.15">
      <c r="A183" s="6" t="s">
        <v>2203</v>
      </c>
      <c r="B183" s="6">
        <v>223</v>
      </c>
      <c r="C183" s="6">
        <v>14.45</v>
      </c>
      <c r="D183" s="6">
        <v>401.36</v>
      </c>
      <c r="E183" s="6">
        <v>31.31</v>
      </c>
      <c r="F183" s="9">
        <f t="shared" si="4"/>
        <v>0.46151389332481635</v>
      </c>
      <c r="G183" s="10">
        <f t="shared" si="5"/>
        <v>-1.1155540157506287</v>
      </c>
      <c r="H183" s="6" t="s">
        <v>2204</v>
      </c>
      <c r="I183" s="6" t="s">
        <v>2205</v>
      </c>
      <c r="J183" s="6" t="s">
        <v>2206</v>
      </c>
    </row>
    <row r="184" spans="1:10" x14ac:dyDescent="0.15">
      <c r="A184" s="6" t="s">
        <v>557</v>
      </c>
      <c r="B184" s="6">
        <v>8139.57</v>
      </c>
      <c r="C184" s="6">
        <v>70.989999999999995</v>
      </c>
      <c r="D184" s="6">
        <v>14600.22</v>
      </c>
      <c r="E184" s="6">
        <v>153.52000000000001</v>
      </c>
      <c r="F184" s="9">
        <f t="shared" si="4"/>
        <v>0.4624153204794163</v>
      </c>
      <c r="G184" s="10">
        <f t="shared" si="5"/>
        <v>-1.1127388977115613</v>
      </c>
      <c r="H184" s="6" t="s">
        <v>558</v>
      </c>
      <c r="I184" s="6" t="s">
        <v>559</v>
      </c>
      <c r="J184" s="6" t="s">
        <v>560</v>
      </c>
    </row>
    <row r="185" spans="1:10" x14ac:dyDescent="0.15">
      <c r="A185" s="6" t="s">
        <v>142</v>
      </c>
      <c r="B185" s="6">
        <v>2834.24</v>
      </c>
      <c r="C185" s="6">
        <v>22.7</v>
      </c>
      <c r="D185" s="6">
        <v>5078.84</v>
      </c>
      <c r="E185" s="6">
        <v>49.05</v>
      </c>
      <c r="F185" s="9">
        <f t="shared" si="4"/>
        <v>0.46279306829765549</v>
      </c>
      <c r="G185" s="10">
        <f t="shared" si="5"/>
        <v>-1.1115608389283236</v>
      </c>
      <c r="H185" s="6" t="s">
        <v>143</v>
      </c>
      <c r="I185" s="6" t="s">
        <v>144</v>
      </c>
      <c r="J185" s="6" t="s">
        <v>145</v>
      </c>
    </row>
    <row r="186" spans="1:10" x14ac:dyDescent="0.15">
      <c r="A186" s="6" t="s">
        <v>1646</v>
      </c>
      <c r="B186" s="6">
        <v>339.76</v>
      </c>
      <c r="C186" s="6">
        <v>8.81</v>
      </c>
      <c r="D186" s="6">
        <v>609.46</v>
      </c>
      <c r="E186" s="6">
        <v>19.03</v>
      </c>
      <c r="F186" s="9">
        <f t="shared" si="4"/>
        <v>0.46295323173935893</v>
      </c>
      <c r="G186" s="10">
        <f t="shared" si="5"/>
        <v>-1.1110616373536082</v>
      </c>
      <c r="H186" s="6" t="s">
        <v>1642</v>
      </c>
      <c r="I186" s="6" t="s">
        <v>1643</v>
      </c>
      <c r="J186" s="6" t="s">
        <v>1644</v>
      </c>
    </row>
    <row r="187" spans="1:10" x14ac:dyDescent="0.15">
      <c r="A187" s="6" t="s">
        <v>3681</v>
      </c>
      <c r="B187" s="6">
        <v>148.47</v>
      </c>
      <c r="C187" s="6">
        <v>6.65</v>
      </c>
      <c r="D187" s="6">
        <v>264.98</v>
      </c>
      <c r="E187" s="6">
        <v>14.3</v>
      </c>
      <c r="F187" s="9">
        <f t="shared" si="4"/>
        <v>0.46503496503496505</v>
      </c>
      <c r="G187" s="10">
        <f t="shared" si="5"/>
        <v>-1.1045889012771997</v>
      </c>
      <c r="H187" s="6" t="s">
        <v>3682</v>
      </c>
      <c r="I187" s="6" t="s">
        <v>3683</v>
      </c>
      <c r="J187" s="6" t="s">
        <v>3684</v>
      </c>
    </row>
    <row r="188" spans="1:10" x14ac:dyDescent="0.15">
      <c r="A188" s="6" t="s">
        <v>4189</v>
      </c>
      <c r="B188" s="6">
        <v>3921.74</v>
      </c>
      <c r="C188" s="6">
        <v>64.989999999999995</v>
      </c>
      <c r="D188" s="6">
        <v>6973.06</v>
      </c>
      <c r="E188" s="6">
        <v>139.28</v>
      </c>
      <c r="F188" s="9">
        <f t="shared" si="4"/>
        <v>0.46661401493394594</v>
      </c>
      <c r="G188" s="10">
        <f t="shared" si="5"/>
        <v>-1.0996984550062012</v>
      </c>
      <c r="H188" s="6" t="s">
        <v>4190</v>
      </c>
      <c r="I188" s="6" t="s">
        <v>4191</v>
      </c>
      <c r="J188" s="6" t="s">
        <v>4192</v>
      </c>
    </row>
    <row r="189" spans="1:10" x14ac:dyDescent="0.15">
      <c r="A189" s="6" t="s">
        <v>443</v>
      </c>
      <c r="B189" s="6">
        <v>757.4</v>
      </c>
      <c r="C189" s="6">
        <v>13.4</v>
      </c>
      <c r="D189" s="6">
        <v>1344.84</v>
      </c>
      <c r="E189" s="6">
        <v>28.69</v>
      </c>
      <c r="F189" s="9">
        <f t="shared" si="4"/>
        <v>0.46706169397002439</v>
      </c>
      <c r="G189" s="10">
        <f t="shared" si="5"/>
        <v>-1.0983149674235297</v>
      </c>
      <c r="H189" s="6" t="s">
        <v>441</v>
      </c>
      <c r="I189" s="6" t="s">
        <v>442</v>
      </c>
      <c r="J189" s="6" t="s">
        <v>74</v>
      </c>
    </row>
    <row r="190" spans="1:10" x14ac:dyDescent="0.15">
      <c r="A190" s="6" t="s">
        <v>6220</v>
      </c>
      <c r="B190" s="6">
        <v>53.03</v>
      </c>
      <c r="C190" s="6">
        <v>3.54</v>
      </c>
      <c r="D190" s="6">
        <v>94</v>
      </c>
      <c r="E190" s="6">
        <v>7.56</v>
      </c>
      <c r="F190" s="9">
        <f t="shared" si="4"/>
        <v>0.46825396825396826</v>
      </c>
      <c r="G190" s="10">
        <f t="shared" si="5"/>
        <v>-1.0946368741380752</v>
      </c>
      <c r="H190" s="6" t="s">
        <v>6221</v>
      </c>
      <c r="I190" s="6" t="s">
        <v>6222</v>
      </c>
      <c r="J190" s="6" t="s">
        <v>138</v>
      </c>
    </row>
    <row r="191" spans="1:10" x14ac:dyDescent="0.15">
      <c r="A191" s="6" t="s">
        <v>4217</v>
      </c>
      <c r="B191" s="6">
        <v>2997.08</v>
      </c>
      <c r="C191" s="6">
        <v>52</v>
      </c>
      <c r="D191" s="6">
        <v>5297.79</v>
      </c>
      <c r="E191" s="6">
        <v>110.79</v>
      </c>
      <c r="F191" s="9">
        <f t="shared" si="4"/>
        <v>0.46935644011192346</v>
      </c>
      <c r="G191" s="10">
        <f t="shared" si="5"/>
        <v>-1.0912441400109529</v>
      </c>
      <c r="H191" s="6" t="s">
        <v>4218</v>
      </c>
      <c r="I191" s="6" t="s">
        <v>4219</v>
      </c>
      <c r="J191" s="6" t="s">
        <v>4220</v>
      </c>
    </row>
    <row r="192" spans="1:10" x14ac:dyDescent="0.15">
      <c r="A192" s="6" t="s">
        <v>3345</v>
      </c>
      <c r="B192" s="6">
        <v>41.46</v>
      </c>
      <c r="C192" s="6">
        <v>0.67</v>
      </c>
      <c r="D192" s="6">
        <v>73.27</v>
      </c>
      <c r="E192" s="6">
        <v>1.42</v>
      </c>
      <c r="F192" s="9">
        <f t="shared" si="4"/>
        <v>0.471830985915493</v>
      </c>
      <c r="G192" s="10">
        <f t="shared" si="5"/>
        <v>-1.0836579290469095</v>
      </c>
      <c r="H192" s="6" t="s">
        <v>3346</v>
      </c>
      <c r="I192" s="6" t="s">
        <v>3347</v>
      </c>
      <c r="J192" s="6" t="s">
        <v>1724</v>
      </c>
    </row>
    <row r="193" spans="1:10" x14ac:dyDescent="0.15">
      <c r="A193" s="6" t="s">
        <v>3385</v>
      </c>
      <c r="B193" s="6">
        <v>1866.63</v>
      </c>
      <c r="C193" s="6">
        <v>26.17</v>
      </c>
      <c r="D193" s="6">
        <v>3249.18</v>
      </c>
      <c r="E193" s="6">
        <v>54.92</v>
      </c>
      <c r="F193" s="9">
        <f t="shared" si="4"/>
        <v>0.47651128914785146</v>
      </c>
      <c r="G193" s="10">
        <f t="shared" si="5"/>
        <v>-1.0694177010990658</v>
      </c>
      <c r="H193" s="6" t="s">
        <v>3386</v>
      </c>
      <c r="I193" s="6" t="s">
        <v>3387</v>
      </c>
      <c r="J193" s="6" t="s">
        <v>3388</v>
      </c>
    </row>
    <row r="194" spans="1:10" x14ac:dyDescent="0.15">
      <c r="A194" s="6" t="s">
        <v>4114</v>
      </c>
      <c r="B194" s="6">
        <v>4477.88</v>
      </c>
      <c r="C194" s="6">
        <v>98.04</v>
      </c>
      <c r="D194" s="6">
        <v>7774.19</v>
      </c>
      <c r="E194" s="6">
        <v>205.13</v>
      </c>
      <c r="F194" s="9">
        <f t="shared" si="4"/>
        <v>0.47794081801784238</v>
      </c>
      <c r="G194" s="10">
        <f t="shared" si="5"/>
        <v>-1.0650961102341037</v>
      </c>
      <c r="H194" s="6" t="s">
        <v>4115</v>
      </c>
      <c r="I194" s="6" t="s">
        <v>4116</v>
      </c>
      <c r="J194" s="6" t="s">
        <v>4117</v>
      </c>
    </row>
    <row r="195" spans="1:10" x14ac:dyDescent="0.15">
      <c r="A195" s="6" t="s">
        <v>2137</v>
      </c>
      <c r="B195" s="6">
        <v>547.03</v>
      </c>
      <c r="C195" s="6">
        <v>6.76</v>
      </c>
      <c r="D195" s="6">
        <v>948.29</v>
      </c>
      <c r="E195" s="6">
        <v>14.12</v>
      </c>
      <c r="F195" s="9">
        <f t="shared" ref="F195:F258" si="6">C195/E195</f>
        <v>0.47875354107648727</v>
      </c>
      <c r="G195" s="10">
        <f t="shared" ref="G195:G258" si="7">LOG(F195,2)</f>
        <v>-1.0626449369889961</v>
      </c>
      <c r="H195" s="6" t="s">
        <v>2138</v>
      </c>
      <c r="I195" s="6" t="s">
        <v>2139</v>
      </c>
      <c r="J195" s="6" t="s">
        <v>2140</v>
      </c>
    </row>
    <row r="196" spans="1:10" x14ac:dyDescent="0.15">
      <c r="A196" s="6" t="s">
        <v>1133</v>
      </c>
      <c r="B196" s="6">
        <v>108.84</v>
      </c>
      <c r="C196" s="6">
        <v>0.94</v>
      </c>
      <c r="D196" s="6">
        <v>189</v>
      </c>
      <c r="E196" s="6">
        <v>1.96</v>
      </c>
      <c r="F196" s="9">
        <f t="shared" si="6"/>
        <v>0.47959183673469385</v>
      </c>
      <c r="G196" s="10">
        <f t="shared" si="7"/>
        <v>-1.060120992437571</v>
      </c>
      <c r="H196" s="6" t="s">
        <v>1130</v>
      </c>
      <c r="I196" s="6" t="s">
        <v>1131</v>
      </c>
      <c r="J196" s="6" t="s">
        <v>43</v>
      </c>
    </row>
    <row r="197" spans="1:10" x14ac:dyDescent="0.15">
      <c r="A197" s="6" t="s">
        <v>713</v>
      </c>
      <c r="B197" s="6">
        <v>142.53</v>
      </c>
      <c r="C197" s="6">
        <v>4.8</v>
      </c>
      <c r="D197" s="6">
        <v>245.68</v>
      </c>
      <c r="E197" s="6">
        <v>9.9700000000000006</v>
      </c>
      <c r="F197" s="9">
        <f t="shared" si="6"/>
        <v>0.48144433299899692</v>
      </c>
      <c r="G197" s="10">
        <f t="shared" si="7"/>
        <v>-1.0545590987896776</v>
      </c>
      <c r="H197" s="6" t="s">
        <v>714</v>
      </c>
      <c r="I197" s="6" t="s">
        <v>715</v>
      </c>
      <c r="J197" s="6" t="s">
        <v>545</v>
      </c>
    </row>
    <row r="198" spans="1:10" x14ac:dyDescent="0.15">
      <c r="A198" s="6" t="s">
        <v>3116</v>
      </c>
      <c r="B198" s="6">
        <v>1775.81</v>
      </c>
      <c r="C198" s="6">
        <v>15.66</v>
      </c>
      <c r="D198" s="6">
        <v>3057.71</v>
      </c>
      <c r="E198" s="6">
        <v>32.51</v>
      </c>
      <c r="F198" s="9">
        <f t="shared" si="6"/>
        <v>0.48169793909566289</v>
      </c>
      <c r="G198" s="10">
        <f t="shared" si="7"/>
        <v>-1.0537993433993151</v>
      </c>
      <c r="H198" s="6" t="s">
        <v>3113</v>
      </c>
      <c r="I198" s="6" t="s">
        <v>3114</v>
      </c>
      <c r="J198" s="6" t="s">
        <v>3115</v>
      </c>
    </row>
    <row r="199" spans="1:10" x14ac:dyDescent="0.15">
      <c r="A199" s="6" t="s">
        <v>1765</v>
      </c>
      <c r="B199" s="6">
        <v>752.04</v>
      </c>
      <c r="C199" s="6">
        <v>14.14</v>
      </c>
      <c r="D199" s="6">
        <v>1294.5899999999999</v>
      </c>
      <c r="E199" s="6">
        <v>29.34</v>
      </c>
      <c r="F199" s="9">
        <f t="shared" si="6"/>
        <v>0.48193592365371507</v>
      </c>
      <c r="G199" s="10">
        <f t="shared" si="7"/>
        <v>-1.0530867508639912</v>
      </c>
      <c r="H199" s="6" t="s">
        <v>1766</v>
      </c>
      <c r="I199" s="6" t="s">
        <v>1767</v>
      </c>
      <c r="J199" s="6" t="s">
        <v>1768</v>
      </c>
    </row>
    <row r="200" spans="1:10" x14ac:dyDescent="0.15">
      <c r="A200" s="6" t="s">
        <v>611</v>
      </c>
      <c r="B200" s="6">
        <v>174.3</v>
      </c>
      <c r="C200" s="6">
        <v>1.05</v>
      </c>
      <c r="D200" s="6">
        <v>297.77999999999997</v>
      </c>
      <c r="E200" s="6">
        <v>2.17</v>
      </c>
      <c r="F200" s="9">
        <f t="shared" si="6"/>
        <v>0.4838709677419355</v>
      </c>
      <c r="G200" s="10">
        <f t="shared" si="7"/>
        <v>-1.0473057147783567</v>
      </c>
      <c r="H200" s="6" t="s">
        <v>607</v>
      </c>
      <c r="I200" s="6" t="s">
        <v>608</v>
      </c>
      <c r="J200" s="6" t="s">
        <v>609</v>
      </c>
    </row>
    <row r="201" spans="1:10" x14ac:dyDescent="0.15">
      <c r="A201" s="6" t="s">
        <v>1135</v>
      </c>
      <c r="B201" s="6">
        <v>1590.99</v>
      </c>
      <c r="C201" s="6">
        <v>15.54</v>
      </c>
      <c r="D201" s="6">
        <v>2721.59</v>
      </c>
      <c r="E201" s="6">
        <v>32.04</v>
      </c>
      <c r="F201" s="9">
        <f t="shared" si="6"/>
        <v>0.48501872659176026</v>
      </c>
      <c r="G201" s="10">
        <f t="shared" si="7"/>
        <v>-1.0438876440010001</v>
      </c>
      <c r="H201" s="6" t="s">
        <v>1136</v>
      </c>
      <c r="I201" s="6" t="s">
        <v>1137</v>
      </c>
      <c r="J201" s="6" t="s">
        <v>1138</v>
      </c>
    </row>
    <row r="202" spans="1:10" x14ac:dyDescent="0.15">
      <c r="A202" s="6" t="s">
        <v>3886</v>
      </c>
      <c r="B202" s="6">
        <v>11470.17</v>
      </c>
      <c r="C202" s="6">
        <v>150.15</v>
      </c>
      <c r="D202" s="6">
        <v>19602.560000000001</v>
      </c>
      <c r="E202" s="6">
        <v>309.33999999999997</v>
      </c>
      <c r="F202" s="9">
        <f t="shared" si="6"/>
        <v>0.48538824594297542</v>
      </c>
      <c r="G202" s="10">
        <f t="shared" si="7"/>
        <v>-1.0427889219671205</v>
      </c>
      <c r="H202" s="6" t="s">
        <v>3887</v>
      </c>
      <c r="I202" s="6" t="s">
        <v>3888</v>
      </c>
      <c r="J202" s="6" t="s">
        <v>3889</v>
      </c>
    </row>
    <row r="203" spans="1:10" x14ac:dyDescent="0.15">
      <c r="A203" s="6" t="s">
        <v>5778</v>
      </c>
      <c r="B203" s="6">
        <v>1032.73</v>
      </c>
      <c r="C203" s="6">
        <v>29.14</v>
      </c>
      <c r="D203" s="6">
        <v>1764.3</v>
      </c>
      <c r="E203" s="6">
        <v>59.99</v>
      </c>
      <c r="F203" s="9">
        <f t="shared" si="6"/>
        <v>0.4857476246041007</v>
      </c>
      <c r="G203" s="10">
        <f t="shared" si="7"/>
        <v>-1.0417211541055913</v>
      </c>
      <c r="H203" s="6" t="s">
        <v>5779</v>
      </c>
      <c r="I203" s="6" t="s">
        <v>5780</v>
      </c>
      <c r="J203" s="6" t="s">
        <v>2569</v>
      </c>
    </row>
    <row r="204" spans="1:10" x14ac:dyDescent="0.15">
      <c r="A204" s="6" t="s">
        <v>1418</v>
      </c>
      <c r="B204" s="6">
        <v>2192.21</v>
      </c>
      <c r="C204" s="6">
        <v>28.32</v>
      </c>
      <c r="D204" s="6">
        <v>3736.35</v>
      </c>
      <c r="E204" s="6">
        <v>58.19</v>
      </c>
      <c r="F204" s="9">
        <f t="shared" si="6"/>
        <v>0.48668156040556798</v>
      </c>
      <c r="G204" s="10">
        <f t="shared" si="7"/>
        <v>-1.0389499806683256</v>
      </c>
      <c r="H204" s="6" t="s">
        <v>1419</v>
      </c>
      <c r="I204" s="6" t="s">
        <v>1420</v>
      </c>
      <c r="J204" s="6" t="s">
        <v>74</v>
      </c>
    </row>
    <row r="205" spans="1:10" x14ac:dyDescent="0.15">
      <c r="A205" s="6" t="s">
        <v>2314</v>
      </c>
      <c r="B205" s="6">
        <v>1466.48</v>
      </c>
      <c r="C205" s="6">
        <v>6.27</v>
      </c>
      <c r="D205" s="6">
        <v>2491.92</v>
      </c>
      <c r="E205" s="6">
        <v>12.85</v>
      </c>
      <c r="F205" s="9">
        <f t="shared" si="6"/>
        <v>0.48793774319066147</v>
      </c>
      <c r="G205" s="10">
        <f t="shared" si="7"/>
        <v>-1.0352310112792016</v>
      </c>
      <c r="H205" s="6" t="s">
        <v>2315</v>
      </c>
      <c r="I205" s="6" t="s">
        <v>2316</v>
      </c>
      <c r="J205" s="6" t="s">
        <v>2124</v>
      </c>
    </row>
    <row r="206" spans="1:10" x14ac:dyDescent="0.15">
      <c r="A206" s="6" t="s">
        <v>2984</v>
      </c>
      <c r="B206" s="6">
        <v>1827.27</v>
      </c>
      <c r="C206" s="6">
        <v>22.01</v>
      </c>
      <c r="D206" s="6">
        <v>3104.79</v>
      </c>
      <c r="E206" s="6">
        <v>45.08</v>
      </c>
      <c r="F206" s="9">
        <f t="shared" si="6"/>
        <v>0.48824312333629111</v>
      </c>
      <c r="G206" s="10">
        <f t="shared" si="7"/>
        <v>-1.0343283702806636</v>
      </c>
      <c r="H206" s="6" t="s">
        <v>2985</v>
      </c>
      <c r="I206" s="6" t="s">
        <v>2986</v>
      </c>
      <c r="J206" s="6" t="s">
        <v>2987</v>
      </c>
    </row>
    <row r="207" spans="1:10" x14ac:dyDescent="0.15">
      <c r="A207" s="6" t="s">
        <v>4103</v>
      </c>
      <c r="B207" s="6">
        <v>2259.87</v>
      </c>
      <c r="C207" s="6">
        <v>26.67</v>
      </c>
      <c r="D207" s="6">
        <v>3836.94</v>
      </c>
      <c r="E207" s="6">
        <v>54.59</v>
      </c>
      <c r="F207" s="9">
        <f t="shared" si="6"/>
        <v>0.48855101666971973</v>
      </c>
      <c r="G207" s="10">
        <f t="shared" si="7"/>
        <v>-1.0334188721954913</v>
      </c>
      <c r="H207" s="6" t="s">
        <v>4104</v>
      </c>
      <c r="I207" s="6" t="s">
        <v>4105</v>
      </c>
      <c r="J207" s="6" t="s">
        <v>3101</v>
      </c>
    </row>
    <row r="208" spans="1:10" x14ac:dyDescent="0.15">
      <c r="A208" s="6" t="s">
        <v>824</v>
      </c>
      <c r="B208" s="6">
        <v>179.16</v>
      </c>
      <c r="C208" s="6">
        <v>3.73</v>
      </c>
      <c r="D208" s="6">
        <v>303.5</v>
      </c>
      <c r="E208" s="6">
        <v>7.61</v>
      </c>
      <c r="F208" s="9">
        <f t="shared" si="6"/>
        <v>0.49014454664914586</v>
      </c>
      <c r="G208" s="10">
        <f t="shared" si="7"/>
        <v>-1.0287208232483076</v>
      </c>
      <c r="H208" s="6" t="s">
        <v>821</v>
      </c>
      <c r="I208" s="6" t="s">
        <v>822</v>
      </c>
      <c r="J208" s="6" t="s">
        <v>823</v>
      </c>
    </row>
    <row r="209" spans="1:10" x14ac:dyDescent="0.15">
      <c r="A209" s="6" t="s">
        <v>1721</v>
      </c>
      <c r="B209" s="6">
        <v>1941.85</v>
      </c>
      <c r="C209" s="6">
        <v>52.22</v>
      </c>
      <c r="D209" s="6">
        <v>3285.31</v>
      </c>
      <c r="E209" s="6">
        <v>106.46</v>
      </c>
      <c r="F209" s="9">
        <f t="shared" si="6"/>
        <v>0.49051286868307348</v>
      </c>
      <c r="G209" s="10">
        <f t="shared" si="7"/>
        <v>-1.0276371086126441</v>
      </c>
      <c r="H209" s="6" t="s">
        <v>1722</v>
      </c>
      <c r="I209" s="6" t="s">
        <v>1723</v>
      </c>
      <c r="J209" s="6" t="s">
        <v>1724</v>
      </c>
    </row>
    <row r="210" spans="1:10" x14ac:dyDescent="0.15">
      <c r="A210" s="6" t="s">
        <v>1215</v>
      </c>
      <c r="B210" s="6">
        <v>67.569999999999993</v>
      </c>
      <c r="C210" s="6">
        <v>3.17</v>
      </c>
      <c r="D210" s="6">
        <v>113.53</v>
      </c>
      <c r="E210" s="6">
        <v>6.42</v>
      </c>
      <c r="F210" s="9">
        <f t="shared" si="6"/>
        <v>0.49376947040498442</v>
      </c>
      <c r="G210" s="10">
        <f t="shared" si="7"/>
        <v>-1.0180904569828959</v>
      </c>
      <c r="H210" s="6" t="s">
        <v>1216</v>
      </c>
      <c r="I210" s="6" t="s">
        <v>1217</v>
      </c>
      <c r="J210" s="6" t="s">
        <v>763</v>
      </c>
    </row>
    <row r="211" spans="1:10" x14ac:dyDescent="0.15">
      <c r="A211" s="6" t="s">
        <v>881</v>
      </c>
      <c r="B211" s="6">
        <v>55.59</v>
      </c>
      <c r="C211" s="6">
        <v>1.19</v>
      </c>
      <c r="D211" s="6">
        <v>92.67</v>
      </c>
      <c r="E211" s="6">
        <v>2.4</v>
      </c>
      <c r="F211" s="9">
        <f t="shared" si="6"/>
        <v>0.49583333333333335</v>
      </c>
      <c r="G211" s="10">
        <f t="shared" si="7"/>
        <v>-1.012072832300575</v>
      </c>
      <c r="H211" s="6" t="s">
        <v>882</v>
      </c>
      <c r="I211" s="6" t="s">
        <v>883</v>
      </c>
      <c r="J211" s="6" t="s">
        <v>884</v>
      </c>
    </row>
    <row r="212" spans="1:10" x14ac:dyDescent="0.15">
      <c r="A212" s="6" t="s">
        <v>569</v>
      </c>
      <c r="B212" s="6">
        <v>2154.41</v>
      </c>
      <c r="C212" s="6">
        <v>66.37</v>
      </c>
      <c r="D212" s="6">
        <v>3588.7</v>
      </c>
      <c r="E212" s="6">
        <v>133.21</v>
      </c>
      <c r="F212" s="9">
        <f t="shared" si="6"/>
        <v>0.4982358681780647</v>
      </c>
      <c r="G212" s="10">
        <f t="shared" si="7"/>
        <v>-1.0050992094388052</v>
      </c>
      <c r="H212" s="6" t="s">
        <v>570</v>
      </c>
      <c r="I212" s="6" t="s">
        <v>571</v>
      </c>
      <c r="J212" s="6" t="s">
        <v>572</v>
      </c>
    </row>
    <row r="213" spans="1:10" x14ac:dyDescent="0.15">
      <c r="A213" s="6" t="s">
        <v>4684</v>
      </c>
      <c r="B213" s="6">
        <v>446.11</v>
      </c>
      <c r="C213" s="6">
        <v>11.79</v>
      </c>
      <c r="D213" s="6">
        <v>742</v>
      </c>
      <c r="E213" s="6">
        <v>23.64</v>
      </c>
      <c r="F213" s="9">
        <f t="shared" si="6"/>
        <v>0.49873096446700504</v>
      </c>
      <c r="G213" s="10">
        <f t="shared" si="7"/>
        <v>-1.00366631719777</v>
      </c>
      <c r="H213" s="6" t="s">
        <v>4685</v>
      </c>
      <c r="I213" s="6" t="s">
        <v>4686</v>
      </c>
      <c r="J213" s="6" t="s">
        <v>4687</v>
      </c>
    </row>
    <row r="214" spans="1:10" x14ac:dyDescent="0.15">
      <c r="A214" s="6" t="s">
        <v>5330</v>
      </c>
      <c r="B214" s="6">
        <v>441.83</v>
      </c>
      <c r="C214" s="6">
        <v>8.2100000000000009</v>
      </c>
      <c r="D214" s="6">
        <v>733.64</v>
      </c>
      <c r="E214" s="6">
        <v>16.440000000000001</v>
      </c>
      <c r="F214" s="9">
        <f t="shared" si="6"/>
        <v>0.4993917274939173</v>
      </c>
      <c r="G214" s="10">
        <f t="shared" si="7"/>
        <v>-1.0017561719038781</v>
      </c>
      <c r="H214" s="6" t="s">
        <v>5331</v>
      </c>
      <c r="I214" s="6" t="s">
        <v>5332</v>
      </c>
      <c r="J214" s="6" t="s">
        <v>5333</v>
      </c>
    </row>
    <row r="215" spans="1:10" x14ac:dyDescent="0.15">
      <c r="A215" s="6" t="s">
        <v>4536</v>
      </c>
      <c r="B215" s="6">
        <v>1363.58</v>
      </c>
      <c r="C215" s="6">
        <v>49.52</v>
      </c>
      <c r="D215" s="6">
        <v>2264.0100000000002</v>
      </c>
      <c r="E215" s="6">
        <v>99.04</v>
      </c>
      <c r="F215" s="9">
        <f t="shared" si="6"/>
        <v>0.5</v>
      </c>
      <c r="G215" s="10">
        <f t="shared" si="7"/>
        <v>-1</v>
      </c>
      <c r="H215" s="6" t="s">
        <v>4537</v>
      </c>
      <c r="I215" s="6" t="s">
        <v>4538</v>
      </c>
      <c r="J215" s="6" t="s">
        <v>1772</v>
      </c>
    </row>
    <row r="216" spans="1:10" x14ac:dyDescent="0.15">
      <c r="A216" s="6" t="s">
        <v>1261</v>
      </c>
      <c r="B216" s="6">
        <v>712.23</v>
      </c>
      <c r="C216" s="6">
        <v>13.68</v>
      </c>
      <c r="D216" s="6">
        <v>1178.79</v>
      </c>
      <c r="E216" s="6">
        <v>27.3</v>
      </c>
      <c r="F216" s="9">
        <f t="shared" si="6"/>
        <v>0.50109890109890109</v>
      </c>
      <c r="G216" s="10">
        <f t="shared" si="7"/>
        <v>-0.99683272092131692</v>
      </c>
      <c r="H216" s="6" t="s">
        <v>1255</v>
      </c>
      <c r="I216" s="6" t="s">
        <v>1256</v>
      </c>
      <c r="J216" s="6" t="s">
        <v>1257</v>
      </c>
    </row>
    <row r="217" spans="1:10" x14ac:dyDescent="0.15">
      <c r="A217" s="6" t="s">
        <v>2067</v>
      </c>
      <c r="B217" s="6">
        <v>4484.3100000000004</v>
      </c>
      <c r="C217" s="6">
        <v>32.729999999999997</v>
      </c>
      <c r="D217" s="6">
        <v>7413.13</v>
      </c>
      <c r="E217" s="6">
        <v>65.239999999999995</v>
      </c>
      <c r="F217" s="9">
        <f t="shared" si="6"/>
        <v>0.50168608215818511</v>
      </c>
      <c r="G217" s="10">
        <f t="shared" si="7"/>
        <v>-0.99514317966712118</v>
      </c>
      <c r="H217" s="6" t="s">
        <v>2068</v>
      </c>
      <c r="I217" s="6" t="s">
        <v>2069</v>
      </c>
      <c r="J217" s="6" t="s">
        <v>2070</v>
      </c>
    </row>
    <row r="218" spans="1:10" x14ac:dyDescent="0.15">
      <c r="A218" s="6" t="s">
        <v>2200</v>
      </c>
      <c r="B218" s="6">
        <v>260.77999999999997</v>
      </c>
      <c r="C218" s="6">
        <v>6.34</v>
      </c>
      <c r="D218" s="6">
        <v>431.14</v>
      </c>
      <c r="E218" s="6">
        <v>12.63</v>
      </c>
      <c r="F218" s="9">
        <f t="shared" si="6"/>
        <v>0.50197941409342828</v>
      </c>
      <c r="G218" s="10">
        <f t="shared" si="7"/>
        <v>-0.99429989364814519</v>
      </c>
      <c r="H218" s="6" t="s">
        <v>2201</v>
      </c>
      <c r="I218" s="6" t="s">
        <v>2202</v>
      </c>
      <c r="J218" s="6" t="s">
        <v>785</v>
      </c>
    </row>
    <row r="219" spans="1:10" x14ac:dyDescent="0.15">
      <c r="A219" s="6" t="s">
        <v>6303</v>
      </c>
      <c r="B219" s="6">
        <v>94.81</v>
      </c>
      <c r="C219" s="6">
        <v>7.02</v>
      </c>
      <c r="D219" s="6">
        <v>156.26</v>
      </c>
      <c r="E219" s="6">
        <v>13.92</v>
      </c>
      <c r="F219" s="9">
        <f t="shared" si="6"/>
        <v>0.50431034482758619</v>
      </c>
      <c r="G219" s="10">
        <f t="shared" si="7"/>
        <v>-0.98761627554416775</v>
      </c>
      <c r="H219" s="6" t="s">
        <v>6304</v>
      </c>
      <c r="I219" s="6" t="s">
        <v>6305</v>
      </c>
      <c r="J219" s="6" t="s">
        <v>1724</v>
      </c>
    </row>
    <row r="220" spans="1:10" x14ac:dyDescent="0.15">
      <c r="A220" s="6" t="s">
        <v>1392</v>
      </c>
      <c r="B220" s="6">
        <v>5226.8999999999996</v>
      </c>
      <c r="C220" s="6">
        <v>78.34</v>
      </c>
      <c r="D220" s="6">
        <v>8593.59</v>
      </c>
      <c r="E220" s="6">
        <v>155.26</v>
      </c>
      <c r="F220" s="9">
        <f t="shared" si="6"/>
        <v>0.50457297436558035</v>
      </c>
      <c r="G220" s="10">
        <f t="shared" si="7"/>
        <v>-0.98686515926856755</v>
      </c>
      <c r="H220" s="6" t="s">
        <v>1393</v>
      </c>
      <c r="I220" s="6" t="s">
        <v>1394</v>
      </c>
      <c r="J220" s="6" t="s">
        <v>1395</v>
      </c>
    </row>
    <row r="221" spans="1:10" x14ac:dyDescent="0.15">
      <c r="A221" s="6" t="s">
        <v>1066</v>
      </c>
      <c r="B221" s="6">
        <v>215.5</v>
      </c>
      <c r="C221" s="6">
        <v>5.08</v>
      </c>
      <c r="D221" s="6">
        <v>354</v>
      </c>
      <c r="E221" s="6">
        <v>10.06</v>
      </c>
      <c r="F221" s="9">
        <f t="shared" si="6"/>
        <v>0.50497017892644136</v>
      </c>
      <c r="G221" s="10">
        <f t="shared" si="7"/>
        <v>-0.98572990303336128</v>
      </c>
      <c r="H221" s="6" t="s">
        <v>1067</v>
      </c>
      <c r="I221" s="6" t="s">
        <v>1068</v>
      </c>
      <c r="J221" s="6" t="s">
        <v>1069</v>
      </c>
    </row>
    <row r="222" spans="1:10" x14ac:dyDescent="0.15">
      <c r="A222" s="6" t="s">
        <v>4602</v>
      </c>
      <c r="B222" s="6">
        <v>1162.99</v>
      </c>
      <c r="C222" s="6">
        <v>33.590000000000003</v>
      </c>
      <c r="D222" s="6">
        <v>1885.11</v>
      </c>
      <c r="E222" s="6">
        <v>65.599999999999994</v>
      </c>
      <c r="F222" s="9">
        <f t="shared" si="6"/>
        <v>0.51204268292682942</v>
      </c>
      <c r="G222" s="10">
        <f t="shared" si="7"/>
        <v>-0.96566401927094714</v>
      </c>
      <c r="H222" s="6" t="s">
        <v>4603</v>
      </c>
      <c r="I222" s="6" t="s">
        <v>4604</v>
      </c>
      <c r="J222" s="6" t="s">
        <v>4605</v>
      </c>
    </row>
    <row r="223" spans="1:10" x14ac:dyDescent="0.15">
      <c r="A223" s="6" t="s">
        <v>1679</v>
      </c>
      <c r="B223" s="6">
        <v>296.77</v>
      </c>
      <c r="C223" s="6">
        <v>1.65</v>
      </c>
      <c r="D223" s="6">
        <v>481.36</v>
      </c>
      <c r="E223" s="6">
        <v>3.22</v>
      </c>
      <c r="F223" s="9">
        <f t="shared" si="6"/>
        <v>0.51242236024844712</v>
      </c>
      <c r="G223" s="10">
        <f t="shared" si="7"/>
        <v>-0.96459466386880155</v>
      </c>
      <c r="H223" s="6" t="s">
        <v>1677</v>
      </c>
      <c r="I223" s="6" t="s">
        <v>1678</v>
      </c>
      <c r="J223" s="6" t="s">
        <v>602</v>
      </c>
    </row>
    <row r="224" spans="1:10" x14ac:dyDescent="0.15">
      <c r="A224" s="6" t="s">
        <v>4272</v>
      </c>
      <c r="B224" s="6">
        <v>2698.14</v>
      </c>
      <c r="C224" s="6">
        <v>71.989999999999995</v>
      </c>
      <c r="D224" s="6">
        <v>4367.75</v>
      </c>
      <c r="E224" s="6">
        <v>140.43</v>
      </c>
      <c r="F224" s="9">
        <f t="shared" si="6"/>
        <v>0.51263974934130874</v>
      </c>
      <c r="G224" s="10">
        <f t="shared" si="7"/>
        <v>-0.96398274744347934</v>
      </c>
      <c r="H224" s="6" t="s">
        <v>4273</v>
      </c>
      <c r="I224" s="6" t="s">
        <v>4274</v>
      </c>
      <c r="J224" s="6" t="s">
        <v>3942</v>
      </c>
    </row>
    <row r="225" spans="1:10" x14ac:dyDescent="0.15">
      <c r="A225" s="6" t="s">
        <v>1360</v>
      </c>
      <c r="B225" s="6">
        <v>1161.25</v>
      </c>
      <c r="C225" s="6">
        <v>49.83</v>
      </c>
      <c r="D225" s="6">
        <v>1876.81</v>
      </c>
      <c r="E225" s="6">
        <v>97</v>
      </c>
      <c r="F225" s="9">
        <f t="shared" si="6"/>
        <v>0.51371134020618558</v>
      </c>
      <c r="G225" s="10">
        <f t="shared" si="7"/>
        <v>-0.96097017327831991</v>
      </c>
      <c r="H225" s="6" t="s">
        <v>1361</v>
      </c>
      <c r="I225" s="6" t="s">
        <v>1362</v>
      </c>
      <c r="J225" s="6" t="s">
        <v>1363</v>
      </c>
    </row>
    <row r="226" spans="1:10" x14ac:dyDescent="0.15">
      <c r="A226" s="6" t="s">
        <v>2104</v>
      </c>
      <c r="B226" s="6">
        <v>1106.71</v>
      </c>
      <c r="C226" s="6">
        <v>14.74</v>
      </c>
      <c r="D226" s="6">
        <v>1784.17</v>
      </c>
      <c r="E226" s="6">
        <v>28.64</v>
      </c>
      <c r="F226" s="9">
        <f t="shared" si="6"/>
        <v>0.51466480446927376</v>
      </c>
      <c r="G226" s="10">
        <f t="shared" si="7"/>
        <v>-0.95829496816918669</v>
      </c>
      <c r="H226" s="6" t="s">
        <v>2105</v>
      </c>
      <c r="I226" s="6" t="s">
        <v>2106</v>
      </c>
      <c r="J226" s="6" t="s">
        <v>2107</v>
      </c>
    </row>
    <row r="227" spans="1:10" x14ac:dyDescent="0.15">
      <c r="A227" s="6" t="s">
        <v>46</v>
      </c>
      <c r="B227" s="6">
        <v>60.54</v>
      </c>
      <c r="C227" s="6">
        <v>0.33</v>
      </c>
      <c r="D227" s="6">
        <v>96.03</v>
      </c>
      <c r="E227" s="6">
        <v>0.64</v>
      </c>
      <c r="F227" s="9">
        <f t="shared" si="6"/>
        <v>0.515625</v>
      </c>
      <c r="G227" s="10">
        <f t="shared" si="7"/>
        <v>-0.95560588064154661</v>
      </c>
      <c r="H227" s="6" t="s">
        <v>41</v>
      </c>
      <c r="I227" s="6" t="s">
        <v>42</v>
      </c>
      <c r="J227" s="6" t="s">
        <v>43</v>
      </c>
    </row>
    <row r="228" spans="1:10" x14ac:dyDescent="0.15">
      <c r="A228" s="6" t="s">
        <v>4947</v>
      </c>
      <c r="B228" s="6">
        <v>177</v>
      </c>
      <c r="C228" s="6">
        <v>4.95</v>
      </c>
      <c r="D228" s="6">
        <v>284.29000000000002</v>
      </c>
      <c r="E228" s="6">
        <v>9.59</v>
      </c>
      <c r="F228" s="9">
        <f t="shared" si="6"/>
        <v>0.51616266944734102</v>
      </c>
      <c r="G228" s="10">
        <f t="shared" si="7"/>
        <v>-0.95410229005115887</v>
      </c>
      <c r="H228" s="6" t="s">
        <v>4948</v>
      </c>
      <c r="I228" s="6" t="s">
        <v>4949</v>
      </c>
      <c r="J228" s="6" t="s">
        <v>4950</v>
      </c>
    </row>
    <row r="229" spans="1:10" x14ac:dyDescent="0.15">
      <c r="A229" s="6" t="s">
        <v>3904</v>
      </c>
      <c r="B229" s="6">
        <v>14339.3</v>
      </c>
      <c r="C229" s="6">
        <v>357.04</v>
      </c>
      <c r="D229" s="6">
        <v>23048.35</v>
      </c>
      <c r="E229" s="6">
        <v>691.56</v>
      </c>
      <c r="F229" s="9">
        <f t="shared" si="6"/>
        <v>0.51628202903580322</v>
      </c>
      <c r="G229" s="10">
        <f t="shared" si="7"/>
        <v>-0.95376871385598405</v>
      </c>
      <c r="H229" s="6" t="s">
        <v>3905</v>
      </c>
      <c r="I229" s="6" t="s">
        <v>3906</v>
      </c>
      <c r="J229" s="6" t="s">
        <v>138</v>
      </c>
    </row>
    <row r="230" spans="1:10" x14ac:dyDescent="0.15">
      <c r="A230" s="6" t="s">
        <v>6272</v>
      </c>
      <c r="B230" s="6">
        <v>3566.83</v>
      </c>
      <c r="C230" s="6">
        <v>55.77</v>
      </c>
      <c r="D230" s="6">
        <v>5727.7</v>
      </c>
      <c r="E230" s="6">
        <v>107.94</v>
      </c>
      <c r="F230" s="9">
        <f t="shared" si="6"/>
        <v>0.51667593107281828</v>
      </c>
      <c r="G230" s="10">
        <f t="shared" si="7"/>
        <v>-0.95266841633200061</v>
      </c>
      <c r="H230" s="6" t="s">
        <v>6273</v>
      </c>
      <c r="I230" s="6" t="s">
        <v>6274</v>
      </c>
      <c r="J230" s="6" t="s">
        <v>6275</v>
      </c>
    </row>
    <row r="231" spans="1:10" x14ac:dyDescent="0.15">
      <c r="A231" s="6" t="s">
        <v>4278</v>
      </c>
      <c r="B231" s="6">
        <v>1877.23</v>
      </c>
      <c r="C231" s="6">
        <v>51.65</v>
      </c>
      <c r="D231" s="6">
        <v>3013.97</v>
      </c>
      <c r="E231" s="6">
        <v>99.92</v>
      </c>
      <c r="F231" s="9">
        <f t="shared" si="6"/>
        <v>0.51691353082465974</v>
      </c>
      <c r="G231" s="10">
        <f t="shared" si="7"/>
        <v>-0.95200512785553559</v>
      </c>
      <c r="H231" s="6" t="s">
        <v>4279</v>
      </c>
      <c r="I231" s="6" t="s">
        <v>4280</v>
      </c>
      <c r="J231" s="6" t="s">
        <v>4281</v>
      </c>
    </row>
    <row r="232" spans="1:10" x14ac:dyDescent="0.15">
      <c r="A232" s="6" t="s">
        <v>2153</v>
      </c>
      <c r="B232" s="6">
        <v>7427.51</v>
      </c>
      <c r="C232" s="6">
        <v>39.68</v>
      </c>
      <c r="D232" s="6">
        <v>11871.13</v>
      </c>
      <c r="E232" s="6">
        <v>76.459999999999994</v>
      </c>
      <c r="F232" s="9">
        <f t="shared" si="6"/>
        <v>0.5189641642688988</v>
      </c>
      <c r="G232" s="10">
        <f t="shared" si="7"/>
        <v>-0.94629317444777339</v>
      </c>
      <c r="H232" s="6" t="s">
        <v>2154</v>
      </c>
      <c r="I232" s="6" t="s">
        <v>2155</v>
      </c>
      <c r="J232" s="6" t="s">
        <v>2156</v>
      </c>
    </row>
    <row r="233" spans="1:10" x14ac:dyDescent="0.15">
      <c r="A233" s="6" t="s">
        <v>1546</v>
      </c>
      <c r="B233" s="6">
        <v>171.82</v>
      </c>
      <c r="C233" s="6">
        <v>4.21</v>
      </c>
      <c r="D233" s="6">
        <v>274.47000000000003</v>
      </c>
      <c r="E233" s="6">
        <v>8.11</v>
      </c>
      <c r="F233" s="9">
        <f t="shared" si="6"/>
        <v>0.51911220715166462</v>
      </c>
      <c r="G233" s="10">
        <f t="shared" si="7"/>
        <v>-0.9458816811508769</v>
      </c>
      <c r="H233" s="6" t="s">
        <v>1543</v>
      </c>
      <c r="I233" s="6" t="s">
        <v>1544</v>
      </c>
      <c r="J233" s="6" t="s">
        <v>1545</v>
      </c>
    </row>
    <row r="234" spans="1:10" x14ac:dyDescent="0.15">
      <c r="A234" s="6" t="s">
        <v>5479</v>
      </c>
      <c r="B234" s="6">
        <v>1097.82</v>
      </c>
      <c r="C234" s="6">
        <v>14.38</v>
      </c>
      <c r="D234" s="6">
        <v>1752.1</v>
      </c>
      <c r="E234" s="6">
        <v>27.66</v>
      </c>
      <c r="F234" s="9">
        <f t="shared" si="6"/>
        <v>0.51988430947216202</v>
      </c>
      <c r="G234" s="10">
        <f t="shared" si="7"/>
        <v>-0.94373748071119623</v>
      </c>
      <c r="H234" s="6" t="s">
        <v>5480</v>
      </c>
      <c r="I234" s="6" t="s">
        <v>5481</v>
      </c>
      <c r="J234" s="6" t="s">
        <v>4545</v>
      </c>
    </row>
    <row r="235" spans="1:10" x14ac:dyDescent="0.15">
      <c r="A235" s="6" t="s">
        <v>3366</v>
      </c>
      <c r="B235" s="6">
        <v>95.41</v>
      </c>
      <c r="C235" s="6">
        <v>1.4</v>
      </c>
      <c r="D235" s="6">
        <v>151.86000000000001</v>
      </c>
      <c r="E235" s="6">
        <v>2.69</v>
      </c>
      <c r="F235" s="9">
        <f t="shared" si="6"/>
        <v>0.5204460966542751</v>
      </c>
      <c r="G235" s="10">
        <f t="shared" si="7"/>
        <v>-0.94217934561165761</v>
      </c>
      <c r="H235" s="6" t="s">
        <v>3359</v>
      </c>
      <c r="I235" s="6" t="s">
        <v>3360</v>
      </c>
      <c r="J235" s="6" t="s">
        <v>82</v>
      </c>
    </row>
    <row r="236" spans="1:10" x14ac:dyDescent="0.15">
      <c r="A236" s="6" t="s">
        <v>4259</v>
      </c>
      <c r="B236" s="6">
        <v>4298.8</v>
      </c>
      <c r="C236" s="6">
        <v>85.21</v>
      </c>
      <c r="D236" s="6">
        <v>6775.21</v>
      </c>
      <c r="E236" s="6">
        <v>161.86000000000001</v>
      </c>
      <c r="F236" s="9">
        <f t="shared" si="6"/>
        <v>0.52644260472012838</v>
      </c>
      <c r="G236" s="10">
        <f t="shared" si="7"/>
        <v>-0.92565184454674854</v>
      </c>
      <c r="H236" s="6" t="s">
        <v>4260</v>
      </c>
      <c r="I236" s="6" t="s">
        <v>4261</v>
      </c>
      <c r="J236" s="6" t="s">
        <v>4262</v>
      </c>
    </row>
    <row r="237" spans="1:10" x14ac:dyDescent="0.15">
      <c r="A237" s="6" t="s">
        <v>87</v>
      </c>
      <c r="B237" s="6">
        <v>922.75</v>
      </c>
      <c r="C237" s="6">
        <v>16.09</v>
      </c>
      <c r="D237" s="6">
        <v>1454.04</v>
      </c>
      <c r="E237" s="6">
        <v>30.55</v>
      </c>
      <c r="F237" s="9">
        <f t="shared" si="6"/>
        <v>0.52667757774140755</v>
      </c>
      <c r="G237" s="10">
        <f t="shared" si="7"/>
        <v>-0.92500805398264563</v>
      </c>
      <c r="H237" s="6" t="s">
        <v>88</v>
      </c>
      <c r="I237" s="6" t="s">
        <v>89</v>
      </c>
      <c r="J237" s="6" t="s">
        <v>90</v>
      </c>
    </row>
    <row r="238" spans="1:10" x14ac:dyDescent="0.15">
      <c r="A238" s="6" t="s">
        <v>5485</v>
      </c>
      <c r="B238" s="6">
        <v>40</v>
      </c>
      <c r="C238" s="6">
        <v>1.97</v>
      </c>
      <c r="D238" s="6">
        <v>63</v>
      </c>
      <c r="E238" s="6">
        <v>3.74</v>
      </c>
      <c r="F238" s="9">
        <f t="shared" si="6"/>
        <v>0.5267379679144385</v>
      </c>
      <c r="G238" s="10">
        <f t="shared" si="7"/>
        <v>-0.92484264043126041</v>
      </c>
      <c r="H238" s="6" t="s">
        <v>5486</v>
      </c>
      <c r="I238" s="6" t="s">
        <v>5487</v>
      </c>
      <c r="J238" s="6" t="s">
        <v>5488</v>
      </c>
    </row>
    <row r="239" spans="1:10" x14ac:dyDescent="0.15">
      <c r="A239" s="6" t="s">
        <v>2466</v>
      </c>
      <c r="B239" s="6">
        <v>451.69</v>
      </c>
      <c r="C239" s="6">
        <v>2.2400000000000002</v>
      </c>
      <c r="D239" s="6">
        <v>708.51</v>
      </c>
      <c r="E239" s="6">
        <v>4.24</v>
      </c>
      <c r="F239" s="9">
        <f t="shared" si="6"/>
        <v>0.52830188679245282</v>
      </c>
      <c r="G239" s="10">
        <f t="shared" si="7"/>
        <v>-0.92056553250559514</v>
      </c>
      <c r="H239" s="6" t="s">
        <v>2462</v>
      </c>
      <c r="I239" s="6" t="s">
        <v>2463</v>
      </c>
      <c r="J239" s="6" t="s">
        <v>2464</v>
      </c>
    </row>
    <row r="240" spans="1:10" x14ac:dyDescent="0.15">
      <c r="A240" s="6" t="s">
        <v>2679</v>
      </c>
      <c r="B240" s="6">
        <v>363.9</v>
      </c>
      <c r="C240" s="6">
        <v>14.34</v>
      </c>
      <c r="D240" s="6">
        <v>571.39</v>
      </c>
      <c r="E240" s="6">
        <v>27.13</v>
      </c>
      <c r="F240" s="9">
        <f t="shared" si="6"/>
        <v>0.5285661629192776</v>
      </c>
      <c r="G240" s="10">
        <f t="shared" si="7"/>
        <v>-0.91984402357996131</v>
      </c>
      <c r="H240" s="6" t="s">
        <v>2680</v>
      </c>
      <c r="I240" s="6" t="s">
        <v>2681</v>
      </c>
      <c r="J240" s="6" t="s">
        <v>2682</v>
      </c>
    </row>
    <row r="241" spans="1:10" x14ac:dyDescent="0.15">
      <c r="A241" s="6" t="s">
        <v>5768</v>
      </c>
      <c r="B241" s="6">
        <v>48</v>
      </c>
      <c r="C241" s="6">
        <v>1.94</v>
      </c>
      <c r="D241" s="6">
        <v>75.010000000000005</v>
      </c>
      <c r="E241" s="6">
        <v>3.65</v>
      </c>
      <c r="F241" s="9">
        <f t="shared" si="6"/>
        <v>0.53150684931506853</v>
      </c>
      <c r="G241" s="10">
        <f t="shared" si="7"/>
        <v>-0.91183981158025185</v>
      </c>
      <c r="H241" s="6" t="s">
        <v>5769</v>
      </c>
      <c r="I241" s="6" t="s">
        <v>5770</v>
      </c>
      <c r="J241" s="6" t="s">
        <v>5451</v>
      </c>
    </row>
    <row r="242" spans="1:10" x14ac:dyDescent="0.15">
      <c r="A242" s="6" t="s">
        <v>1713</v>
      </c>
      <c r="B242" s="6">
        <v>649.79</v>
      </c>
      <c r="C242" s="6">
        <v>5.54</v>
      </c>
      <c r="D242" s="6">
        <v>1012.71</v>
      </c>
      <c r="E242" s="6">
        <v>10.42</v>
      </c>
      <c r="F242" s="9">
        <f t="shared" si="6"/>
        <v>0.53166986564299423</v>
      </c>
      <c r="G242" s="10">
        <f t="shared" si="7"/>
        <v>-0.91139739622932003</v>
      </c>
      <c r="H242" s="6" t="s">
        <v>1714</v>
      </c>
      <c r="I242" s="6" t="s">
        <v>1715</v>
      </c>
      <c r="J242" s="6" t="s">
        <v>1716</v>
      </c>
    </row>
    <row r="243" spans="1:10" x14ac:dyDescent="0.15">
      <c r="A243" s="6" t="s">
        <v>4918</v>
      </c>
      <c r="B243" s="6">
        <v>9</v>
      </c>
      <c r="C243" s="6">
        <v>0.25</v>
      </c>
      <c r="D243" s="6">
        <v>14</v>
      </c>
      <c r="E243" s="6">
        <v>0.47</v>
      </c>
      <c r="F243" s="9">
        <f t="shared" si="6"/>
        <v>0.53191489361702127</v>
      </c>
      <c r="G243" s="10">
        <f t="shared" si="7"/>
        <v>-0.9107326619029128</v>
      </c>
      <c r="H243" s="6" t="s">
        <v>4919</v>
      </c>
      <c r="I243" s="6" t="s">
        <v>4920</v>
      </c>
      <c r="J243" s="6" t="s">
        <v>1658</v>
      </c>
    </row>
    <row r="244" spans="1:10" x14ac:dyDescent="0.15">
      <c r="A244" s="6" t="s">
        <v>6328</v>
      </c>
      <c r="B244" s="6">
        <v>1249.55</v>
      </c>
      <c r="C244" s="6">
        <v>12.48</v>
      </c>
      <c r="D244" s="6">
        <v>1944.88</v>
      </c>
      <c r="E244" s="6">
        <v>23.42</v>
      </c>
      <c r="F244" s="9">
        <f t="shared" si="6"/>
        <v>0.53287788215200682</v>
      </c>
      <c r="G244" s="10">
        <f t="shared" si="7"/>
        <v>-0.9081231416389669</v>
      </c>
      <c r="H244" s="6" t="s">
        <v>6326</v>
      </c>
      <c r="I244" s="6" t="s">
        <v>6327</v>
      </c>
      <c r="J244" s="6" t="s">
        <v>74</v>
      </c>
    </row>
    <row r="245" spans="1:10" x14ac:dyDescent="0.15">
      <c r="A245" s="6" t="s">
        <v>3549</v>
      </c>
      <c r="B245" s="6">
        <v>529</v>
      </c>
      <c r="C245" s="6">
        <v>8.73</v>
      </c>
      <c r="D245" s="6">
        <v>820.21</v>
      </c>
      <c r="E245" s="6">
        <v>16.32</v>
      </c>
      <c r="F245" s="9">
        <f t="shared" si="6"/>
        <v>0.53492647058823528</v>
      </c>
      <c r="G245" s="10">
        <f t="shared" si="7"/>
        <v>-0.90258749834205554</v>
      </c>
      <c r="H245" s="6" t="s">
        <v>3550</v>
      </c>
      <c r="I245" s="6" t="s">
        <v>3551</v>
      </c>
      <c r="J245" s="6" t="s">
        <v>3552</v>
      </c>
    </row>
    <row r="246" spans="1:10" x14ac:dyDescent="0.15">
      <c r="A246" s="6" t="s">
        <v>4928</v>
      </c>
      <c r="B246" s="6">
        <v>50</v>
      </c>
      <c r="C246" s="6">
        <v>1.26</v>
      </c>
      <c r="D246" s="6">
        <v>77.02</v>
      </c>
      <c r="E246" s="6">
        <v>2.34</v>
      </c>
      <c r="F246" s="9">
        <f t="shared" si="6"/>
        <v>0.53846153846153855</v>
      </c>
      <c r="G246" s="10">
        <f t="shared" si="7"/>
        <v>-0.8930847960834879</v>
      </c>
      <c r="H246" s="6" t="s">
        <v>821</v>
      </c>
      <c r="I246" s="6" t="s">
        <v>822</v>
      </c>
      <c r="J246" s="6" t="s">
        <v>4929</v>
      </c>
    </row>
    <row r="247" spans="1:10" x14ac:dyDescent="0.15">
      <c r="A247" s="6" t="s">
        <v>2816</v>
      </c>
      <c r="B247" s="6">
        <v>4070.63</v>
      </c>
      <c r="C247" s="6">
        <v>81.81</v>
      </c>
      <c r="D247" s="6">
        <v>6269.86</v>
      </c>
      <c r="E247" s="6">
        <v>151.86000000000001</v>
      </c>
      <c r="F247" s="9">
        <f t="shared" si="6"/>
        <v>0.53871987356775974</v>
      </c>
      <c r="G247" s="10">
        <f t="shared" si="7"/>
        <v>-0.89239280719542102</v>
      </c>
      <c r="H247" s="6" t="s">
        <v>2400</v>
      </c>
      <c r="I247" s="6" t="s">
        <v>2401</v>
      </c>
      <c r="J247" s="6" t="s">
        <v>712</v>
      </c>
    </row>
    <row r="248" spans="1:10" x14ac:dyDescent="0.15">
      <c r="A248" s="6" t="s">
        <v>1306</v>
      </c>
      <c r="B248" s="6">
        <v>278.23</v>
      </c>
      <c r="C248" s="6">
        <v>2.31</v>
      </c>
      <c r="D248" s="6">
        <v>424.96</v>
      </c>
      <c r="E248" s="6">
        <v>4.26</v>
      </c>
      <c r="F248" s="9">
        <f t="shared" si="6"/>
        <v>0.54225352112676062</v>
      </c>
      <c r="G248" s="10">
        <f t="shared" si="7"/>
        <v>-0.88296057880978052</v>
      </c>
      <c r="H248" s="6" t="s">
        <v>1307</v>
      </c>
      <c r="I248" s="6" t="s">
        <v>1308</v>
      </c>
      <c r="J248" s="6" t="s">
        <v>1309</v>
      </c>
    </row>
    <row r="249" spans="1:10" x14ac:dyDescent="0.15">
      <c r="A249" s="6" t="s">
        <v>5183</v>
      </c>
      <c r="B249" s="6">
        <v>8431.2900000000009</v>
      </c>
      <c r="C249" s="6">
        <v>145.72999999999999</v>
      </c>
      <c r="D249" s="6">
        <v>12879.95</v>
      </c>
      <c r="E249" s="6">
        <v>268.32</v>
      </c>
      <c r="F249" s="9">
        <f t="shared" si="6"/>
        <v>0.54312015503875966</v>
      </c>
      <c r="G249" s="10">
        <f t="shared" si="7"/>
        <v>-0.88065669261782742</v>
      </c>
      <c r="H249" s="6" t="s">
        <v>5184</v>
      </c>
      <c r="I249" s="6" t="s">
        <v>5185</v>
      </c>
      <c r="J249" s="6" t="s">
        <v>4148</v>
      </c>
    </row>
    <row r="250" spans="1:10" x14ac:dyDescent="0.15">
      <c r="A250" s="6" t="s">
        <v>1106</v>
      </c>
      <c r="B250" s="6">
        <v>203.31</v>
      </c>
      <c r="C250" s="6">
        <v>3.81</v>
      </c>
      <c r="D250" s="6">
        <v>310.25</v>
      </c>
      <c r="E250" s="6">
        <v>7.01</v>
      </c>
      <c r="F250" s="9">
        <f t="shared" si="6"/>
        <v>0.54350927246790304</v>
      </c>
      <c r="G250" s="10">
        <f t="shared" si="7"/>
        <v>-0.87962344651730096</v>
      </c>
      <c r="H250" s="6" t="s">
        <v>1107</v>
      </c>
      <c r="I250" s="6" t="s">
        <v>1108</v>
      </c>
      <c r="J250" s="6" t="s">
        <v>1109</v>
      </c>
    </row>
    <row r="251" spans="1:10" x14ac:dyDescent="0.15">
      <c r="A251" s="6" t="s">
        <v>3288</v>
      </c>
      <c r="B251" s="6">
        <v>216.69</v>
      </c>
      <c r="C251" s="6">
        <v>3.6</v>
      </c>
      <c r="D251" s="6">
        <v>330.51</v>
      </c>
      <c r="E251" s="6">
        <v>6.62</v>
      </c>
      <c r="F251" s="9">
        <f t="shared" si="6"/>
        <v>0.54380664652567978</v>
      </c>
      <c r="G251" s="10">
        <f t="shared" si="7"/>
        <v>-0.8788343104775429</v>
      </c>
      <c r="H251" s="6" t="s">
        <v>3289</v>
      </c>
      <c r="I251" s="6" t="s">
        <v>3290</v>
      </c>
      <c r="J251" s="6" t="s">
        <v>2174</v>
      </c>
    </row>
    <row r="252" spans="1:10" x14ac:dyDescent="0.15">
      <c r="A252" s="6" t="s">
        <v>20</v>
      </c>
      <c r="B252" s="6">
        <v>715.21</v>
      </c>
      <c r="C252" s="6">
        <v>15.26</v>
      </c>
      <c r="D252" s="6">
        <v>1090.51</v>
      </c>
      <c r="E252" s="6">
        <v>28.05</v>
      </c>
      <c r="F252" s="9">
        <f t="shared" si="6"/>
        <v>0.54402852049910866</v>
      </c>
      <c r="G252" s="10">
        <f t="shared" si="7"/>
        <v>-0.87824580866162494</v>
      </c>
      <c r="H252" s="6" t="s">
        <v>21</v>
      </c>
      <c r="I252" s="6" t="s">
        <v>22</v>
      </c>
      <c r="J252" s="6" t="s">
        <v>23</v>
      </c>
    </row>
    <row r="253" spans="1:10" x14ac:dyDescent="0.15">
      <c r="A253" s="6" t="s">
        <v>1387</v>
      </c>
      <c r="B253" s="6">
        <v>244.7</v>
      </c>
      <c r="C253" s="6">
        <v>2.2799999999999998</v>
      </c>
      <c r="D253" s="6">
        <v>373.22</v>
      </c>
      <c r="E253" s="6">
        <v>4.1900000000000004</v>
      </c>
      <c r="F253" s="9">
        <f t="shared" si="6"/>
        <v>0.54415274463007146</v>
      </c>
      <c r="G253" s="10">
        <f t="shared" si="7"/>
        <v>-0.87791641953461041</v>
      </c>
      <c r="H253" s="6" t="s">
        <v>1379</v>
      </c>
      <c r="I253" s="6" t="s">
        <v>1380</v>
      </c>
      <c r="J253" s="6" t="s">
        <v>1381</v>
      </c>
    </row>
    <row r="254" spans="1:10" x14ac:dyDescent="0.15">
      <c r="A254" s="6" t="s">
        <v>5940</v>
      </c>
      <c r="B254" s="6">
        <v>1820.41</v>
      </c>
      <c r="C254" s="6">
        <v>44.75</v>
      </c>
      <c r="D254" s="6">
        <v>2771.52</v>
      </c>
      <c r="E254" s="6">
        <v>82.1</v>
      </c>
      <c r="F254" s="9">
        <f t="shared" si="6"/>
        <v>0.54506699147381243</v>
      </c>
      <c r="G254" s="10">
        <f t="shared" si="7"/>
        <v>-0.87549453962618595</v>
      </c>
      <c r="H254" s="6" t="s">
        <v>5941</v>
      </c>
      <c r="I254" s="6" t="s">
        <v>5942</v>
      </c>
      <c r="J254" s="6" t="s">
        <v>5943</v>
      </c>
    </row>
    <row r="255" spans="1:10" x14ac:dyDescent="0.15">
      <c r="A255" s="6" t="s">
        <v>3130</v>
      </c>
      <c r="B255" s="6">
        <v>163.38999999999999</v>
      </c>
      <c r="C255" s="6">
        <v>2.34</v>
      </c>
      <c r="D255" s="6">
        <v>248.25</v>
      </c>
      <c r="E255" s="6">
        <v>4.28</v>
      </c>
      <c r="F255" s="9">
        <f t="shared" si="6"/>
        <v>0.54672897196261672</v>
      </c>
      <c r="G255" s="10">
        <f t="shared" si="7"/>
        <v>-0.87110226681774272</v>
      </c>
      <c r="H255" s="6" t="s">
        <v>3125</v>
      </c>
      <c r="I255" s="6" t="s">
        <v>3126</v>
      </c>
      <c r="J255" s="6" t="s">
        <v>2694</v>
      </c>
    </row>
    <row r="256" spans="1:10" x14ac:dyDescent="0.15">
      <c r="A256" s="6" t="s">
        <v>3006</v>
      </c>
      <c r="B256" s="6">
        <v>3116.55</v>
      </c>
      <c r="C256" s="6">
        <v>17.579999999999998</v>
      </c>
      <c r="D256" s="6">
        <v>4728.16</v>
      </c>
      <c r="E256" s="6">
        <v>32.15</v>
      </c>
      <c r="F256" s="9">
        <f t="shared" si="6"/>
        <v>0.5468118195956454</v>
      </c>
      <c r="G256" s="10">
        <f t="shared" si="7"/>
        <v>-0.87088366707190557</v>
      </c>
      <c r="H256" s="6" t="s">
        <v>3007</v>
      </c>
      <c r="I256" s="6" t="s">
        <v>3008</v>
      </c>
      <c r="J256" s="6" t="s">
        <v>268</v>
      </c>
    </row>
    <row r="257" spans="1:10" x14ac:dyDescent="0.15">
      <c r="A257" s="6" t="s">
        <v>1611</v>
      </c>
      <c r="B257" s="6">
        <v>6255.18</v>
      </c>
      <c r="C257" s="6">
        <v>31.6</v>
      </c>
      <c r="D257" s="6">
        <v>9465.3700000000008</v>
      </c>
      <c r="E257" s="6">
        <v>57.66</v>
      </c>
      <c r="F257" s="9">
        <f t="shared" si="6"/>
        <v>0.54804023586541806</v>
      </c>
      <c r="G257" s="10">
        <f t="shared" si="7"/>
        <v>-0.86764627843044106</v>
      </c>
      <c r="H257" s="6" t="s">
        <v>1612</v>
      </c>
      <c r="I257" s="6" t="s">
        <v>1613</v>
      </c>
      <c r="J257" s="6" t="s">
        <v>1614</v>
      </c>
    </row>
    <row r="258" spans="1:10" x14ac:dyDescent="0.15">
      <c r="A258" s="6" t="s">
        <v>2020</v>
      </c>
      <c r="B258" s="6">
        <v>2278.06</v>
      </c>
      <c r="C258" s="6">
        <v>47.47</v>
      </c>
      <c r="D258" s="6">
        <v>3448.81</v>
      </c>
      <c r="E258" s="6">
        <v>86.61</v>
      </c>
      <c r="F258" s="9">
        <f t="shared" si="6"/>
        <v>0.5480891352037871</v>
      </c>
      <c r="G258" s="10">
        <f t="shared" si="7"/>
        <v>-0.86751755852770596</v>
      </c>
      <c r="H258" s="6" t="s">
        <v>2021</v>
      </c>
      <c r="I258" s="6" t="s">
        <v>2022</v>
      </c>
      <c r="J258" s="6" t="s">
        <v>2023</v>
      </c>
    </row>
    <row r="259" spans="1:10" x14ac:dyDescent="0.15">
      <c r="A259" s="6" t="s">
        <v>4759</v>
      </c>
      <c r="B259" s="6">
        <v>370</v>
      </c>
      <c r="C259" s="6">
        <v>19.11</v>
      </c>
      <c r="D259" s="6">
        <v>556.94000000000005</v>
      </c>
      <c r="E259" s="6">
        <v>34.630000000000003</v>
      </c>
      <c r="F259" s="9">
        <f t="shared" ref="F259:F322" si="8">C259/E259</f>
        <v>0.55183367022812579</v>
      </c>
      <c r="G259" s="10">
        <f t="shared" ref="G259:G322" si="9">LOG(F259,2)</f>
        <v>-0.85769460921977214</v>
      </c>
      <c r="H259" s="6" t="s">
        <v>4760</v>
      </c>
      <c r="I259" s="6" t="s">
        <v>4761</v>
      </c>
      <c r="J259" s="6" t="s">
        <v>2698</v>
      </c>
    </row>
    <row r="260" spans="1:10" x14ac:dyDescent="0.15">
      <c r="A260" s="6" t="s">
        <v>1121</v>
      </c>
      <c r="B260" s="6">
        <v>353.63</v>
      </c>
      <c r="C260" s="6">
        <v>3.89</v>
      </c>
      <c r="D260" s="6">
        <v>528.78</v>
      </c>
      <c r="E260" s="6">
        <v>7.02</v>
      </c>
      <c r="F260" s="9">
        <f t="shared" si="8"/>
        <v>0.55413105413105423</v>
      </c>
      <c r="G260" s="10">
        <f t="shared" si="9"/>
        <v>-0.85170087531836847</v>
      </c>
      <c r="H260" s="6" t="s">
        <v>1122</v>
      </c>
      <c r="I260" s="6" t="s">
        <v>1123</v>
      </c>
      <c r="J260" s="6" t="s">
        <v>1124</v>
      </c>
    </row>
    <row r="261" spans="1:10" x14ac:dyDescent="0.15">
      <c r="A261" s="6" t="s">
        <v>2213</v>
      </c>
      <c r="B261" s="6">
        <v>2277.0300000000002</v>
      </c>
      <c r="C261" s="6">
        <v>22.2</v>
      </c>
      <c r="D261" s="6">
        <v>3407.83</v>
      </c>
      <c r="E261" s="6">
        <v>40.06</v>
      </c>
      <c r="F261" s="9">
        <f t="shared" si="8"/>
        <v>0.55416874687968043</v>
      </c>
      <c r="G261" s="10">
        <f t="shared" si="9"/>
        <v>-0.85160274457523955</v>
      </c>
      <c r="H261" s="6" t="s">
        <v>2210</v>
      </c>
      <c r="I261" s="6" t="s">
        <v>2211</v>
      </c>
      <c r="J261" s="6" t="s">
        <v>371</v>
      </c>
    </row>
    <row r="262" spans="1:10" x14ac:dyDescent="0.15">
      <c r="A262" s="6" t="s">
        <v>1870</v>
      </c>
      <c r="B262" s="6">
        <v>331.33</v>
      </c>
      <c r="C262" s="6">
        <v>14.57</v>
      </c>
      <c r="D262" s="6">
        <v>496.04</v>
      </c>
      <c r="E262" s="6">
        <v>26.28</v>
      </c>
      <c r="F262" s="9">
        <f t="shared" si="8"/>
        <v>0.55441400304414001</v>
      </c>
      <c r="G262" s="10">
        <f t="shared" si="9"/>
        <v>-0.850964398257817</v>
      </c>
      <c r="H262" s="6" t="s">
        <v>1871</v>
      </c>
      <c r="I262" s="6" t="s">
        <v>1872</v>
      </c>
      <c r="J262" s="6" t="s">
        <v>1873</v>
      </c>
    </row>
    <row r="263" spans="1:10" x14ac:dyDescent="0.15">
      <c r="A263" s="6" t="s">
        <v>3929</v>
      </c>
      <c r="B263" s="6">
        <v>15268.77</v>
      </c>
      <c r="C263" s="6">
        <v>313.83</v>
      </c>
      <c r="D263" s="6">
        <v>22827.68</v>
      </c>
      <c r="E263" s="6">
        <v>565.47</v>
      </c>
      <c r="F263" s="9">
        <f t="shared" si="8"/>
        <v>0.5549896546235874</v>
      </c>
      <c r="G263" s="10">
        <f t="shared" si="9"/>
        <v>-0.84946721596940022</v>
      </c>
      <c r="H263" s="6" t="s">
        <v>3930</v>
      </c>
      <c r="I263" s="6" t="s">
        <v>3931</v>
      </c>
      <c r="J263" s="6" t="s">
        <v>1948</v>
      </c>
    </row>
    <row r="264" spans="1:10" x14ac:dyDescent="0.15">
      <c r="A264" s="6" t="s">
        <v>4046</v>
      </c>
      <c r="B264" s="6">
        <v>3203.77</v>
      </c>
      <c r="C264" s="6">
        <v>123.17</v>
      </c>
      <c r="D264" s="6">
        <v>4740.51</v>
      </c>
      <c r="E264" s="6">
        <v>219.54</v>
      </c>
      <c r="F264" s="9">
        <f t="shared" si="8"/>
        <v>0.56103671312744829</v>
      </c>
      <c r="G264" s="10">
        <f t="shared" si="9"/>
        <v>-0.83383291386812941</v>
      </c>
      <c r="H264" s="6" t="s">
        <v>4047</v>
      </c>
      <c r="I264" s="6" t="s">
        <v>4048</v>
      </c>
      <c r="J264" s="6" t="s">
        <v>138</v>
      </c>
    </row>
    <row r="265" spans="1:10" x14ac:dyDescent="0.15">
      <c r="A265" s="6" t="s">
        <v>344</v>
      </c>
      <c r="B265" s="6">
        <v>302.77999999999997</v>
      </c>
      <c r="C265" s="6">
        <v>7.87</v>
      </c>
      <c r="D265" s="6">
        <v>447.84</v>
      </c>
      <c r="E265" s="6">
        <v>14.02</v>
      </c>
      <c r="F265" s="9">
        <f t="shared" si="8"/>
        <v>0.56134094151212555</v>
      </c>
      <c r="G265" s="10">
        <f t="shared" si="9"/>
        <v>-0.83305080850313673</v>
      </c>
      <c r="H265" s="6" t="s">
        <v>337</v>
      </c>
      <c r="I265" s="6" t="s">
        <v>338</v>
      </c>
      <c r="J265" s="6" t="s">
        <v>343</v>
      </c>
    </row>
    <row r="266" spans="1:10" x14ac:dyDescent="0.15">
      <c r="A266" s="6" t="s">
        <v>6063</v>
      </c>
      <c r="B266" s="6">
        <v>274.83</v>
      </c>
      <c r="C266" s="6">
        <v>16.350000000000001</v>
      </c>
      <c r="D266" s="6">
        <v>405.32</v>
      </c>
      <c r="E266" s="6">
        <v>29.03</v>
      </c>
      <c r="F266" s="9">
        <f t="shared" si="8"/>
        <v>0.56321047192559426</v>
      </c>
      <c r="G266" s="10">
        <f t="shared" si="9"/>
        <v>-0.82825393624121668</v>
      </c>
      <c r="H266" s="6" t="s">
        <v>6064</v>
      </c>
      <c r="I266" s="6" t="s">
        <v>6065</v>
      </c>
      <c r="J266" s="6" t="s">
        <v>6066</v>
      </c>
    </row>
    <row r="267" spans="1:10" x14ac:dyDescent="0.15">
      <c r="A267" s="6" t="s">
        <v>3649</v>
      </c>
      <c r="B267" s="6">
        <v>501.97</v>
      </c>
      <c r="C267" s="6">
        <v>7.85</v>
      </c>
      <c r="D267" s="6">
        <v>736.89</v>
      </c>
      <c r="E267" s="6">
        <v>13.9</v>
      </c>
      <c r="F267" s="9">
        <f t="shared" si="8"/>
        <v>0.56474820143884885</v>
      </c>
      <c r="G267" s="10">
        <f t="shared" si="9"/>
        <v>-0.82432032383188059</v>
      </c>
      <c r="H267" s="6" t="s">
        <v>3646</v>
      </c>
      <c r="I267" s="6" t="s">
        <v>3647</v>
      </c>
      <c r="J267" s="6" t="s">
        <v>3648</v>
      </c>
    </row>
    <row r="268" spans="1:10" x14ac:dyDescent="0.15">
      <c r="A268" s="6" t="s">
        <v>6184</v>
      </c>
      <c r="B268" s="6">
        <v>969.22</v>
      </c>
      <c r="C268" s="6">
        <v>23.21</v>
      </c>
      <c r="D268" s="6">
        <v>1422.09</v>
      </c>
      <c r="E268" s="6">
        <v>41.04</v>
      </c>
      <c r="F268" s="9">
        <f t="shared" si="8"/>
        <v>0.56554580896686169</v>
      </c>
      <c r="G268" s="10">
        <f t="shared" si="9"/>
        <v>-0.82228420826257143</v>
      </c>
      <c r="H268" s="6" t="s">
        <v>6185</v>
      </c>
      <c r="I268" s="6" t="s">
        <v>6186</v>
      </c>
      <c r="J268" s="6" t="s">
        <v>4569</v>
      </c>
    </row>
    <row r="269" spans="1:10" x14ac:dyDescent="0.15">
      <c r="A269" s="6" t="s">
        <v>6342</v>
      </c>
      <c r="B269" s="6">
        <v>180.58</v>
      </c>
      <c r="C269" s="6">
        <v>9.75</v>
      </c>
      <c r="D269" s="6">
        <v>264</v>
      </c>
      <c r="E269" s="6">
        <v>17.16</v>
      </c>
      <c r="F269" s="9">
        <f t="shared" si="8"/>
        <v>0.56818181818181823</v>
      </c>
      <c r="G269" s="10">
        <f t="shared" si="9"/>
        <v>-0.8155754288625725</v>
      </c>
      <c r="H269" s="6" t="s">
        <v>6343</v>
      </c>
      <c r="I269" s="6" t="s">
        <v>6344</v>
      </c>
      <c r="J269" s="6" t="s">
        <v>926</v>
      </c>
    </row>
    <row r="270" spans="1:10" x14ac:dyDescent="0.15">
      <c r="A270" s="6" t="s">
        <v>1297</v>
      </c>
      <c r="B270" s="6">
        <v>49.31</v>
      </c>
      <c r="C270" s="6">
        <v>0.44</v>
      </c>
      <c r="D270" s="6">
        <v>70.98</v>
      </c>
      <c r="E270" s="6">
        <v>0.77</v>
      </c>
      <c r="F270" s="9">
        <f t="shared" si="8"/>
        <v>0.5714285714285714</v>
      </c>
      <c r="G270" s="10">
        <f t="shared" si="9"/>
        <v>-0.80735492205760429</v>
      </c>
      <c r="H270" s="6" t="s">
        <v>1291</v>
      </c>
      <c r="I270" s="6" t="s">
        <v>1292</v>
      </c>
      <c r="J270" s="6" t="s">
        <v>1293</v>
      </c>
    </row>
    <row r="271" spans="1:10" x14ac:dyDescent="0.15">
      <c r="A271" s="6" t="s">
        <v>5380</v>
      </c>
      <c r="B271" s="6">
        <v>2514.79</v>
      </c>
      <c r="C271" s="6">
        <v>39.61</v>
      </c>
      <c r="D271" s="6">
        <v>3640.74</v>
      </c>
      <c r="E271" s="6">
        <v>69.12</v>
      </c>
      <c r="F271" s="9">
        <f t="shared" si="8"/>
        <v>0.57306134259259256</v>
      </c>
      <c r="G271" s="10">
        <f t="shared" si="9"/>
        <v>-0.80323851625884901</v>
      </c>
      <c r="H271" s="6" t="s">
        <v>5377</v>
      </c>
      <c r="I271" s="6" t="s">
        <v>5378</v>
      </c>
      <c r="J271" s="6" t="s">
        <v>5379</v>
      </c>
    </row>
    <row r="272" spans="1:10" x14ac:dyDescent="0.15">
      <c r="A272" s="6" t="s">
        <v>4210</v>
      </c>
      <c r="B272" s="6">
        <v>4840.6899999999996</v>
      </c>
      <c r="C272" s="6">
        <v>93.14</v>
      </c>
      <c r="D272" s="6">
        <v>6993.25</v>
      </c>
      <c r="E272" s="6">
        <v>162.16</v>
      </c>
      <c r="F272" s="9">
        <f t="shared" si="8"/>
        <v>0.57437099161322147</v>
      </c>
      <c r="G272" s="10">
        <f t="shared" si="9"/>
        <v>-0.79994520664657109</v>
      </c>
      <c r="H272" s="6" t="s">
        <v>4211</v>
      </c>
      <c r="I272" s="6" t="s">
        <v>4212</v>
      </c>
      <c r="J272" s="6" t="s">
        <v>4213</v>
      </c>
    </row>
    <row r="273" spans="1:10" x14ac:dyDescent="0.15">
      <c r="A273" s="6" t="s">
        <v>4703</v>
      </c>
      <c r="B273" s="6">
        <v>1639.41</v>
      </c>
      <c r="C273" s="6">
        <v>25.07</v>
      </c>
      <c r="D273" s="6">
        <v>2362.16</v>
      </c>
      <c r="E273" s="6">
        <v>43.54</v>
      </c>
      <c r="F273" s="9">
        <f t="shared" si="8"/>
        <v>0.57579237482774459</v>
      </c>
      <c r="G273" s="10">
        <f t="shared" si="9"/>
        <v>-0.7963794113542676</v>
      </c>
      <c r="H273" s="6" t="s">
        <v>4704</v>
      </c>
      <c r="I273" s="6" t="s">
        <v>4705</v>
      </c>
      <c r="J273" s="6" t="s">
        <v>3033</v>
      </c>
    </row>
    <row r="274" spans="1:10" x14ac:dyDescent="0.15">
      <c r="A274" s="6" t="s">
        <v>3939</v>
      </c>
      <c r="B274" s="6">
        <v>6532.64</v>
      </c>
      <c r="C274" s="6">
        <v>190.3</v>
      </c>
      <c r="D274" s="6">
        <v>9396.4</v>
      </c>
      <c r="E274" s="6">
        <v>329.8</v>
      </c>
      <c r="F274" s="9">
        <f t="shared" si="8"/>
        <v>0.57701637355973323</v>
      </c>
      <c r="G274" s="10">
        <f t="shared" si="9"/>
        <v>-0.79331583716344511</v>
      </c>
      <c r="H274" s="6" t="s">
        <v>3940</v>
      </c>
      <c r="I274" s="6" t="s">
        <v>3941</v>
      </c>
      <c r="J274" s="6" t="s">
        <v>3942</v>
      </c>
    </row>
    <row r="275" spans="1:10" x14ac:dyDescent="0.15">
      <c r="A275" s="6" t="s">
        <v>5100</v>
      </c>
      <c r="B275" s="6">
        <v>1087</v>
      </c>
      <c r="C275" s="6">
        <v>32.22</v>
      </c>
      <c r="D275" s="6">
        <v>1556.95</v>
      </c>
      <c r="E275" s="6">
        <v>55.6</v>
      </c>
      <c r="F275" s="9">
        <f t="shared" si="8"/>
        <v>0.57949640287769777</v>
      </c>
      <c r="G275" s="10">
        <f t="shared" si="9"/>
        <v>-0.78712838890430126</v>
      </c>
      <c r="H275" s="6" t="s">
        <v>5101</v>
      </c>
      <c r="I275" s="6" t="s">
        <v>5102</v>
      </c>
      <c r="J275" s="6" t="s">
        <v>5103</v>
      </c>
    </row>
    <row r="276" spans="1:10" x14ac:dyDescent="0.15">
      <c r="A276" s="6" t="s">
        <v>40</v>
      </c>
      <c r="B276" s="6">
        <v>33.119999999999997</v>
      </c>
      <c r="C276" s="6">
        <v>0.18</v>
      </c>
      <c r="D276" s="6">
        <v>46.63</v>
      </c>
      <c r="E276" s="6">
        <v>0.31</v>
      </c>
      <c r="F276" s="9">
        <f t="shared" si="8"/>
        <v>0.58064516129032251</v>
      </c>
      <c r="G276" s="10">
        <f t="shared" si="9"/>
        <v>-0.78427130894456298</v>
      </c>
      <c r="H276" s="6" t="s">
        <v>41</v>
      </c>
      <c r="I276" s="6" t="s">
        <v>42</v>
      </c>
      <c r="J276" s="6" t="s">
        <v>43</v>
      </c>
    </row>
    <row r="277" spans="1:10" x14ac:dyDescent="0.15">
      <c r="A277" s="6" t="s">
        <v>6116</v>
      </c>
      <c r="B277" s="6">
        <v>75</v>
      </c>
      <c r="C277" s="6">
        <v>2.15</v>
      </c>
      <c r="D277" s="6">
        <v>107</v>
      </c>
      <c r="E277" s="6">
        <v>3.7</v>
      </c>
      <c r="F277" s="9">
        <f t="shared" si="8"/>
        <v>0.58108108108108103</v>
      </c>
      <c r="G277" s="10">
        <f t="shared" si="9"/>
        <v>-0.7831886109268521</v>
      </c>
      <c r="H277" s="6" t="s">
        <v>2574</v>
      </c>
      <c r="I277" s="6" t="s">
        <v>2575</v>
      </c>
      <c r="J277" s="6" t="s">
        <v>6117</v>
      </c>
    </row>
    <row r="278" spans="1:10" x14ac:dyDescent="0.15">
      <c r="A278" s="6" t="s">
        <v>4400</v>
      </c>
      <c r="B278" s="6">
        <v>1295.43</v>
      </c>
      <c r="C278" s="6">
        <v>42.73</v>
      </c>
      <c r="D278" s="6">
        <v>1846.17</v>
      </c>
      <c r="E278" s="6">
        <v>73.36</v>
      </c>
      <c r="F278" s="9">
        <f t="shared" si="8"/>
        <v>0.5824700109051254</v>
      </c>
      <c r="G278" s="10">
        <f t="shared" si="9"/>
        <v>-0.77974432191394283</v>
      </c>
      <c r="H278" s="6" t="s">
        <v>4401</v>
      </c>
      <c r="I278" s="6" t="s">
        <v>4402</v>
      </c>
      <c r="J278" s="6" t="s">
        <v>189</v>
      </c>
    </row>
    <row r="279" spans="1:10" x14ac:dyDescent="0.15">
      <c r="A279" s="6" t="s">
        <v>2607</v>
      </c>
      <c r="B279" s="6">
        <v>97.03</v>
      </c>
      <c r="C279" s="6">
        <v>1.26</v>
      </c>
      <c r="D279" s="6">
        <v>137.18</v>
      </c>
      <c r="E279" s="6">
        <v>2.15</v>
      </c>
      <c r="F279" s="9">
        <f t="shared" si="8"/>
        <v>0.586046511627907</v>
      </c>
      <c r="G279" s="10">
        <f t="shared" si="9"/>
        <v>-0.77091292608954387</v>
      </c>
      <c r="H279" s="6" t="s">
        <v>2605</v>
      </c>
      <c r="I279" s="6" t="s">
        <v>2606</v>
      </c>
      <c r="J279" s="6" t="s">
        <v>300</v>
      </c>
    </row>
    <row r="280" spans="1:10" x14ac:dyDescent="0.15">
      <c r="A280" s="6" t="s">
        <v>1411</v>
      </c>
      <c r="B280" s="6">
        <v>3247.84</v>
      </c>
      <c r="C280" s="6">
        <v>89.3</v>
      </c>
      <c r="D280" s="6">
        <v>4591.6899999999996</v>
      </c>
      <c r="E280" s="6">
        <v>152.12</v>
      </c>
      <c r="F280" s="9">
        <f t="shared" si="8"/>
        <v>0.58703655009203259</v>
      </c>
      <c r="G280" s="10">
        <f t="shared" si="9"/>
        <v>-0.76847776362200604</v>
      </c>
      <c r="H280" s="6" t="s">
        <v>1412</v>
      </c>
      <c r="I280" s="6" t="s">
        <v>1413</v>
      </c>
      <c r="J280" s="6" t="s">
        <v>177</v>
      </c>
    </row>
    <row r="281" spans="1:10" x14ac:dyDescent="0.15">
      <c r="A281" s="6" t="s">
        <v>166</v>
      </c>
      <c r="B281" s="6">
        <v>2841.41</v>
      </c>
      <c r="C281" s="6">
        <v>34.67</v>
      </c>
      <c r="D281" s="6">
        <v>4007.95</v>
      </c>
      <c r="E281" s="6">
        <v>58.96</v>
      </c>
      <c r="F281" s="9">
        <f t="shared" si="8"/>
        <v>0.58802578018995932</v>
      </c>
      <c r="G281" s="10">
        <f t="shared" si="9"/>
        <v>-0.76604868789223624</v>
      </c>
      <c r="H281" s="6" t="s">
        <v>167</v>
      </c>
      <c r="I281" s="6" t="s">
        <v>168</v>
      </c>
      <c r="J281" s="6" t="s">
        <v>169</v>
      </c>
    </row>
    <row r="282" spans="1:10" x14ac:dyDescent="0.15">
      <c r="A282" s="6" t="s">
        <v>260</v>
      </c>
      <c r="B282" s="6">
        <v>28041.59</v>
      </c>
      <c r="C282" s="6">
        <v>1195.77</v>
      </c>
      <c r="D282" s="6">
        <v>39586.61</v>
      </c>
      <c r="E282" s="6">
        <v>2033.14</v>
      </c>
      <c r="F282" s="9">
        <f t="shared" si="8"/>
        <v>0.58813952802069702</v>
      </c>
      <c r="G282" s="10">
        <f t="shared" si="9"/>
        <v>-0.7657696396484508</v>
      </c>
      <c r="H282" s="6" t="s">
        <v>261</v>
      </c>
      <c r="I282" s="6" t="s">
        <v>262</v>
      </c>
      <c r="J282" s="6" t="s">
        <v>263</v>
      </c>
    </row>
    <row r="283" spans="1:10" x14ac:dyDescent="0.15">
      <c r="A283" s="6" t="s">
        <v>1205</v>
      </c>
      <c r="B283" s="6">
        <v>2279.88</v>
      </c>
      <c r="C283" s="6">
        <v>44.2</v>
      </c>
      <c r="D283" s="6">
        <v>3209.48</v>
      </c>
      <c r="E283" s="6">
        <v>74.989999999999995</v>
      </c>
      <c r="F283" s="9">
        <f t="shared" si="8"/>
        <v>0.58941192158954536</v>
      </c>
      <c r="G283" s="10">
        <f t="shared" si="9"/>
        <v>-0.76265185382793033</v>
      </c>
      <c r="H283" s="6" t="s">
        <v>1206</v>
      </c>
      <c r="I283" s="6" t="s">
        <v>1207</v>
      </c>
      <c r="J283" s="6" t="s">
        <v>1208</v>
      </c>
    </row>
    <row r="284" spans="1:10" x14ac:dyDescent="0.15">
      <c r="A284" s="6" t="s">
        <v>5992</v>
      </c>
      <c r="B284" s="6">
        <v>62</v>
      </c>
      <c r="C284" s="6">
        <v>2.33</v>
      </c>
      <c r="D284" s="6">
        <v>87</v>
      </c>
      <c r="E284" s="6">
        <v>3.94</v>
      </c>
      <c r="F284" s="9">
        <f t="shared" si="8"/>
        <v>0.59137055837563457</v>
      </c>
      <c r="G284" s="10">
        <f t="shared" si="9"/>
        <v>-0.75786567480209599</v>
      </c>
      <c r="H284" s="6" t="s">
        <v>5993</v>
      </c>
      <c r="I284" s="6" t="s">
        <v>5994</v>
      </c>
      <c r="J284" s="6" t="s">
        <v>239</v>
      </c>
    </row>
    <row r="285" spans="1:10" x14ac:dyDescent="0.15">
      <c r="A285" s="6" t="s">
        <v>3506</v>
      </c>
      <c r="B285" s="6">
        <v>750.84</v>
      </c>
      <c r="C285" s="6">
        <v>8.2200000000000006</v>
      </c>
      <c r="D285" s="6">
        <v>1050.98</v>
      </c>
      <c r="E285" s="6">
        <v>13.88</v>
      </c>
      <c r="F285" s="9">
        <f t="shared" si="8"/>
        <v>0.59221902017291073</v>
      </c>
      <c r="G285" s="10">
        <f t="shared" si="9"/>
        <v>-0.75579726889657795</v>
      </c>
      <c r="H285" s="6" t="s">
        <v>3507</v>
      </c>
      <c r="I285" s="6" t="s">
        <v>3508</v>
      </c>
      <c r="J285" s="6" t="s">
        <v>3509</v>
      </c>
    </row>
    <row r="286" spans="1:10" x14ac:dyDescent="0.15">
      <c r="A286" s="6" t="s">
        <v>36</v>
      </c>
      <c r="B286" s="6">
        <v>104.52</v>
      </c>
      <c r="C286" s="6">
        <v>2.68</v>
      </c>
      <c r="D286" s="6">
        <v>145.88999999999999</v>
      </c>
      <c r="E286" s="6">
        <v>4.51</v>
      </c>
      <c r="F286" s="9">
        <f t="shared" si="8"/>
        <v>0.59423503325942362</v>
      </c>
      <c r="G286" s="10">
        <f t="shared" si="9"/>
        <v>-0.75089443279760826</v>
      </c>
      <c r="H286" s="6" t="s">
        <v>37</v>
      </c>
      <c r="I286" s="6" t="s">
        <v>38</v>
      </c>
      <c r="J286" s="6" t="s">
        <v>39</v>
      </c>
    </row>
    <row r="287" spans="1:10" x14ac:dyDescent="0.15">
      <c r="A287" s="6" t="s">
        <v>106</v>
      </c>
      <c r="B287" s="6">
        <v>1169.3399999999999</v>
      </c>
      <c r="C287" s="6">
        <v>10.01</v>
      </c>
      <c r="D287" s="6">
        <v>1629.24</v>
      </c>
      <c r="E287" s="6">
        <v>16.809999999999999</v>
      </c>
      <c r="F287" s="9">
        <f t="shared" si="8"/>
        <v>0.59547888161808449</v>
      </c>
      <c r="G287" s="10">
        <f t="shared" si="9"/>
        <v>-0.7478777504001739</v>
      </c>
      <c r="H287" s="6" t="s">
        <v>104</v>
      </c>
      <c r="I287" s="6" t="s">
        <v>105</v>
      </c>
      <c r="J287" s="6" t="s">
        <v>74</v>
      </c>
    </row>
    <row r="288" spans="1:10" x14ac:dyDescent="0.15">
      <c r="A288" s="6" t="s">
        <v>5697</v>
      </c>
      <c r="B288" s="6">
        <v>242.5</v>
      </c>
      <c r="C288" s="6">
        <v>7.07</v>
      </c>
      <c r="D288" s="6">
        <v>337</v>
      </c>
      <c r="E288" s="6">
        <v>11.85</v>
      </c>
      <c r="F288" s="9">
        <f t="shared" si="8"/>
        <v>0.59662447257383966</v>
      </c>
      <c r="G288" s="10">
        <f t="shared" si="9"/>
        <v>-0.74510493897622254</v>
      </c>
      <c r="H288" s="6" t="s">
        <v>5698</v>
      </c>
      <c r="I288" s="6" t="s">
        <v>5699</v>
      </c>
      <c r="J288" s="6" t="s">
        <v>2698</v>
      </c>
    </row>
    <row r="289" spans="1:10" x14ac:dyDescent="0.15">
      <c r="A289" s="6" t="s">
        <v>3264</v>
      </c>
      <c r="B289" s="6">
        <v>393.96</v>
      </c>
      <c r="C289" s="6">
        <v>2.2200000000000002</v>
      </c>
      <c r="D289" s="6">
        <v>547.51</v>
      </c>
      <c r="E289" s="6">
        <v>3.72</v>
      </c>
      <c r="F289" s="9">
        <f t="shared" si="8"/>
        <v>0.59677419354838712</v>
      </c>
      <c r="G289" s="10">
        <f t="shared" si="9"/>
        <v>-0.74474294475792546</v>
      </c>
      <c r="H289" s="6" t="s">
        <v>3265</v>
      </c>
      <c r="I289" s="6" t="s">
        <v>3266</v>
      </c>
      <c r="J289" s="6" t="s">
        <v>3267</v>
      </c>
    </row>
    <row r="290" spans="1:10" x14ac:dyDescent="0.15">
      <c r="A290" s="6" t="s">
        <v>6095</v>
      </c>
      <c r="B290" s="6">
        <v>127.07</v>
      </c>
      <c r="C290" s="6">
        <v>3.27</v>
      </c>
      <c r="D290" s="6">
        <v>176.18</v>
      </c>
      <c r="E290" s="6">
        <v>5.47</v>
      </c>
      <c r="F290" s="9">
        <f t="shared" si="8"/>
        <v>0.59780621572212067</v>
      </c>
      <c r="G290" s="10">
        <f t="shared" si="9"/>
        <v>-0.74225019729447406</v>
      </c>
      <c r="H290" s="6" t="s">
        <v>6096</v>
      </c>
      <c r="I290" s="6" t="s">
        <v>6097</v>
      </c>
      <c r="J290" s="6" t="s">
        <v>3521</v>
      </c>
    </row>
    <row r="291" spans="1:10" x14ac:dyDescent="0.15">
      <c r="A291" s="6" t="s">
        <v>5437</v>
      </c>
      <c r="B291" s="6">
        <v>878.86</v>
      </c>
      <c r="C291" s="6">
        <v>14.54</v>
      </c>
      <c r="D291" s="6">
        <v>1215.93</v>
      </c>
      <c r="E291" s="6">
        <v>24.25</v>
      </c>
      <c r="F291" s="9">
        <f t="shared" si="8"/>
        <v>0.59958762886597938</v>
      </c>
      <c r="G291" s="10">
        <f t="shared" si="9"/>
        <v>-0.73795747804225797</v>
      </c>
      <c r="H291" s="6" t="s">
        <v>5438</v>
      </c>
      <c r="I291" s="6" t="s">
        <v>5439</v>
      </c>
      <c r="J291" s="6" t="s">
        <v>5440</v>
      </c>
    </row>
    <row r="292" spans="1:10" x14ac:dyDescent="0.15">
      <c r="A292" s="6" t="s">
        <v>1705</v>
      </c>
      <c r="B292" s="6">
        <v>557.45000000000005</v>
      </c>
      <c r="C292" s="6">
        <v>9.08</v>
      </c>
      <c r="D292" s="6">
        <v>771.42</v>
      </c>
      <c r="E292" s="6">
        <v>15.14</v>
      </c>
      <c r="F292" s="9">
        <f t="shared" si="8"/>
        <v>0.59973579920739761</v>
      </c>
      <c r="G292" s="10">
        <f t="shared" si="9"/>
        <v>-0.73760100269481677</v>
      </c>
      <c r="H292" s="6" t="s">
        <v>1706</v>
      </c>
      <c r="I292" s="6" t="s">
        <v>1707</v>
      </c>
      <c r="J292" s="6" t="s">
        <v>1708</v>
      </c>
    </row>
    <row r="293" spans="1:10" x14ac:dyDescent="0.15">
      <c r="A293" s="6" t="s">
        <v>4688</v>
      </c>
      <c r="B293" s="6">
        <v>1504.21</v>
      </c>
      <c r="C293" s="6">
        <v>18.87</v>
      </c>
      <c r="D293" s="6">
        <v>2078</v>
      </c>
      <c r="E293" s="6">
        <v>31.43</v>
      </c>
      <c r="F293" s="9">
        <f t="shared" si="8"/>
        <v>0.60038180082723513</v>
      </c>
      <c r="G293" s="10">
        <f t="shared" si="9"/>
        <v>-0.73604784919830568</v>
      </c>
      <c r="H293" s="6" t="s">
        <v>4689</v>
      </c>
      <c r="I293" s="6" t="s">
        <v>4690</v>
      </c>
      <c r="J293" s="6" t="s">
        <v>4691</v>
      </c>
    </row>
    <row r="294" spans="1:10" x14ac:dyDescent="0.15">
      <c r="A294" s="6" t="s">
        <v>2176</v>
      </c>
      <c r="B294" s="6">
        <v>1922.66</v>
      </c>
      <c r="C294" s="6">
        <v>15.4</v>
      </c>
      <c r="D294" s="6">
        <v>2639.75</v>
      </c>
      <c r="E294" s="6">
        <v>25.49</v>
      </c>
      <c r="F294" s="9">
        <f t="shared" si="8"/>
        <v>0.60415849352687334</v>
      </c>
      <c r="G294" s="10">
        <f t="shared" si="9"/>
        <v>-0.72700102243993792</v>
      </c>
      <c r="H294" s="6" t="s">
        <v>2177</v>
      </c>
      <c r="I294" s="6" t="s">
        <v>2178</v>
      </c>
      <c r="J294" s="6" t="s">
        <v>74</v>
      </c>
    </row>
    <row r="295" spans="1:10" x14ac:dyDescent="0.15">
      <c r="A295" s="6" t="s">
        <v>5472</v>
      </c>
      <c r="B295" s="6">
        <v>1197.03</v>
      </c>
      <c r="C295" s="6">
        <v>18.059999999999999</v>
      </c>
      <c r="D295" s="6">
        <v>1642.09</v>
      </c>
      <c r="E295" s="6">
        <v>29.85</v>
      </c>
      <c r="F295" s="9">
        <f t="shared" si="8"/>
        <v>0.60502512562814059</v>
      </c>
      <c r="G295" s="10">
        <f t="shared" si="9"/>
        <v>-0.72493303867130932</v>
      </c>
      <c r="H295" s="6" t="s">
        <v>5473</v>
      </c>
      <c r="I295" s="6" t="s">
        <v>5474</v>
      </c>
      <c r="J295" s="6" t="s">
        <v>5475</v>
      </c>
    </row>
    <row r="296" spans="1:10" x14ac:dyDescent="0.15">
      <c r="A296" s="6" t="s">
        <v>4915</v>
      </c>
      <c r="B296" s="6">
        <v>338</v>
      </c>
      <c r="C296" s="6">
        <v>5.41</v>
      </c>
      <c r="D296" s="6">
        <v>462.05</v>
      </c>
      <c r="E296" s="6">
        <v>8.91</v>
      </c>
      <c r="F296" s="9">
        <f t="shared" si="8"/>
        <v>0.60718294051627386</v>
      </c>
      <c r="G296" s="10">
        <f t="shared" si="9"/>
        <v>-0.71979683769510672</v>
      </c>
      <c r="H296" s="6" t="s">
        <v>4916</v>
      </c>
      <c r="I296" s="6" t="s">
        <v>4917</v>
      </c>
      <c r="J296" s="6" t="s">
        <v>138</v>
      </c>
    </row>
    <row r="297" spans="1:10" x14ac:dyDescent="0.15">
      <c r="A297" s="6" t="s">
        <v>5587</v>
      </c>
      <c r="B297" s="6">
        <v>504.78</v>
      </c>
      <c r="C297" s="6">
        <v>13.11</v>
      </c>
      <c r="D297" s="6">
        <v>689.56</v>
      </c>
      <c r="E297" s="6">
        <v>21.58</v>
      </c>
      <c r="F297" s="9">
        <f t="shared" si="8"/>
        <v>0.60750695088044493</v>
      </c>
      <c r="G297" s="10">
        <f t="shared" si="9"/>
        <v>-0.71902717926626225</v>
      </c>
      <c r="H297" s="6" t="s">
        <v>5588</v>
      </c>
      <c r="I297" s="6" t="s">
        <v>5589</v>
      </c>
      <c r="J297" s="6" t="s">
        <v>4196</v>
      </c>
    </row>
    <row r="298" spans="1:10" x14ac:dyDescent="0.15">
      <c r="A298" s="6" t="s">
        <v>3268</v>
      </c>
      <c r="B298" s="6">
        <v>994.85</v>
      </c>
      <c r="C298" s="6">
        <v>6.07</v>
      </c>
      <c r="D298" s="6">
        <v>1357.79</v>
      </c>
      <c r="E298" s="6">
        <v>9.99</v>
      </c>
      <c r="F298" s="9">
        <f t="shared" si="8"/>
        <v>0.60760760760760757</v>
      </c>
      <c r="G298" s="10">
        <f t="shared" si="9"/>
        <v>-0.71878816153673641</v>
      </c>
      <c r="H298" s="6" t="s">
        <v>3269</v>
      </c>
      <c r="I298" s="6" t="s">
        <v>3270</v>
      </c>
      <c r="J298" s="6" t="s">
        <v>576</v>
      </c>
    </row>
    <row r="299" spans="1:10" x14ac:dyDescent="0.15">
      <c r="A299" s="6" t="s">
        <v>5863</v>
      </c>
      <c r="B299" s="6">
        <v>1185.6500000000001</v>
      </c>
      <c r="C299" s="6">
        <v>23.16</v>
      </c>
      <c r="D299" s="6">
        <v>1618.13</v>
      </c>
      <c r="E299" s="6">
        <v>38.1</v>
      </c>
      <c r="F299" s="9">
        <f t="shared" si="8"/>
        <v>0.60787401574803146</v>
      </c>
      <c r="G299" s="10">
        <f t="shared" si="9"/>
        <v>-0.71815574439144791</v>
      </c>
      <c r="H299" s="6" t="s">
        <v>5864</v>
      </c>
      <c r="I299" s="6" t="s">
        <v>5865</v>
      </c>
      <c r="J299" s="6" t="s">
        <v>5866</v>
      </c>
    </row>
    <row r="300" spans="1:10" x14ac:dyDescent="0.15">
      <c r="A300" s="6" t="s">
        <v>5711</v>
      </c>
      <c r="B300" s="6">
        <v>1300.5</v>
      </c>
      <c r="C300" s="6">
        <v>21.1</v>
      </c>
      <c r="D300" s="6">
        <v>1773.28</v>
      </c>
      <c r="E300" s="6">
        <v>34.69</v>
      </c>
      <c r="F300" s="9">
        <f t="shared" si="8"/>
        <v>0.60824445085038925</v>
      </c>
      <c r="G300" s="10">
        <f t="shared" si="9"/>
        <v>-0.71727684169183459</v>
      </c>
      <c r="H300" s="6" t="s">
        <v>5710</v>
      </c>
      <c r="I300" s="6" t="s">
        <v>1820</v>
      </c>
      <c r="J300" s="6" t="s">
        <v>218</v>
      </c>
    </row>
    <row r="301" spans="1:10" x14ac:dyDescent="0.15">
      <c r="A301" s="6" t="s">
        <v>6060</v>
      </c>
      <c r="B301" s="6">
        <v>14341.8</v>
      </c>
      <c r="C301" s="6">
        <v>333.4</v>
      </c>
      <c r="D301" s="6">
        <v>19553</v>
      </c>
      <c r="E301" s="6">
        <v>547.77</v>
      </c>
      <c r="F301" s="9">
        <f t="shared" si="8"/>
        <v>0.60864961571462473</v>
      </c>
      <c r="G301" s="10">
        <f t="shared" si="9"/>
        <v>-0.71631615106471302</v>
      </c>
      <c r="H301" s="6" t="s">
        <v>6061</v>
      </c>
      <c r="I301" s="6" t="s">
        <v>6062</v>
      </c>
      <c r="J301" s="6" t="s">
        <v>177</v>
      </c>
    </row>
    <row r="302" spans="1:10" x14ac:dyDescent="0.15">
      <c r="A302" s="6" t="s">
        <v>927</v>
      </c>
      <c r="B302" s="6">
        <v>1202.21</v>
      </c>
      <c r="C302" s="6">
        <v>11.08</v>
      </c>
      <c r="D302" s="6">
        <v>1637.03</v>
      </c>
      <c r="E302" s="6">
        <v>18.18</v>
      </c>
      <c r="F302" s="9">
        <f t="shared" si="8"/>
        <v>0.60946094609460943</v>
      </c>
      <c r="G302" s="10">
        <f t="shared" si="9"/>
        <v>-0.71439431814491894</v>
      </c>
      <c r="H302" s="6" t="s">
        <v>924</v>
      </c>
      <c r="I302" s="6" t="s">
        <v>925</v>
      </c>
      <c r="J302" s="6" t="s">
        <v>926</v>
      </c>
    </row>
    <row r="303" spans="1:10" x14ac:dyDescent="0.15">
      <c r="A303" s="6" t="s">
        <v>1382</v>
      </c>
      <c r="B303" s="6">
        <v>27.1</v>
      </c>
      <c r="C303" s="6">
        <v>0.25</v>
      </c>
      <c r="D303" s="6">
        <v>37.28</v>
      </c>
      <c r="E303" s="6">
        <v>0.41</v>
      </c>
      <c r="F303" s="9">
        <f t="shared" si="8"/>
        <v>0.6097560975609756</v>
      </c>
      <c r="G303" s="10">
        <f t="shared" si="9"/>
        <v>-0.71369581484335898</v>
      </c>
      <c r="H303" s="6" t="s">
        <v>1379</v>
      </c>
      <c r="I303" s="6" t="s">
        <v>1380</v>
      </c>
      <c r="J303" s="6" t="s">
        <v>1381</v>
      </c>
    </row>
    <row r="304" spans="1:10" x14ac:dyDescent="0.15">
      <c r="A304" s="6" t="s">
        <v>2557</v>
      </c>
      <c r="B304" s="6">
        <v>7755.17</v>
      </c>
      <c r="C304" s="6">
        <v>68.39</v>
      </c>
      <c r="D304" s="6">
        <v>10532.61</v>
      </c>
      <c r="E304" s="6">
        <v>111.97</v>
      </c>
      <c r="F304" s="9">
        <f t="shared" si="8"/>
        <v>0.61078860409038138</v>
      </c>
      <c r="G304" s="10">
        <f t="shared" si="9"/>
        <v>-0.71125494987058457</v>
      </c>
      <c r="H304" s="6" t="s">
        <v>2558</v>
      </c>
      <c r="I304" s="6" t="s">
        <v>2559</v>
      </c>
      <c r="J304" s="6" t="s">
        <v>2007</v>
      </c>
    </row>
    <row r="305" spans="1:10" x14ac:dyDescent="0.15">
      <c r="A305" s="6" t="s">
        <v>2183</v>
      </c>
      <c r="B305" s="6">
        <v>215.58</v>
      </c>
      <c r="C305" s="6">
        <v>6.93</v>
      </c>
      <c r="D305" s="6">
        <v>293.01</v>
      </c>
      <c r="E305" s="6">
        <v>11.34</v>
      </c>
      <c r="F305" s="9">
        <f t="shared" si="8"/>
        <v>0.61111111111111105</v>
      </c>
      <c r="G305" s="10">
        <f t="shared" si="9"/>
        <v>-0.71049338280501528</v>
      </c>
      <c r="H305" s="6" t="s">
        <v>2184</v>
      </c>
      <c r="I305" s="6" t="s">
        <v>2185</v>
      </c>
      <c r="J305" s="6" t="s">
        <v>2007</v>
      </c>
    </row>
    <row r="306" spans="1:10" x14ac:dyDescent="0.15">
      <c r="A306" s="6" t="s">
        <v>621</v>
      </c>
      <c r="B306" s="6">
        <v>5627.28</v>
      </c>
      <c r="C306" s="6">
        <v>98.99</v>
      </c>
      <c r="D306" s="6">
        <v>7637.47</v>
      </c>
      <c r="E306" s="6">
        <v>161.93</v>
      </c>
      <c r="F306" s="9">
        <f t="shared" si="8"/>
        <v>0.61131353053788673</v>
      </c>
      <c r="G306" s="10">
        <f t="shared" si="9"/>
        <v>-0.71001559547006099</v>
      </c>
      <c r="H306" s="6" t="s">
        <v>622</v>
      </c>
      <c r="I306" s="6" t="s">
        <v>623</v>
      </c>
      <c r="J306" s="6" t="s">
        <v>624</v>
      </c>
    </row>
    <row r="307" spans="1:10" x14ac:dyDescent="0.15">
      <c r="A307" s="6" t="s">
        <v>1386</v>
      </c>
      <c r="B307" s="6">
        <v>69.78</v>
      </c>
      <c r="C307" s="6">
        <v>0.63</v>
      </c>
      <c r="D307" s="6">
        <v>94.88</v>
      </c>
      <c r="E307" s="6">
        <v>1.03</v>
      </c>
      <c r="F307" s="9">
        <f t="shared" si="8"/>
        <v>0.61165048543689315</v>
      </c>
      <c r="G307" s="10">
        <f t="shared" si="9"/>
        <v>-0.70922060368330209</v>
      </c>
      <c r="H307" s="6" t="s">
        <v>1379</v>
      </c>
      <c r="I307" s="6" t="s">
        <v>1380</v>
      </c>
      <c r="J307" s="6" t="s">
        <v>1381</v>
      </c>
    </row>
    <row r="308" spans="1:10" x14ac:dyDescent="0.15">
      <c r="A308" s="6" t="s">
        <v>2789</v>
      </c>
      <c r="B308" s="6">
        <v>2004.03</v>
      </c>
      <c r="C308" s="6">
        <v>47.37</v>
      </c>
      <c r="D308" s="6">
        <v>2706.13</v>
      </c>
      <c r="E308" s="6">
        <v>77.09</v>
      </c>
      <c r="F308" s="9">
        <f t="shared" si="8"/>
        <v>0.61447658580879483</v>
      </c>
      <c r="G308" s="10">
        <f t="shared" si="9"/>
        <v>-0.70257005610570289</v>
      </c>
      <c r="H308" s="6" t="s">
        <v>2790</v>
      </c>
      <c r="I308" s="6" t="s">
        <v>2791</v>
      </c>
      <c r="J308" s="6" t="s">
        <v>1728</v>
      </c>
    </row>
    <row r="309" spans="1:10" x14ac:dyDescent="0.15">
      <c r="A309" s="6" t="s">
        <v>801</v>
      </c>
      <c r="B309" s="6">
        <v>139</v>
      </c>
      <c r="C309" s="6">
        <v>5.25</v>
      </c>
      <c r="D309" s="6">
        <v>187</v>
      </c>
      <c r="E309" s="6">
        <v>8.51</v>
      </c>
      <c r="F309" s="9">
        <f t="shared" si="8"/>
        <v>0.61692126909518219</v>
      </c>
      <c r="G309" s="10">
        <f t="shared" si="9"/>
        <v>-0.69684170913247756</v>
      </c>
      <c r="H309" s="6" t="s">
        <v>802</v>
      </c>
      <c r="I309" s="6" t="s">
        <v>803</v>
      </c>
      <c r="J309" s="6" t="s">
        <v>268</v>
      </c>
    </row>
    <row r="310" spans="1:10" x14ac:dyDescent="0.15">
      <c r="A310" s="6" t="s">
        <v>1782</v>
      </c>
      <c r="B310" s="6">
        <v>727.96</v>
      </c>
      <c r="C310" s="6">
        <v>12.85</v>
      </c>
      <c r="D310" s="6">
        <v>977.87</v>
      </c>
      <c r="E310" s="6">
        <v>20.8</v>
      </c>
      <c r="F310" s="9">
        <f t="shared" si="8"/>
        <v>0.61778846153846145</v>
      </c>
      <c r="G310" s="10">
        <f t="shared" si="9"/>
        <v>-0.69481516894721429</v>
      </c>
      <c r="H310" s="6" t="s">
        <v>1778</v>
      </c>
      <c r="I310" s="6" t="s">
        <v>1779</v>
      </c>
      <c r="J310" s="6" t="s">
        <v>1780</v>
      </c>
    </row>
    <row r="311" spans="1:10" x14ac:dyDescent="0.15">
      <c r="A311" s="6" t="s">
        <v>3400</v>
      </c>
      <c r="B311" s="6">
        <v>375.71</v>
      </c>
      <c r="C311" s="6">
        <v>3.5</v>
      </c>
      <c r="D311" s="6">
        <v>502.96</v>
      </c>
      <c r="E311" s="6">
        <v>5.65</v>
      </c>
      <c r="F311" s="9">
        <f t="shared" si="8"/>
        <v>0.61946902654867253</v>
      </c>
      <c r="G311" s="10">
        <f t="shared" si="9"/>
        <v>-0.69089594547022137</v>
      </c>
      <c r="H311" s="6" t="s">
        <v>3401</v>
      </c>
      <c r="I311" s="6" t="s">
        <v>3402</v>
      </c>
      <c r="J311" s="6" t="s">
        <v>3403</v>
      </c>
    </row>
    <row r="312" spans="1:10" x14ac:dyDescent="0.15">
      <c r="A312" s="6" t="s">
        <v>5389</v>
      </c>
      <c r="B312" s="6">
        <v>2649.13</v>
      </c>
      <c r="C312" s="6">
        <v>48.06</v>
      </c>
      <c r="D312" s="6">
        <v>3548.18</v>
      </c>
      <c r="E312" s="6">
        <v>77.58</v>
      </c>
      <c r="F312" s="9">
        <f t="shared" si="8"/>
        <v>0.61948955916473325</v>
      </c>
      <c r="G312" s="10">
        <f t="shared" si="9"/>
        <v>-0.69084812740154411</v>
      </c>
      <c r="H312" s="6" t="s">
        <v>5390</v>
      </c>
      <c r="I312" s="6" t="s">
        <v>5391</v>
      </c>
      <c r="J312" s="6" t="s">
        <v>5392</v>
      </c>
    </row>
    <row r="313" spans="1:10" x14ac:dyDescent="0.15">
      <c r="A313" s="6" t="s">
        <v>198</v>
      </c>
      <c r="B313" s="6">
        <v>1702.05</v>
      </c>
      <c r="C313" s="6">
        <v>16.010000000000002</v>
      </c>
      <c r="D313" s="6">
        <v>2278.15</v>
      </c>
      <c r="E313" s="6">
        <v>25.83</v>
      </c>
      <c r="F313" s="9">
        <f t="shared" si="8"/>
        <v>0.61982191250483942</v>
      </c>
      <c r="G313" s="10">
        <f t="shared" si="9"/>
        <v>-0.69007433560174303</v>
      </c>
      <c r="H313" s="6" t="s">
        <v>199</v>
      </c>
      <c r="I313" s="6" t="s">
        <v>200</v>
      </c>
      <c r="J313" s="6" t="s">
        <v>201</v>
      </c>
    </row>
    <row r="314" spans="1:10" x14ac:dyDescent="0.15">
      <c r="A314" s="6" t="s">
        <v>4118</v>
      </c>
      <c r="B314" s="6">
        <v>4274.1899999999996</v>
      </c>
      <c r="C314" s="6">
        <v>166.85</v>
      </c>
      <c r="D314" s="6">
        <v>5720.75</v>
      </c>
      <c r="E314" s="6">
        <v>269</v>
      </c>
      <c r="F314" s="9">
        <f t="shared" si="8"/>
        <v>0.62026022304832706</v>
      </c>
      <c r="G314" s="10">
        <f t="shared" si="9"/>
        <v>-0.68905448626166721</v>
      </c>
      <c r="H314" s="6" t="s">
        <v>4119</v>
      </c>
      <c r="I314" s="6" t="s">
        <v>4120</v>
      </c>
      <c r="J314" s="6" t="s">
        <v>138</v>
      </c>
    </row>
    <row r="315" spans="1:10" x14ac:dyDescent="0.15">
      <c r="A315" s="6" t="s">
        <v>3997</v>
      </c>
      <c r="B315" s="6">
        <v>3862.69</v>
      </c>
      <c r="C315" s="6">
        <v>131.13999999999999</v>
      </c>
      <c r="D315" s="6">
        <v>5166.9799999999996</v>
      </c>
      <c r="E315" s="6">
        <v>211.32</v>
      </c>
      <c r="F315" s="9">
        <f t="shared" si="8"/>
        <v>0.62057543062653786</v>
      </c>
      <c r="G315" s="10">
        <f t="shared" si="9"/>
        <v>-0.68832151502833705</v>
      </c>
      <c r="H315" s="6" t="s">
        <v>3998</v>
      </c>
      <c r="I315" s="6" t="s">
        <v>3999</v>
      </c>
      <c r="J315" s="6" t="s">
        <v>2268</v>
      </c>
    </row>
    <row r="316" spans="1:10" x14ac:dyDescent="0.15">
      <c r="A316" s="6" t="s">
        <v>3181</v>
      </c>
      <c r="B316" s="6">
        <v>79.430000000000007</v>
      </c>
      <c r="C316" s="6">
        <v>0.64</v>
      </c>
      <c r="D316" s="6">
        <v>106.11</v>
      </c>
      <c r="E316" s="6">
        <v>1.03</v>
      </c>
      <c r="F316" s="9">
        <f t="shared" si="8"/>
        <v>0.62135922330097082</v>
      </c>
      <c r="G316" s="10">
        <f t="shared" si="9"/>
        <v>-0.68650052718321852</v>
      </c>
      <c r="H316" s="6" t="s">
        <v>3182</v>
      </c>
      <c r="I316" s="6" t="s">
        <v>3183</v>
      </c>
      <c r="J316" s="6" t="s">
        <v>3184</v>
      </c>
    </row>
    <row r="317" spans="1:10" x14ac:dyDescent="0.15">
      <c r="A317" s="6" t="s">
        <v>4578</v>
      </c>
      <c r="B317" s="6">
        <v>2337.61</v>
      </c>
      <c r="C317" s="6">
        <v>43.39</v>
      </c>
      <c r="D317" s="6">
        <v>3120.96</v>
      </c>
      <c r="E317" s="6">
        <v>69.83</v>
      </c>
      <c r="F317" s="9">
        <f t="shared" si="8"/>
        <v>0.62136617499641988</v>
      </c>
      <c r="G317" s="10">
        <f t="shared" si="9"/>
        <v>-0.68648438656749766</v>
      </c>
      <c r="H317" s="6" t="s">
        <v>4579</v>
      </c>
      <c r="I317" s="6" t="s">
        <v>4580</v>
      </c>
      <c r="J317" s="6" t="s">
        <v>899</v>
      </c>
    </row>
    <row r="318" spans="1:10" x14ac:dyDescent="0.15">
      <c r="A318" s="6" t="s">
        <v>5690</v>
      </c>
      <c r="B318" s="6">
        <v>1234.8499999999999</v>
      </c>
      <c r="C318" s="6">
        <v>37.340000000000003</v>
      </c>
      <c r="D318" s="6">
        <v>1647.63</v>
      </c>
      <c r="E318" s="6">
        <v>60.02</v>
      </c>
      <c r="F318" s="9">
        <f t="shared" si="8"/>
        <v>0.62212595801399539</v>
      </c>
      <c r="G318" s="10">
        <f t="shared" si="9"/>
        <v>-0.68472139137208621</v>
      </c>
      <c r="H318" s="6" t="s">
        <v>5688</v>
      </c>
      <c r="I318" s="6" t="s">
        <v>5689</v>
      </c>
      <c r="J318" s="6" t="s">
        <v>968</v>
      </c>
    </row>
    <row r="319" spans="1:10" x14ac:dyDescent="0.15">
      <c r="A319" s="6" t="s">
        <v>6325</v>
      </c>
      <c r="B319" s="6">
        <v>198.85</v>
      </c>
      <c r="C319" s="6">
        <v>1.9</v>
      </c>
      <c r="D319" s="6">
        <v>264.43</v>
      </c>
      <c r="E319" s="6">
        <v>3.05</v>
      </c>
      <c r="F319" s="9">
        <f t="shared" si="8"/>
        <v>0.62295081967213117</v>
      </c>
      <c r="G319" s="10">
        <f t="shared" si="9"/>
        <v>-0.68280982411930069</v>
      </c>
      <c r="H319" s="6" t="s">
        <v>6326</v>
      </c>
      <c r="I319" s="6" t="s">
        <v>6327</v>
      </c>
      <c r="J319" s="6" t="s">
        <v>74</v>
      </c>
    </row>
    <row r="320" spans="1:10" x14ac:dyDescent="0.15">
      <c r="A320" s="6" t="s">
        <v>4440</v>
      </c>
      <c r="B320" s="6">
        <v>887.8</v>
      </c>
      <c r="C320" s="6">
        <v>30.6</v>
      </c>
      <c r="D320" s="6">
        <v>1180.99</v>
      </c>
      <c r="E320" s="6">
        <v>49.04</v>
      </c>
      <c r="F320" s="9">
        <f t="shared" si="8"/>
        <v>0.62398042414355637</v>
      </c>
      <c r="G320" s="10">
        <f t="shared" si="9"/>
        <v>-0.68042732611076717</v>
      </c>
      <c r="H320" s="6" t="s">
        <v>3269</v>
      </c>
      <c r="I320" s="6" t="s">
        <v>3270</v>
      </c>
      <c r="J320" s="6" t="s">
        <v>576</v>
      </c>
    </row>
    <row r="321" spans="1:10" x14ac:dyDescent="0.15">
      <c r="A321" s="6" t="s">
        <v>4770</v>
      </c>
      <c r="B321" s="6">
        <v>613.01</v>
      </c>
      <c r="C321" s="6">
        <v>33.31</v>
      </c>
      <c r="D321" s="6">
        <v>813.08</v>
      </c>
      <c r="E321" s="6">
        <v>53.19</v>
      </c>
      <c r="F321" s="9">
        <f t="shared" si="8"/>
        <v>0.62624553487497658</v>
      </c>
      <c r="G321" s="10">
        <f t="shared" si="9"/>
        <v>-0.67519968294549348</v>
      </c>
      <c r="H321" s="6" t="s">
        <v>4771</v>
      </c>
      <c r="I321" s="6" t="s">
        <v>4772</v>
      </c>
      <c r="J321" s="6" t="s">
        <v>1628</v>
      </c>
    </row>
    <row r="322" spans="1:10" x14ac:dyDescent="0.15">
      <c r="A322" s="6" t="s">
        <v>4696</v>
      </c>
      <c r="B322" s="6">
        <v>1943.11</v>
      </c>
      <c r="C322" s="6">
        <v>37.89</v>
      </c>
      <c r="D322" s="6">
        <v>2573.91</v>
      </c>
      <c r="E322" s="6">
        <v>60.49</v>
      </c>
      <c r="F322" s="9">
        <f t="shared" si="8"/>
        <v>0.62638452636799469</v>
      </c>
      <c r="G322" s="10">
        <f t="shared" si="9"/>
        <v>-0.67487952084060687</v>
      </c>
      <c r="H322" s="6" t="s">
        <v>4697</v>
      </c>
      <c r="I322" s="6" t="s">
        <v>4698</v>
      </c>
      <c r="J322" s="6" t="s">
        <v>3097</v>
      </c>
    </row>
    <row r="323" spans="1:10" x14ac:dyDescent="0.15">
      <c r="A323" s="6" t="s">
        <v>4448</v>
      </c>
      <c r="B323" s="6">
        <v>1815.27</v>
      </c>
      <c r="C323" s="6">
        <v>44.09</v>
      </c>
      <c r="D323" s="6">
        <v>2399.33</v>
      </c>
      <c r="E323" s="6">
        <v>70.23</v>
      </c>
      <c r="F323" s="9">
        <f t="shared" ref="F323:F386" si="10">C323/E323</f>
        <v>0.62779438986188241</v>
      </c>
      <c r="G323" s="10">
        <f t="shared" ref="G323:G386" si="11">LOG(F323,2)</f>
        <v>-0.67163595821742128</v>
      </c>
      <c r="H323" s="6" t="s">
        <v>4449</v>
      </c>
      <c r="I323" s="6" t="s">
        <v>4450</v>
      </c>
      <c r="J323" s="6" t="s">
        <v>4451</v>
      </c>
    </row>
    <row r="324" spans="1:10" x14ac:dyDescent="0.15">
      <c r="A324" s="6" t="s">
        <v>5384</v>
      </c>
      <c r="B324" s="6">
        <v>7127.33</v>
      </c>
      <c r="C324" s="6">
        <v>64.540000000000006</v>
      </c>
      <c r="D324" s="6">
        <v>9407.85</v>
      </c>
      <c r="E324" s="6">
        <v>102.71</v>
      </c>
      <c r="F324" s="9">
        <f t="shared" si="10"/>
        <v>0.62837114205043332</v>
      </c>
      <c r="G324" s="10">
        <f t="shared" si="11"/>
        <v>-0.67031116851483052</v>
      </c>
      <c r="H324" s="6" t="s">
        <v>5385</v>
      </c>
      <c r="I324" s="6" t="s">
        <v>5386</v>
      </c>
      <c r="J324" s="6" t="s">
        <v>5387</v>
      </c>
    </row>
    <row r="325" spans="1:10" x14ac:dyDescent="0.15">
      <c r="A325" s="6" t="s">
        <v>2027</v>
      </c>
      <c r="B325" s="6">
        <v>2850.09</v>
      </c>
      <c r="C325" s="6">
        <v>81.099999999999994</v>
      </c>
      <c r="D325" s="6">
        <v>3764.05</v>
      </c>
      <c r="E325" s="6">
        <v>129.06</v>
      </c>
      <c r="F325" s="9">
        <f t="shared" si="10"/>
        <v>0.62838989617232288</v>
      </c>
      <c r="G325" s="10">
        <f t="shared" si="11"/>
        <v>-0.67026811103958195</v>
      </c>
      <c r="H325" s="6" t="s">
        <v>2028</v>
      </c>
      <c r="I325" s="6" t="s">
        <v>2029</v>
      </c>
      <c r="J325" s="6" t="s">
        <v>2023</v>
      </c>
    </row>
    <row r="326" spans="1:10" x14ac:dyDescent="0.15">
      <c r="A326" s="6" t="s">
        <v>2665</v>
      </c>
      <c r="B326" s="6">
        <v>459.95</v>
      </c>
      <c r="C326" s="6">
        <v>18.149999999999999</v>
      </c>
      <c r="D326" s="6">
        <v>605.94000000000005</v>
      </c>
      <c r="E326" s="6">
        <v>28.8</v>
      </c>
      <c r="F326" s="9">
        <f t="shared" si="10"/>
        <v>0.63020833333333326</v>
      </c>
      <c r="G326" s="10">
        <f t="shared" si="11"/>
        <v>-0.6660992634465619</v>
      </c>
      <c r="H326" s="6" t="s">
        <v>2666</v>
      </c>
      <c r="I326" s="6" t="s">
        <v>2667</v>
      </c>
      <c r="J326" s="6" t="s">
        <v>2668</v>
      </c>
    </row>
    <row r="327" spans="1:10" x14ac:dyDescent="0.15">
      <c r="A327" s="6" t="s">
        <v>4341</v>
      </c>
      <c r="B327" s="6">
        <v>3317.75</v>
      </c>
      <c r="C327" s="6">
        <v>106.83</v>
      </c>
      <c r="D327" s="6">
        <v>4350.88</v>
      </c>
      <c r="E327" s="6">
        <v>168.79</v>
      </c>
      <c r="F327" s="9">
        <f t="shared" si="10"/>
        <v>0.63291664198116004</v>
      </c>
      <c r="G327" s="10">
        <f t="shared" si="11"/>
        <v>-0.65991259226290933</v>
      </c>
      <c r="H327" s="6" t="s">
        <v>4342</v>
      </c>
      <c r="I327" s="6" t="s">
        <v>4343</v>
      </c>
      <c r="J327" s="6" t="s">
        <v>1507</v>
      </c>
    </row>
    <row r="328" spans="1:10" x14ac:dyDescent="0.15">
      <c r="A328" s="6" t="s">
        <v>997</v>
      </c>
      <c r="B328" s="6">
        <v>303.51</v>
      </c>
      <c r="C328" s="6">
        <v>7.19</v>
      </c>
      <c r="D328" s="6">
        <v>397.24</v>
      </c>
      <c r="E328" s="6">
        <v>11.34</v>
      </c>
      <c r="F328" s="9">
        <f t="shared" si="10"/>
        <v>0.63403880070546736</v>
      </c>
      <c r="G328" s="10">
        <f t="shared" si="11"/>
        <v>-0.65735696450293102</v>
      </c>
      <c r="H328" s="6" t="s">
        <v>989</v>
      </c>
      <c r="I328" s="6" t="s">
        <v>990</v>
      </c>
      <c r="J328" s="6" t="s">
        <v>991</v>
      </c>
    </row>
    <row r="329" spans="1:10" x14ac:dyDescent="0.15">
      <c r="A329" s="6" t="s">
        <v>3827</v>
      </c>
      <c r="B329" s="6">
        <v>41864.769999999997</v>
      </c>
      <c r="C329" s="6">
        <v>675.87</v>
      </c>
      <c r="D329" s="6">
        <v>54705.69</v>
      </c>
      <c r="E329" s="6">
        <v>1064.52</v>
      </c>
      <c r="F329" s="9">
        <f t="shared" si="10"/>
        <v>0.63490587306955248</v>
      </c>
      <c r="G329" s="10">
        <f t="shared" si="11"/>
        <v>-0.65538537154021859</v>
      </c>
      <c r="H329" s="6" t="s">
        <v>3828</v>
      </c>
      <c r="I329" s="6" t="s">
        <v>3829</v>
      </c>
      <c r="J329" s="6" t="s">
        <v>3830</v>
      </c>
    </row>
    <row r="330" spans="1:10" x14ac:dyDescent="0.15">
      <c r="A330" s="6" t="s">
        <v>4099</v>
      </c>
      <c r="B330" s="6">
        <v>7719.97</v>
      </c>
      <c r="C330" s="6">
        <v>145.03</v>
      </c>
      <c r="D330" s="6">
        <v>10084.48</v>
      </c>
      <c r="E330" s="6">
        <v>228.34</v>
      </c>
      <c r="F330" s="9">
        <f t="shared" si="10"/>
        <v>0.63514933870543921</v>
      </c>
      <c r="G330" s="10">
        <f t="shared" si="11"/>
        <v>-0.65483225122455557</v>
      </c>
      <c r="H330" s="6" t="s">
        <v>4100</v>
      </c>
      <c r="I330" s="6" t="s">
        <v>4101</v>
      </c>
      <c r="J330" s="6" t="s">
        <v>4102</v>
      </c>
    </row>
    <row r="331" spans="1:10" x14ac:dyDescent="0.15">
      <c r="A331" s="6" t="s">
        <v>984</v>
      </c>
      <c r="B331" s="6">
        <v>953.8</v>
      </c>
      <c r="C331" s="6">
        <v>8.4499999999999993</v>
      </c>
      <c r="D331" s="6">
        <v>1245.5</v>
      </c>
      <c r="E331" s="6">
        <v>13.3</v>
      </c>
      <c r="F331" s="9">
        <f t="shared" si="10"/>
        <v>0.63533834586466154</v>
      </c>
      <c r="G331" s="10">
        <f t="shared" si="11"/>
        <v>-0.65440299921900558</v>
      </c>
      <c r="H331" s="6" t="s">
        <v>985</v>
      </c>
      <c r="I331" s="6" t="s">
        <v>986</v>
      </c>
      <c r="J331" s="6" t="s">
        <v>888</v>
      </c>
    </row>
    <row r="332" spans="1:10" x14ac:dyDescent="0.15">
      <c r="A332" s="6" t="s">
        <v>3037</v>
      </c>
      <c r="B332" s="6">
        <v>197.15</v>
      </c>
      <c r="C332" s="6">
        <v>1.75</v>
      </c>
      <c r="D332" s="6">
        <v>256.60000000000002</v>
      </c>
      <c r="E332" s="6">
        <v>2.75</v>
      </c>
      <c r="F332" s="9">
        <f t="shared" si="10"/>
        <v>0.63636363636363635</v>
      </c>
      <c r="G332" s="10">
        <f t="shared" si="11"/>
        <v>-0.65207669657969325</v>
      </c>
      <c r="H332" s="6" t="s">
        <v>3038</v>
      </c>
      <c r="I332" s="6" t="s">
        <v>3039</v>
      </c>
      <c r="J332" s="6" t="s">
        <v>3040</v>
      </c>
    </row>
    <row r="333" spans="1:10" x14ac:dyDescent="0.15">
      <c r="A333" s="6" t="s">
        <v>4666</v>
      </c>
      <c r="B333" s="6">
        <v>1777</v>
      </c>
      <c r="C333" s="6">
        <v>41.72</v>
      </c>
      <c r="D333" s="6">
        <v>2314.5</v>
      </c>
      <c r="E333" s="6">
        <v>65.48</v>
      </c>
      <c r="F333" s="9">
        <f t="shared" si="10"/>
        <v>0.63714111178985944</v>
      </c>
      <c r="G333" s="10">
        <f t="shared" si="11"/>
        <v>-0.65031516395438793</v>
      </c>
      <c r="H333" s="6" t="s">
        <v>4667</v>
      </c>
      <c r="I333" s="6" t="s">
        <v>4668</v>
      </c>
      <c r="J333" s="6" t="s">
        <v>4669</v>
      </c>
    </row>
    <row r="334" spans="1:10" x14ac:dyDescent="0.15">
      <c r="A334" s="6" t="s">
        <v>4269</v>
      </c>
      <c r="B334" s="6">
        <v>6099.28</v>
      </c>
      <c r="C334" s="6">
        <v>125.75</v>
      </c>
      <c r="D334" s="6">
        <v>7933.83</v>
      </c>
      <c r="E334" s="6">
        <v>197.13</v>
      </c>
      <c r="F334" s="9">
        <f t="shared" si="10"/>
        <v>0.63790392127022777</v>
      </c>
      <c r="G334" s="10">
        <f t="shared" si="11"/>
        <v>-0.64858894792713906</v>
      </c>
      <c r="H334" s="6" t="s">
        <v>4270</v>
      </c>
      <c r="I334" s="6" t="s">
        <v>4271</v>
      </c>
      <c r="J334" s="6" t="s">
        <v>3482</v>
      </c>
    </row>
    <row r="335" spans="1:10" x14ac:dyDescent="0.15">
      <c r="A335" s="6" t="s">
        <v>2995</v>
      </c>
      <c r="B335" s="6">
        <v>75.099999999999994</v>
      </c>
      <c r="C335" s="6">
        <v>2.0499999999999998</v>
      </c>
      <c r="D335" s="6">
        <v>97.73</v>
      </c>
      <c r="E335" s="6">
        <v>3.21</v>
      </c>
      <c r="F335" s="9">
        <f t="shared" si="10"/>
        <v>0.63862928348909653</v>
      </c>
      <c r="G335" s="10">
        <f t="shared" si="11"/>
        <v>-0.64694938761685727</v>
      </c>
      <c r="H335" s="6" t="s">
        <v>2996</v>
      </c>
      <c r="I335" s="6" t="s">
        <v>2997</v>
      </c>
      <c r="J335" s="6" t="s">
        <v>2998</v>
      </c>
    </row>
    <row r="336" spans="1:10" x14ac:dyDescent="0.15">
      <c r="A336" s="6" t="s">
        <v>1539</v>
      </c>
      <c r="B336" s="6">
        <v>205.71</v>
      </c>
      <c r="C336" s="6">
        <v>2.84</v>
      </c>
      <c r="D336" s="6">
        <v>266.97000000000003</v>
      </c>
      <c r="E336" s="6">
        <v>4.4400000000000004</v>
      </c>
      <c r="F336" s="9">
        <f t="shared" si="10"/>
        <v>0.63963963963963955</v>
      </c>
      <c r="G336" s="10">
        <f t="shared" si="11"/>
        <v>-0.64466874684542408</v>
      </c>
      <c r="H336" s="6" t="s">
        <v>1540</v>
      </c>
      <c r="I336" s="6" t="s">
        <v>1541</v>
      </c>
      <c r="J336" s="6" t="s">
        <v>268</v>
      </c>
    </row>
    <row r="337" spans="1:10" x14ac:dyDescent="0.15">
      <c r="A337" s="6" t="s">
        <v>4305</v>
      </c>
      <c r="B337" s="6">
        <v>3494.48</v>
      </c>
      <c r="C337" s="6">
        <v>94.67</v>
      </c>
      <c r="D337" s="6">
        <v>4524.8999999999996</v>
      </c>
      <c r="E337" s="6">
        <v>147.71</v>
      </c>
      <c r="F337" s="9">
        <f t="shared" si="10"/>
        <v>0.64091801502944956</v>
      </c>
      <c r="G337" s="10">
        <f t="shared" si="11"/>
        <v>-0.64178827294997043</v>
      </c>
      <c r="H337" s="6" t="s">
        <v>4306</v>
      </c>
      <c r="I337" s="6" t="s">
        <v>4307</v>
      </c>
      <c r="J337" s="6" t="s">
        <v>4308</v>
      </c>
    </row>
    <row r="338" spans="1:10" x14ac:dyDescent="0.15">
      <c r="A338" s="6" t="s">
        <v>5142</v>
      </c>
      <c r="B338" s="6">
        <v>11395.4</v>
      </c>
      <c r="C338" s="6">
        <v>162.07</v>
      </c>
      <c r="D338" s="6">
        <v>14702.71</v>
      </c>
      <c r="E338" s="6">
        <v>252.07</v>
      </c>
      <c r="F338" s="9">
        <f t="shared" si="10"/>
        <v>0.64295632165668271</v>
      </c>
      <c r="G338" s="10">
        <f t="shared" si="11"/>
        <v>-0.63720736148600887</v>
      </c>
      <c r="H338" s="6" t="s">
        <v>5143</v>
      </c>
      <c r="I338" s="6" t="s">
        <v>5144</v>
      </c>
      <c r="J338" s="6" t="s">
        <v>5145</v>
      </c>
    </row>
    <row r="339" spans="1:10" x14ac:dyDescent="0.15">
      <c r="A339" s="6" t="s">
        <v>3910</v>
      </c>
      <c r="B339" s="6">
        <v>11706.53</v>
      </c>
      <c r="C339" s="6">
        <v>145.47</v>
      </c>
      <c r="D339" s="6">
        <v>15096.53</v>
      </c>
      <c r="E339" s="6">
        <v>226.14</v>
      </c>
      <c r="F339" s="9">
        <f t="shared" si="10"/>
        <v>0.64327407800477587</v>
      </c>
      <c r="G339" s="10">
        <f t="shared" si="11"/>
        <v>-0.63649454126802663</v>
      </c>
      <c r="H339" s="6" t="s">
        <v>3911</v>
      </c>
      <c r="I339" s="6" t="s">
        <v>3912</v>
      </c>
      <c r="J339" s="6" t="s">
        <v>3913</v>
      </c>
    </row>
    <row r="340" spans="1:10" x14ac:dyDescent="0.15">
      <c r="A340" s="6" t="s">
        <v>5518</v>
      </c>
      <c r="B340" s="6">
        <v>1218.49</v>
      </c>
      <c r="C340" s="6">
        <v>13.82</v>
      </c>
      <c r="D340" s="6">
        <v>1568.36</v>
      </c>
      <c r="E340" s="6">
        <v>21.44</v>
      </c>
      <c r="F340" s="9">
        <f t="shared" si="10"/>
        <v>0.64458955223880599</v>
      </c>
      <c r="G340" s="10">
        <f t="shared" si="11"/>
        <v>-0.63354729006951394</v>
      </c>
      <c r="H340" s="6" t="s">
        <v>5519</v>
      </c>
      <c r="I340" s="6" t="s">
        <v>5520</v>
      </c>
      <c r="J340" s="6" t="s">
        <v>5521</v>
      </c>
    </row>
    <row r="341" spans="1:10" x14ac:dyDescent="0.15">
      <c r="A341" s="6" t="s">
        <v>3445</v>
      </c>
      <c r="B341" s="6">
        <v>1374.04</v>
      </c>
      <c r="C341" s="6">
        <v>26.19</v>
      </c>
      <c r="D341" s="6">
        <v>1768.33</v>
      </c>
      <c r="E341" s="6">
        <v>40.619999999999997</v>
      </c>
      <c r="F341" s="9">
        <f t="shared" si="10"/>
        <v>0.64475627769571642</v>
      </c>
      <c r="G341" s="10">
        <f t="shared" si="11"/>
        <v>-0.63317417994555669</v>
      </c>
      <c r="H341" s="6" t="s">
        <v>3446</v>
      </c>
      <c r="I341" s="6" t="s">
        <v>3447</v>
      </c>
      <c r="J341" s="6" t="s">
        <v>2668</v>
      </c>
    </row>
    <row r="342" spans="1:10" x14ac:dyDescent="0.15">
      <c r="A342" s="6" t="s">
        <v>376</v>
      </c>
      <c r="B342" s="6">
        <v>1035.5</v>
      </c>
      <c r="C342" s="6">
        <v>16.739999999999998</v>
      </c>
      <c r="D342" s="6">
        <v>1331.68</v>
      </c>
      <c r="E342" s="6">
        <v>25.94</v>
      </c>
      <c r="F342" s="9">
        <f t="shared" si="10"/>
        <v>0.64533538936006163</v>
      </c>
      <c r="G342" s="10">
        <f t="shared" si="11"/>
        <v>-0.63187895170135588</v>
      </c>
      <c r="H342" s="6" t="s">
        <v>377</v>
      </c>
      <c r="I342" s="6" t="s">
        <v>378</v>
      </c>
      <c r="J342" s="6" t="s">
        <v>379</v>
      </c>
    </row>
    <row r="343" spans="1:10" x14ac:dyDescent="0.15">
      <c r="A343" s="6" t="s">
        <v>4459</v>
      </c>
      <c r="B343" s="6">
        <v>3604.85</v>
      </c>
      <c r="C343" s="6">
        <v>58.27</v>
      </c>
      <c r="D343" s="6">
        <v>4622.92</v>
      </c>
      <c r="E343" s="6">
        <v>90.06</v>
      </c>
      <c r="F343" s="9">
        <f t="shared" si="10"/>
        <v>0.64701310237619369</v>
      </c>
      <c r="G343" s="10">
        <f t="shared" si="11"/>
        <v>-0.62813316699452271</v>
      </c>
      <c r="H343" s="6" t="s">
        <v>4460</v>
      </c>
      <c r="I343" s="6" t="s">
        <v>4461</v>
      </c>
      <c r="J343" s="6" t="s">
        <v>4462</v>
      </c>
    </row>
    <row r="344" spans="1:10" x14ac:dyDescent="0.15">
      <c r="A344" s="6" t="s">
        <v>2385</v>
      </c>
      <c r="B344" s="6">
        <v>609.4</v>
      </c>
      <c r="C344" s="6">
        <v>7.62</v>
      </c>
      <c r="D344" s="6">
        <v>780.41</v>
      </c>
      <c r="E344" s="6">
        <v>11.76</v>
      </c>
      <c r="F344" s="9">
        <f t="shared" si="10"/>
        <v>0.64795918367346939</v>
      </c>
      <c r="G344" s="10">
        <f t="shared" si="11"/>
        <v>-0.62602515734304243</v>
      </c>
      <c r="H344" s="6" t="s">
        <v>2383</v>
      </c>
      <c r="I344" s="6" t="s">
        <v>2384</v>
      </c>
      <c r="J344" s="6" t="s">
        <v>2272</v>
      </c>
    </row>
    <row r="345" spans="1:10" x14ac:dyDescent="0.15">
      <c r="A345" s="6" t="s">
        <v>2839</v>
      </c>
      <c r="B345" s="6">
        <v>462.07</v>
      </c>
      <c r="C345" s="6">
        <v>4.57</v>
      </c>
      <c r="D345" s="6">
        <v>591.14</v>
      </c>
      <c r="E345" s="6">
        <v>7.05</v>
      </c>
      <c r="F345" s="9">
        <f t="shared" si="10"/>
        <v>0.64822695035460998</v>
      </c>
      <c r="G345" s="10">
        <f t="shared" si="11"/>
        <v>-0.62542909222808618</v>
      </c>
      <c r="H345" s="6" t="s">
        <v>2840</v>
      </c>
      <c r="I345" s="6" t="s">
        <v>2841</v>
      </c>
      <c r="J345" s="6" t="s">
        <v>357</v>
      </c>
    </row>
    <row r="346" spans="1:10" x14ac:dyDescent="0.15">
      <c r="A346" s="6" t="s">
        <v>3548</v>
      </c>
      <c r="B346" s="6">
        <v>531.88</v>
      </c>
      <c r="C346" s="6">
        <v>20.16</v>
      </c>
      <c r="D346" s="6">
        <v>679.14</v>
      </c>
      <c r="E346" s="6">
        <v>31.01</v>
      </c>
      <c r="F346" s="9">
        <f t="shared" si="10"/>
        <v>0.65011286681715574</v>
      </c>
      <c r="G346" s="10">
        <f t="shared" si="11"/>
        <v>-0.621237887112706</v>
      </c>
      <c r="H346" s="6" t="s">
        <v>3546</v>
      </c>
      <c r="I346" s="6" t="s">
        <v>3547</v>
      </c>
      <c r="J346" s="6" t="s">
        <v>538</v>
      </c>
    </row>
    <row r="347" spans="1:10" x14ac:dyDescent="0.15">
      <c r="A347" s="6" t="s">
        <v>4313</v>
      </c>
      <c r="B347" s="6">
        <v>6787.55</v>
      </c>
      <c r="C347" s="6">
        <v>112.44</v>
      </c>
      <c r="D347" s="6">
        <v>8653.2199999999993</v>
      </c>
      <c r="E347" s="6">
        <v>172.77</v>
      </c>
      <c r="F347" s="9">
        <f t="shared" si="10"/>
        <v>0.65080743184580647</v>
      </c>
      <c r="G347" s="10">
        <f t="shared" si="11"/>
        <v>-0.61969736903692385</v>
      </c>
      <c r="H347" s="6" t="s">
        <v>4314</v>
      </c>
      <c r="I347" s="6" t="s">
        <v>4315</v>
      </c>
      <c r="J347" s="6" t="s">
        <v>1507</v>
      </c>
    </row>
    <row r="348" spans="1:10" x14ac:dyDescent="0.15">
      <c r="A348" s="6" t="s">
        <v>6226</v>
      </c>
      <c r="B348" s="6">
        <v>40</v>
      </c>
      <c r="C348" s="6">
        <v>3.16</v>
      </c>
      <c r="D348" s="6">
        <v>51</v>
      </c>
      <c r="E348" s="6">
        <v>4.8499999999999996</v>
      </c>
      <c r="F348" s="9">
        <f t="shared" si="10"/>
        <v>0.65154639175257745</v>
      </c>
      <c r="G348" s="10">
        <f t="shared" si="11"/>
        <v>-0.61806018889738679</v>
      </c>
      <c r="H348" s="6" t="s">
        <v>6227</v>
      </c>
      <c r="I348" s="6" t="s">
        <v>6228</v>
      </c>
      <c r="J348" s="6" t="s">
        <v>239</v>
      </c>
    </row>
    <row r="349" spans="1:10" x14ac:dyDescent="0.15">
      <c r="A349" s="6" t="s">
        <v>2251</v>
      </c>
      <c r="B349" s="6">
        <v>125</v>
      </c>
      <c r="C349" s="6">
        <v>6.76</v>
      </c>
      <c r="D349" s="6">
        <v>159</v>
      </c>
      <c r="E349" s="6">
        <v>10.36</v>
      </c>
      <c r="F349" s="9">
        <f t="shared" si="10"/>
        <v>0.65250965250965254</v>
      </c>
      <c r="G349" s="10">
        <f t="shared" si="11"/>
        <v>-0.61592885140436948</v>
      </c>
      <c r="H349" s="6" t="s">
        <v>2252</v>
      </c>
      <c r="I349" s="6" t="s">
        <v>2253</v>
      </c>
      <c r="J349" s="6" t="s">
        <v>268</v>
      </c>
    </row>
    <row r="350" spans="1:10" x14ac:dyDescent="0.15">
      <c r="A350" s="6" t="s">
        <v>2999</v>
      </c>
      <c r="B350" s="6">
        <v>62.09</v>
      </c>
      <c r="C350" s="6">
        <v>4.0599999999999996</v>
      </c>
      <c r="D350" s="6">
        <v>79</v>
      </c>
      <c r="E350" s="6">
        <v>6.21</v>
      </c>
      <c r="F350" s="9">
        <f t="shared" si="10"/>
        <v>0.65378421900161021</v>
      </c>
      <c r="G350" s="10">
        <f t="shared" si="11"/>
        <v>-0.61311354103530535</v>
      </c>
      <c r="H350" s="6" t="s">
        <v>3000</v>
      </c>
      <c r="I350" s="6" t="s">
        <v>3001</v>
      </c>
      <c r="J350" s="6" t="s">
        <v>1675</v>
      </c>
    </row>
    <row r="351" spans="1:10" x14ac:dyDescent="0.15">
      <c r="A351" s="6" t="s">
        <v>3098</v>
      </c>
      <c r="B351" s="6">
        <v>2298.7399999999998</v>
      </c>
      <c r="C351" s="6">
        <v>112.01</v>
      </c>
      <c r="D351" s="6">
        <v>2919.03</v>
      </c>
      <c r="E351" s="6">
        <v>171.28</v>
      </c>
      <c r="F351" s="9">
        <f t="shared" si="10"/>
        <v>0.6539584306398879</v>
      </c>
      <c r="G351" s="10">
        <f t="shared" si="11"/>
        <v>-0.61272916224615448</v>
      </c>
      <c r="H351" s="6" t="s">
        <v>3099</v>
      </c>
      <c r="I351" s="6" t="s">
        <v>3100</v>
      </c>
      <c r="J351" s="6" t="s">
        <v>3101</v>
      </c>
    </row>
    <row r="352" spans="1:10" x14ac:dyDescent="0.15">
      <c r="A352" s="6" t="s">
        <v>3707</v>
      </c>
      <c r="B352" s="6">
        <v>811.3</v>
      </c>
      <c r="C352" s="6">
        <v>5.03</v>
      </c>
      <c r="D352" s="6">
        <v>1027.9000000000001</v>
      </c>
      <c r="E352" s="6">
        <v>7.68</v>
      </c>
      <c r="F352" s="9">
        <f t="shared" si="10"/>
        <v>0.65494791666666674</v>
      </c>
      <c r="G352" s="10">
        <f t="shared" si="11"/>
        <v>-0.61054791091562888</v>
      </c>
      <c r="H352" s="6" t="s">
        <v>3702</v>
      </c>
      <c r="I352" s="6" t="s">
        <v>3703</v>
      </c>
      <c r="J352" s="6" t="s">
        <v>3704</v>
      </c>
    </row>
    <row r="353" spans="1:10" x14ac:dyDescent="0.15">
      <c r="A353" s="6" t="s">
        <v>3019</v>
      </c>
      <c r="B353" s="6">
        <v>490.41</v>
      </c>
      <c r="C353" s="6">
        <v>8.31</v>
      </c>
      <c r="D353" s="6">
        <v>619.97</v>
      </c>
      <c r="E353" s="6">
        <v>12.66</v>
      </c>
      <c r="F353" s="9">
        <f t="shared" si="10"/>
        <v>0.6563981042654029</v>
      </c>
      <c r="G353" s="10">
        <f t="shared" si="11"/>
        <v>-0.60735702265799674</v>
      </c>
      <c r="H353" s="6" t="s">
        <v>3020</v>
      </c>
      <c r="I353" s="6" t="s">
        <v>3021</v>
      </c>
      <c r="J353" s="6" t="s">
        <v>3022</v>
      </c>
    </row>
    <row r="354" spans="1:10" x14ac:dyDescent="0.15">
      <c r="A354" s="6" t="s">
        <v>4232</v>
      </c>
      <c r="B354" s="6">
        <v>7763.68</v>
      </c>
      <c r="C354" s="6">
        <v>89.88</v>
      </c>
      <c r="D354" s="6">
        <v>9796.67</v>
      </c>
      <c r="E354" s="6">
        <v>136.72</v>
      </c>
      <c r="F354" s="9">
        <f t="shared" si="10"/>
        <v>0.65740198946752482</v>
      </c>
      <c r="G354" s="10">
        <f t="shared" si="11"/>
        <v>-0.60515227249623227</v>
      </c>
      <c r="H354" s="6" t="s">
        <v>4233</v>
      </c>
      <c r="I354" s="6" t="s">
        <v>4234</v>
      </c>
      <c r="J354" s="6" t="s">
        <v>4235</v>
      </c>
    </row>
    <row r="355" spans="1:10" x14ac:dyDescent="0.15">
      <c r="A355" s="6" t="s">
        <v>4894</v>
      </c>
      <c r="B355" s="6">
        <v>454.36</v>
      </c>
      <c r="C355" s="6">
        <v>7.16</v>
      </c>
      <c r="D355" s="6">
        <v>573.19000000000005</v>
      </c>
      <c r="E355" s="6">
        <v>10.89</v>
      </c>
      <c r="F355" s="9">
        <f t="shared" si="10"/>
        <v>0.65748393021120288</v>
      </c>
      <c r="G355" s="10">
        <f t="shared" si="11"/>
        <v>-0.6049724614526506</v>
      </c>
      <c r="H355" s="6" t="s">
        <v>4895</v>
      </c>
      <c r="I355" s="6" t="s">
        <v>4896</v>
      </c>
      <c r="J355" s="6" t="s">
        <v>268</v>
      </c>
    </row>
    <row r="356" spans="1:10" x14ac:dyDescent="0.15">
      <c r="A356" s="6" t="s">
        <v>5218</v>
      </c>
      <c r="B356" s="6">
        <v>1334.41</v>
      </c>
      <c r="C356" s="6">
        <v>44.82</v>
      </c>
      <c r="D356" s="6">
        <v>1683.79</v>
      </c>
      <c r="E356" s="6">
        <v>68.13</v>
      </c>
      <c r="F356" s="9">
        <f t="shared" si="10"/>
        <v>0.65785997357992076</v>
      </c>
      <c r="G356" s="10">
        <f t="shared" si="11"/>
        <v>-0.60414755791765062</v>
      </c>
      <c r="H356" s="6" t="s">
        <v>5219</v>
      </c>
      <c r="I356" s="6" t="s">
        <v>5220</v>
      </c>
      <c r="J356" s="6" t="s">
        <v>5221</v>
      </c>
    </row>
    <row r="357" spans="1:10" x14ac:dyDescent="0.15">
      <c r="A357" s="6" t="s">
        <v>461</v>
      </c>
      <c r="B357" s="6">
        <v>402.38</v>
      </c>
      <c r="C357" s="6">
        <v>5.55</v>
      </c>
      <c r="D357" s="6">
        <v>506.96</v>
      </c>
      <c r="E357" s="6">
        <v>8.43</v>
      </c>
      <c r="F357" s="9">
        <f t="shared" si="10"/>
        <v>0.65836298932384341</v>
      </c>
      <c r="G357" s="10">
        <f t="shared" si="11"/>
        <v>-0.60304485970461397</v>
      </c>
      <c r="H357" s="6" t="s">
        <v>462</v>
      </c>
      <c r="I357" s="6" t="s">
        <v>463</v>
      </c>
      <c r="J357" s="6" t="s">
        <v>464</v>
      </c>
    </row>
    <row r="358" spans="1:10" x14ac:dyDescent="0.15">
      <c r="A358" s="6" t="s">
        <v>6155</v>
      </c>
      <c r="B358" s="6">
        <v>1680.79</v>
      </c>
      <c r="C358" s="6">
        <v>32.549999999999997</v>
      </c>
      <c r="D358" s="6">
        <v>2110.34</v>
      </c>
      <c r="E358" s="6">
        <v>49.26</v>
      </c>
      <c r="F358" s="9">
        <f t="shared" si="10"/>
        <v>0.6607795371498173</v>
      </c>
      <c r="G358" s="10">
        <f t="shared" si="11"/>
        <v>-0.59775908444596315</v>
      </c>
      <c r="H358" s="6" t="s">
        <v>6156</v>
      </c>
      <c r="I358" s="6" t="s">
        <v>6033</v>
      </c>
      <c r="J358" s="6" t="s">
        <v>6034</v>
      </c>
    </row>
    <row r="359" spans="1:10" x14ac:dyDescent="0.15">
      <c r="A359" s="6" t="s">
        <v>3344</v>
      </c>
      <c r="B359" s="6">
        <v>47.7</v>
      </c>
      <c r="C359" s="6">
        <v>0.88</v>
      </c>
      <c r="D359" s="6">
        <v>60.01</v>
      </c>
      <c r="E359" s="6">
        <v>1.33</v>
      </c>
      <c r="F359" s="9">
        <f t="shared" si="10"/>
        <v>0.66165413533834583</v>
      </c>
      <c r="G359" s="10">
        <f t="shared" si="11"/>
        <v>-0.59585081686389241</v>
      </c>
      <c r="H359" s="6" t="s">
        <v>3342</v>
      </c>
      <c r="I359" s="6" t="s">
        <v>3343</v>
      </c>
      <c r="J359" s="6" t="s">
        <v>1233</v>
      </c>
    </row>
    <row r="360" spans="1:10" x14ac:dyDescent="0.15">
      <c r="A360" s="6" t="s">
        <v>4418</v>
      </c>
      <c r="B360" s="6">
        <v>2748.67</v>
      </c>
      <c r="C360" s="6">
        <v>49.14</v>
      </c>
      <c r="D360" s="6">
        <v>3446.1</v>
      </c>
      <c r="E360" s="6">
        <v>74.25</v>
      </c>
      <c r="F360" s="9">
        <f t="shared" si="10"/>
        <v>0.66181818181818186</v>
      </c>
      <c r="G360" s="10">
        <f t="shared" si="11"/>
        <v>-0.59549316821332554</v>
      </c>
      <c r="H360" s="6" t="s">
        <v>4419</v>
      </c>
      <c r="I360" s="6" t="s">
        <v>4420</v>
      </c>
      <c r="J360" s="6" t="s">
        <v>1028</v>
      </c>
    </row>
    <row r="361" spans="1:10" x14ac:dyDescent="0.15">
      <c r="A361" s="6" t="s">
        <v>5256</v>
      </c>
      <c r="B361" s="6">
        <v>5302.28</v>
      </c>
      <c r="C361" s="6">
        <v>54.13</v>
      </c>
      <c r="D361" s="6">
        <v>6644.59</v>
      </c>
      <c r="E361" s="6">
        <v>81.78</v>
      </c>
      <c r="F361" s="9">
        <f t="shared" si="10"/>
        <v>0.66189777451699683</v>
      </c>
      <c r="G361" s="10">
        <f t="shared" si="11"/>
        <v>-0.59531967481172354</v>
      </c>
      <c r="H361" s="6" t="s">
        <v>5257</v>
      </c>
      <c r="I361" s="6" t="s">
        <v>5258</v>
      </c>
      <c r="J361" s="6" t="s">
        <v>5259</v>
      </c>
    </row>
    <row r="362" spans="1:10" x14ac:dyDescent="0.15">
      <c r="A362" s="6" t="s">
        <v>4616</v>
      </c>
      <c r="B362" s="6">
        <v>55</v>
      </c>
      <c r="C362" s="6">
        <v>1.86</v>
      </c>
      <c r="D362" s="6">
        <v>69</v>
      </c>
      <c r="E362" s="6">
        <v>2.81</v>
      </c>
      <c r="F362" s="9">
        <f t="shared" si="10"/>
        <v>0.66192170818505336</v>
      </c>
      <c r="G362" s="10">
        <f t="shared" si="11"/>
        <v>-0.59526750911289483</v>
      </c>
      <c r="H362" s="6" t="s">
        <v>4617</v>
      </c>
      <c r="I362" s="6" t="s">
        <v>4618</v>
      </c>
      <c r="J362" s="6" t="s">
        <v>239</v>
      </c>
    </row>
    <row r="363" spans="1:10" x14ac:dyDescent="0.15">
      <c r="A363" s="6" t="s">
        <v>3618</v>
      </c>
      <c r="B363" s="6">
        <v>954.51</v>
      </c>
      <c r="C363" s="6">
        <v>29.63</v>
      </c>
      <c r="D363" s="6">
        <v>1195.1300000000001</v>
      </c>
      <c r="E363" s="6">
        <v>44.7</v>
      </c>
      <c r="F363" s="9">
        <f t="shared" si="10"/>
        <v>0.6628635346756151</v>
      </c>
      <c r="G363" s="10">
        <f t="shared" si="11"/>
        <v>-0.5932162051093981</v>
      </c>
      <c r="H363" s="6" t="s">
        <v>3619</v>
      </c>
      <c r="I363" s="6" t="s">
        <v>3620</v>
      </c>
      <c r="J363" s="6" t="s">
        <v>1628</v>
      </c>
    </row>
    <row r="364" spans="1:10" x14ac:dyDescent="0.15">
      <c r="A364" s="6" t="s">
        <v>4149</v>
      </c>
      <c r="B364" s="6">
        <v>12076.36</v>
      </c>
      <c r="C364" s="6">
        <v>96.46</v>
      </c>
      <c r="D364" s="6">
        <v>15094.73</v>
      </c>
      <c r="E364" s="6">
        <v>145.36000000000001</v>
      </c>
      <c r="F364" s="9">
        <f t="shared" si="10"/>
        <v>0.66359383599339561</v>
      </c>
      <c r="G364" s="10">
        <f t="shared" si="11"/>
        <v>-0.59162760947222059</v>
      </c>
      <c r="H364" s="6" t="s">
        <v>4150</v>
      </c>
      <c r="I364" s="6" t="s">
        <v>4151</v>
      </c>
      <c r="J364" s="6" t="s">
        <v>4152</v>
      </c>
    </row>
    <row r="365" spans="1:10" x14ac:dyDescent="0.15">
      <c r="A365" s="6" t="s">
        <v>2053</v>
      </c>
      <c r="B365" s="6">
        <v>3672.93</v>
      </c>
      <c r="C365" s="6">
        <v>40.93</v>
      </c>
      <c r="D365" s="6">
        <v>4582.9799999999996</v>
      </c>
      <c r="E365" s="6">
        <v>61.57</v>
      </c>
      <c r="F365" s="9">
        <f t="shared" si="10"/>
        <v>0.66477180445021922</v>
      </c>
      <c r="G365" s="10">
        <f t="shared" si="11"/>
        <v>-0.58906890177200288</v>
      </c>
      <c r="H365" s="6" t="s">
        <v>2054</v>
      </c>
      <c r="I365" s="6" t="s">
        <v>2055</v>
      </c>
      <c r="J365" s="6" t="s">
        <v>2056</v>
      </c>
    </row>
    <row r="366" spans="1:10" x14ac:dyDescent="0.15">
      <c r="A366" s="6" t="s">
        <v>2075</v>
      </c>
      <c r="B366" s="6">
        <v>1729.46</v>
      </c>
      <c r="C366" s="6">
        <v>57.14</v>
      </c>
      <c r="D366" s="6">
        <v>2154.4899999999998</v>
      </c>
      <c r="E366" s="6">
        <v>85.75</v>
      </c>
      <c r="F366" s="9">
        <f t="shared" si="10"/>
        <v>0.66635568513119536</v>
      </c>
      <c r="G366" s="10">
        <f t="shared" si="11"/>
        <v>-0.58563563501116511</v>
      </c>
      <c r="H366" s="6" t="s">
        <v>2076</v>
      </c>
      <c r="I366" s="6" t="s">
        <v>2077</v>
      </c>
      <c r="J366" s="6" t="s">
        <v>2078</v>
      </c>
    </row>
    <row r="367" spans="1:10" x14ac:dyDescent="0.15">
      <c r="A367" s="6" t="s">
        <v>1466</v>
      </c>
      <c r="B367" s="6">
        <v>3364.85</v>
      </c>
      <c r="C367" s="6">
        <v>43.38</v>
      </c>
      <c r="D367" s="6">
        <v>4148.2299999999996</v>
      </c>
      <c r="E367" s="6">
        <v>64.459999999999994</v>
      </c>
      <c r="F367" s="9">
        <f t="shared" si="10"/>
        <v>0.67297548867514745</v>
      </c>
      <c r="G367" s="10">
        <f t="shared" si="11"/>
        <v>-0.571374135387271</v>
      </c>
      <c r="H367" s="6" t="s">
        <v>1467</v>
      </c>
      <c r="I367" s="6" t="s">
        <v>1468</v>
      </c>
      <c r="J367" s="6" t="s">
        <v>1457</v>
      </c>
    </row>
    <row r="368" spans="1:10" x14ac:dyDescent="0.15">
      <c r="A368" s="6" t="s">
        <v>3180</v>
      </c>
      <c r="B368" s="6">
        <v>145.88</v>
      </c>
      <c r="C368" s="6">
        <v>7.19</v>
      </c>
      <c r="D368" s="6">
        <v>179.73</v>
      </c>
      <c r="E368" s="6">
        <v>10.67</v>
      </c>
      <c r="F368" s="9">
        <f t="shared" si="10"/>
        <v>0.6738519212746017</v>
      </c>
      <c r="G368" s="10">
        <f t="shared" si="11"/>
        <v>-0.56949650038512711</v>
      </c>
      <c r="H368" s="6" t="s">
        <v>3178</v>
      </c>
      <c r="I368" s="6" t="s">
        <v>3179</v>
      </c>
      <c r="J368" s="6" t="s">
        <v>3176</v>
      </c>
    </row>
    <row r="369" spans="1:10" x14ac:dyDescent="0.15">
      <c r="A369" s="6" t="s">
        <v>3496</v>
      </c>
      <c r="B369" s="6">
        <v>195.67</v>
      </c>
      <c r="C369" s="6">
        <v>2.57</v>
      </c>
      <c r="D369" s="6">
        <v>240.12</v>
      </c>
      <c r="E369" s="6">
        <v>3.81</v>
      </c>
      <c r="F369" s="9">
        <f t="shared" si="10"/>
        <v>0.67454068241469811</v>
      </c>
      <c r="G369" s="10">
        <f t="shared" si="11"/>
        <v>-0.56802263829944399</v>
      </c>
      <c r="H369" s="6" t="s">
        <v>3497</v>
      </c>
      <c r="I369" s="6" t="s">
        <v>3498</v>
      </c>
      <c r="J369" s="6" t="s">
        <v>94</v>
      </c>
    </row>
    <row r="370" spans="1:10" x14ac:dyDescent="0.15">
      <c r="A370" s="6" t="s">
        <v>1084</v>
      </c>
      <c r="B370" s="6">
        <v>708.93</v>
      </c>
      <c r="C370" s="6">
        <v>15.91</v>
      </c>
      <c r="D370" s="6">
        <v>868.93</v>
      </c>
      <c r="E370" s="6">
        <v>23.5</v>
      </c>
      <c r="F370" s="9">
        <f t="shared" si="10"/>
        <v>0.67702127659574474</v>
      </c>
      <c r="G370" s="10">
        <f t="shared" si="11"/>
        <v>-0.56272692112131428</v>
      </c>
      <c r="H370" s="6" t="s">
        <v>1085</v>
      </c>
      <c r="I370" s="6" t="s">
        <v>1086</v>
      </c>
      <c r="J370" s="6" t="s">
        <v>1087</v>
      </c>
    </row>
    <row r="371" spans="1:10" x14ac:dyDescent="0.15">
      <c r="A371" s="6" t="s">
        <v>5687</v>
      </c>
      <c r="B371" s="6">
        <v>1363.82</v>
      </c>
      <c r="C371" s="6">
        <v>38.57</v>
      </c>
      <c r="D371" s="6">
        <v>1669.05</v>
      </c>
      <c r="E371" s="6">
        <v>56.87</v>
      </c>
      <c r="F371" s="9">
        <f t="shared" si="10"/>
        <v>0.67821346931598381</v>
      </c>
      <c r="G371" s="10">
        <f t="shared" si="11"/>
        <v>-0.5601886583234702</v>
      </c>
      <c r="H371" s="6" t="s">
        <v>5688</v>
      </c>
      <c r="I371" s="6" t="s">
        <v>5689</v>
      </c>
      <c r="J371" s="6" t="s">
        <v>968</v>
      </c>
    </row>
    <row r="372" spans="1:10" x14ac:dyDescent="0.15">
      <c r="A372" s="6" t="s">
        <v>4263</v>
      </c>
      <c r="B372" s="6">
        <v>2242.96</v>
      </c>
      <c r="C372" s="6">
        <v>78.98</v>
      </c>
      <c r="D372" s="6">
        <v>2743.32</v>
      </c>
      <c r="E372" s="6">
        <v>116.38</v>
      </c>
      <c r="F372" s="9">
        <f t="shared" si="10"/>
        <v>0.67863894139886582</v>
      </c>
      <c r="G372" s="10">
        <f t="shared" si="11"/>
        <v>-0.55928387829097437</v>
      </c>
      <c r="H372" s="6" t="s">
        <v>4264</v>
      </c>
      <c r="I372" s="6" t="s">
        <v>4265</v>
      </c>
      <c r="J372" s="6" t="s">
        <v>259</v>
      </c>
    </row>
    <row r="373" spans="1:10" x14ac:dyDescent="0.15">
      <c r="A373" s="6" t="s">
        <v>3404</v>
      </c>
      <c r="B373" s="6">
        <v>3041.78</v>
      </c>
      <c r="C373" s="6">
        <v>28.3</v>
      </c>
      <c r="D373" s="6">
        <v>3717.34</v>
      </c>
      <c r="E373" s="6">
        <v>41.69</v>
      </c>
      <c r="F373" s="9">
        <f t="shared" si="10"/>
        <v>0.67881986087790847</v>
      </c>
      <c r="G373" s="10">
        <f t="shared" si="11"/>
        <v>-0.55889931908914403</v>
      </c>
      <c r="H373" s="6" t="s">
        <v>3401</v>
      </c>
      <c r="I373" s="6" t="s">
        <v>3402</v>
      </c>
      <c r="J373" s="6" t="s">
        <v>3403</v>
      </c>
    </row>
    <row r="374" spans="1:10" x14ac:dyDescent="0.15">
      <c r="A374" s="6" t="s">
        <v>4032</v>
      </c>
      <c r="B374" s="6">
        <v>6047.77</v>
      </c>
      <c r="C374" s="6">
        <v>103.52</v>
      </c>
      <c r="D374" s="6">
        <v>7388.6</v>
      </c>
      <c r="E374" s="6">
        <v>152.43</v>
      </c>
      <c r="F374" s="9">
        <f t="shared" si="10"/>
        <v>0.679131404579151</v>
      </c>
      <c r="G374" s="10">
        <f t="shared" si="11"/>
        <v>-0.55823734752636167</v>
      </c>
      <c r="H374" s="6" t="s">
        <v>4033</v>
      </c>
      <c r="I374" s="6" t="s">
        <v>4034</v>
      </c>
      <c r="J374" s="6" t="s">
        <v>4035</v>
      </c>
    </row>
    <row r="375" spans="1:10" x14ac:dyDescent="0.15">
      <c r="A375" s="6" t="s">
        <v>2673</v>
      </c>
      <c r="B375" s="6">
        <v>1415.97</v>
      </c>
      <c r="C375" s="6">
        <v>12.77</v>
      </c>
      <c r="D375" s="6">
        <v>1724.99</v>
      </c>
      <c r="E375" s="6">
        <v>18.75</v>
      </c>
      <c r="F375" s="9">
        <f t="shared" si="10"/>
        <v>0.6810666666666666</v>
      </c>
      <c r="G375" s="10">
        <f t="shared" si="11"/>
        <v>-0.55413207056788194</v>
      </c>
      <c r="H375" s="6" t="s">
        <v>2674</v>
      </c>
      <c r="I375" s="6" t="s">
        <v>2675</v>
      </c>
      <c r="J375" s="6" t="s">
        <v>466</v>
      </c>
    </row>
    <row r="376" spans="1:10" x14ac:dyDescent="0.15">
      <c r="A376" s="6" t="s">
        <v>1294</v>
      </c>
      <c r="B376" s="6">
        <v>423.69</v>
      </c>
      <c r="C376" s="6">
        <v>3.85</v>
      </c>
      <c r="D376" s="6">
        <v>515.53</v>
      </c>
      <c r="E376" s="6">
        <v>5.65</v>
      </c>
      <c r="F376" s="9">
        <f t="shared" si="10"/>
        <v>0.68141592920353977</v>
      </c>
      <c r="G376" s="10">
        <f t="shared" si="11"/>
        <v>-0.55339242172028646</v>
      </c>
      <c r="H376" s="6" t="s">
        <v>1291</v>
      </c>
      <c r="I376" s="6" t="s">
        <v>1292</v>
      </c>
      <c r="J376" s="6" t="s">
        <v>1293</v>
      </c>
    </row>
    <row r="377" spans="1:10" x14ac:dyDescent="0.15">
      <c r="A377" s="6" t="s">
        <v>4646</v>
      </c>
      <c r="B377" s="6">
        <v>2223.41</v>
      </c>
      <c r="C377" s="6">
        <v>48.55</v>
      </c>
      <c r="D377" s="6">
        <v>2698.27</v>
      </c>
      <c r="E377" s="6">
        <v>71</v>
      </c>
      <c r="F377" s="9">
        <f t="shared" si="10"/>
        <v>0.68380281690140843</v>
      </c>
      <c r="G377" s="10">
        <f t="shared" si="11"/>
        <v>-0.54834772897285222</v>
      </c>
      <c r="H377" s="6" t="s">
        <v>4647</v>
      </c>
      <c r="I377" s="6" t="s">
        <v>4648</v>
      </c>
      <c r="J377" s="6" t="s">
        <v>4649</v>
      </c>
    </row>
    <row r="378" spans="1:10" x14ac:dyDescent="0.15">
      <c r="A378" s="6" t="s">
        <v>1917</v>
      </c>
      <c r="B378" s="6">
        <v>674.27</v>
      </c>
      <c r="C378" s="6">
        <v>7.31</v>
      </c>
      <c r="D378" s="6">
        <v>817.63</v>
      </c>
      <c r="E378" s="6">
        <v>10.69</v>
      </c>
      <c r="F378" s="9">
        <f t="shared" si="10"/>
        <v>0.68381665107577172</v>
      </c>
      <c r="G378" s="10">
        <f t="shared" si="11"/>
        <v>-0.54831854176805328</v>
      </c>
      <c r="H378" s="6" t="s">
        <v>1918</v>
      </c>
      <c r="I378" s="6" t="s">
        <v>1919</v>
      </c>
      <c r="J378" s="6" t="s">
        <v>1920</v>
      </c>
    </row>
    <row r="379" spans="1:10" x14ac:dyDescent="0.15">
      <c r="A379" s="6" t="s">
        <v>2493</v>
      </c>
      <c r="B379" s="6">
        <v>615.95000000000005</v>
      </c>
      <c r="C379" s="6">
        <v>19.600000000000001</v>
      </c>
      <c r="D379" s="6">
        <v>742.66</v>
      </c>
      <c r="E379" s="6">
        <v>28.47</v>
      </c>
      <c r="F379" s="9">
        <f t="shared" si="10"/>
        <v>0.68844397611520902</v>
      </c>
      <c r="G379" s="10">
        <f t="shared" si="11"/>
        <v>-0.53858883873969499</v>
      </c>
      <c r="H379" s="6" t="s">
        <v>2491</v>
      </c>
      <c r="I379" s="6" t="s">
        <v>2492</v>
      </c>
      <c r="J379" s="6" t="s">
        <v>181</v>
      </c>
    </row>
    <row r="380" spans="1:10" x14ac:dyDescent="0.15">
      <c r="A380" s="6" t="s">
        <v>2141</v>
      </c>
      <c r="B380" s="6">
        <v>146.76</v>
      </c>
      <c r="C380" s="6">
        <v>1.68</v>
      </c>
      <c r="D380" s="6">
        <v>175.91</v>
      </c>
      <c r="E380" s="6">
        <v>2.4300000000000002</v>
      </c>
      <c r="F380" s="9">
        <f t="shared" si="10"/>
        <v>0.69135802469135799</v>
      </c>
      <c r="G380" s="10">
        <f t="shared" si="11"/>
        <v>-0.53249508082702068</v>
      </c>
      <c r="H380" s="6" t="s">
        <v>2138</v>
      </c>
      <c r="I380" s="6" t="s">
        <v>2139</v>
      </c>
      <c r="J380" s="6" t="s">
        <v>2140</v>
      </c>
    </row>
    <row r="381" spans="1:10" x14ac:dyDescent="0.15">
      <c r="A381" s="6" t="s">
        <v>6313</v>
      </c>
      <c r="B381" s="6">
        <v>9590.15</v>
      </c>
      <c r="C381" s="6">
        <v>239.38</v>
      </c>
      <c r="D381" s="6">
        <v>11502.62</v>
      </c>
      <c r="E381" s="6">
        <v>345.98</v>
      </c>
      <c r="F381" s="9">
        <f t="shared" si="10"/>
        <v>0.69188970460720267</v>
      </c>
      <c r="G381" s="10">
        <f t="shared" si="11"/>
        <v>-0.53138602132964008</v>
      </c>
      <c r="H381" s="6" t="s">
        <v>6314</v>
      </c>
      <c r="I381" s="6" t="s">
        <v>6315</v>
      </c>
      <c r="J381" s="6" t="s">
        <v>6316</v>
      </c>
    </row>
    <row r="382" spans="1:10" x14ac:dyDescent="0.15">
      <c r="A382" s="6" t="s">
        <v>354</v>
      </c>
      <c r="B382" s="6">
        <v>35</v>
      </c>
      <c r="C382" s="6">
        <v>0.99</v>
      </c>
      <c r="D382" s="6">
        <v>42</v>
      </c>
      <c r="E382" s="6">
        <v>1.43</v>
      </c>
      <c r="F382" s="9">
        <f t="shared" si="10"/>
        <v>0.69230769230769229</v>
      </c>
      <c r="G382" s="10">
        <f t="shared" si="11"/>
        <v>-0.53051471669877992</v>
      </c>
      <c r="H382" s="6" t="s">
        <v>355</v>
      </c>
      <c r="I382" s="6" t="s">
        <v>356</v>
      </c>
      <c r="J382" s="6" t="s">
        <v>357</v>
      </c>
    </row>
    <row r="383" spans="1:10" x14ac:dyDescent="0.15">
      <c r="A383" s="6" t="s">
        <v>6118</v>
      </c>
      <c r="B383" s="6">
        <v>91</v>
      </c>
      <c r="C383" s="6">
        <v>2.71</v>
      </c>
      <c r="D383" s="6">
        <v>109</v>
      </c>
      <c r="E383" s="6">
        <v>3.9</v>
      </c>
      <c r="F383" s="9">
        <f t="shared" si="10"/>
        <v>0.69487179487179485</v>
      </c>
      <c r="G383" s="10">
        <f t="shared" si="11"/>
        <v>-0.5251812723957392</v>
      </c>
      <c r="H383" s="6" t="s">
        <v>2574</v>
      </c>
      <c r="I383" s="6" t="s">
        <v>2575</v>
      </c>
      <c r="J383" s="6" t="s">
        <v>6119</v>
      </c>
    </row>
    <row r="384" spans="1:10" x14ac:dyDescent="0.15">
      <c r="A384" s="6" t="s">
        <v>4741</v>
      </c>
      <c r="B384" s="6">
        <v>809.02</v>
      </c>
      <c r="C384" s="6">
        <v>20.69</v>
      </c>
      <c r="D384" s="6">
        <v>965.25</v>
      </c>
      <c r="E384" s="6">
        <v>29.75</v>
      </c>
      <c r="F384" s="9">
        <f t="shared" si="10"/>
        <v>0.69546218487394962</v>
      </c>
      <c r="G384" s="10">
        <f t="shared" si="11"/>
        <v>-0.52395602322265866</v>
      </c>
      <c r="H384" s="6" t="s">
        <v>4742</v>
      </c>
      <c r="I384" s="6" t="s">
        <v>4743</v>
      </c>
      <c r="J384" s="6" t="s">
        <v>4744</v>
      </c>
    </row>
    <row r="385" spans="1:10" x14ac:dyDescent="0.15">
      <c r="A385" s="6" t="s">
        <v>5905</v>
      </c>
      <c r="B385" s="6">
        <v>357.22</v>
      </c>
      <c r="C385" s="6">
        <v>3.38</v>
      </c>
      <c r="D385" s="6">
        <v>425.92</v>
      </c>
      <c r="E385" s="6">
        <v>4.8600000000000003</v>
      </c>
      <c r="F385" s="9">
        <f t="shared" si="10"/>
        <v>0.69547325102880653</v>
      </c>
      <c r="G385" s="10">
        <f t="shared" si="11"/>
        <v>-0.52393306732359668</v>
      </c>
      <c r="H385" s="6" t="s">
        <v>5900</v>
      </c>
      <c r="I385" s="6" t="s">
        <v>5901</v>
      </c>
      <c r="J385" s="6" t="s">
        <v>5902</v>
      </c>
    </row>
    <row r="386" spans="1:10" x14ac:dyDescent="0.15">
      <c r="A386" s="6" t="s">
        <v>4702</v>
      </c>
      <c r="B386" s="6">
        <v>684.98</v>
      </c>
      <c r="C386" s="6">
        <v>31.21</v>
      </c>
      <c r="D386" s="6">
        <v>817.56</v>
      </c>
      <c r="E386" s="6">
        <v>44.86</v>
      </c>
      <c r="F386" s="9">
        <f t="shared" si="10"/>
        <v>0.6957200178332591</v>
      </c>
      <c r="G386" s="10">
        <f t="shared" si="11"/>
        <v>-0.52342126316706195</v>
      </c>
      <c r="H386" s="6" t="s">
        <v>1882</v>
      </c>
      <c r="I386" s="6" t="s">
        <v>1883</v>
      </c>
      <c r="J386" s="6" t="s">
        <v>1728</v>
      </c>
    </row>
    <row r="387" spans="1:10" x14ac:dyDescent="0.15">
      <c r="A387" s="6" t="s">
        <v>2226</v>
      </c>
      <c r="B387" s="6">
        <v>803.92</v>
      </c>
      <c r="C387" s="6">
        <v>51.86</v>
      </c>
      <c r="D387" s="6">
        <v>958.67</v>
      </c>
      <c r="E387" s="6">
        <v>74.44</v>
      </c>
      <c r="F387" s="9">
        <f t="shared" ref="F387:F450" si="12">C387/E387</f>
        <v>0.69666845781837727</v>
      </c>
      <c r="G387" s="10">
        <f t="shared" ref="G387:G450" si="13">LOG(F387,2)</f>
        <v>-0.52145584920585675</v>
      </c>
      <c r="H387" s="6" t="s">
        <v>2227</v>
      </c>
      <c r="I387" s="6" t="s">
        <v>2228</v>
      </c>
      <c r="J387" s="6" t="s">
        <v>268</v>
      </c>
    </row>
    <row r="388" spans="1:10" x14ac:dyDescent="0.15">
      <c r="A388" s="6" t="s">
        <v>3793</v>
      </c>
      <c r="B388" s="6">
        <v>72441.06</v>
      </c>
      <c r="C388" s="6">
        <v>1489.71</v>
      </c>
      <c r="D388" s="6">
        <v>86274.880000000005</v>
      </c>
      <c r="E388" s="6">
        <v>2138.23</v>
      </c>
      <c r="F388" s="9">
        <f t="shared" si="12"/>
        <v>0.69670241274325029</v>
      </c>
      <c r="G388" s="10">
        <f t="shared" si="13"/>
        <v>-0.52138553540387811</v>
      </c>
      <c r="H388" s="6" t="s">
        <v>3794</v>
      </c>
      <c r="I388" s="6" t="s">
        <v>3795</v>
      </c>
      <c r="J388" s="6" t="s">
        <v>3796</v>
      </c>
    </row>
    <row r="389" spans="1:10" x14ac:dyDescent="0.15">
      <c r="A389" s="6" t="s">
        <v>3479</v>
      </c>
      <c r="B389" s="6">
        <v>9489.3700000000008</v>
      </c>
      <c r="C389" s="6">
        <v>55.96</v>
      </c>
      <c r="D389" s="6">
        <v>11289.37</v>
      </c>
      <c r="E389" s="6">
        <v>80.27</v>
      </c>
      <c r="F389" s="9">
        <f t="shared" si="12"/>
        <v>0.69714712844150994</v>
      </c>
      <c r="G389" s="10">
        <f t="shared" si="13"/>
        <v>-0.52046493510191172</v>
      </c>
      <c r="H389" s="6" t="s">
        <v>3480</v>
      </c>
      <c r="I389" s="6" t="s">
        <v>3481</v>
      </c>
      <c r="J389" s="6" t="s">
        <v>3482</v>
      </c>
    </row>
    <row r="390" spans="1:10" x14ac:dyDescent="0.15">
      <c r="A390" s="6" t="s">
        <v>2081</v>
      </c>
      <c r="B390" s="6">
        <v>1327.12</v>
      </c>
      <c r="C390" s="6">
        <v>30.71</v>
      </c>
      <c r="D390" s="6">
        <v>1574.05</v>
      </c>
      <c r="E390" s="6">
        <v>43.9</v>
      </c>
      <c r="F390" s="9">
        <f t="shared" si="12"/>
        <v>0.69954441913439636</v>
      </c>
      <c r="G390" s="10">
        <f t="shared" si="13"/>
        <v>-0.515512427446846</v>
      </c>
      <c r="H390" s="6" t="s">
        <v>2080</v>
      </c>
      <c r="I390" s="6" t="s">
        <v>1820</v>
      </c>
      <c r="J390" s="6" t="s">
        <v>300</v>
      </c>
    </row>
    <row r="391" spans="1:10" x14ac:dyDescent="0.15">
      <c r="A391" s="6" t="s">
        <v>1769</v>
      </c>
      <c r="B391" s="6">
        <v>422.51</v>
      </c>
      <c r="C391" s="6">
        <v>18.97</v>
      </c>
      <c r="D391" s="6">
        <v>501.01</v>
      </c>
      <c r="E391" s="6">
        <v>27.09</v>
      </c>
      <c r="F391" s="9">
        <f t="shared" si="12"/>
        <v>0.70025839793281652</v>
      </c>
      <c r="G391" s="10">
        <f t="shared" si="13"/>
        <v>-0.51404071479053881</v>
      </c>
      <c r="H391" s="6" t="s">
        <v>1770</v>
      </c>
      <c r="I391" s="6" t="s">
        <v>1771</v>
      </c>
      <c r="J391" s="6" t="s">
        <v>1772</v>
      </c>
    </row>
    <row r="392" spans="1:10" x14ac:dyDescent="0.15">
      <c r="A392" s="6" t="s">
        <v>758</v>
      </c>
      <c r="B392" s="6">
        <v>300</v>
      </c>
      <c r="C392" s="6">
        <v>5.47</v>
      </c>
      <c r="D392" s="6">
        <v>355.13</v>
      </c>
      <c r="E392" s="6">
        <v>7.81</v>
      </c>
      <c r="F392" s="9">
        <f t="shared" si="12"/>
        <v>0.70038412291933416</v>
      </c>
      <c r="G392" s="10">
        <f t="shared" si="13"/>
        <v>-0.51378171534942274</v>
      </c>
      <c r="H392" s="6" t="s">
        <v>759</v>
      </c>
      <c r="I392" s="6" t="s">
        <v>760</v>
      </c>
      <c r="J392" s="6" t="s">
        <v>439</v>
      </c>
    </row>
    <row r="393" spans="1:10" x14ac:dyDescent="0.15">
      <c r="A393" s="6" t="s">
        <v>2012</v>
      </c>
      <c r="B393" s="6">
        <v>8062.95</v>
      </c>
      <c r="C393" s="6">
        <v>91.36</v>
      </c>
      <c r="D393" s="6">
        <v>9544.75</v>
      </c>
      <c r="E393" s="6">
        <v>130.38</v>
      </c>
      <c r="F393" s="9">
        <f t="shared" si="12"/>
        <v>0.70072096947384566</v>
      </c>
      <c r="G393" s="10">
        <f t="shared" si="13"/>
        <v>-0.51308802453959634</v>
      </c>
      <c r="H393" s="6" t="s">
        <v>2013</v>
      </c>
      <c r="I393" s="6" t="s">
        <v>2014</v>
      </c>
      <c r="J393" s="6" t="s">
        <v>2011</v>
      </c>
    </row>
    <row r="394" spans="1:10" x14ac:dyDescent="0.15">
      <c r="A394" s="6" t="s">
        <v>4717</v>
      </c>
      <c r="B394" s="6">
        <v>760.98</v>
      </c>
      <c r="C394" s="6">
        <v>18.64</v>
      </c>
      <c r="D394" s="6">
        <v>899.94</v>
      </c>
      <c r="E394" s="6">
        <v>26.56</v>
      </c>
      <c r="F394" s="9">
        <f t="shared" si="12"/>
        <v>0.70180722891566272</v>
      </c>
      <c r="G394" s="10">
        <f t="shared" si="13"/>
        <v>-0.5108532866926444</v>
      </c>
      <c r="H394" s="6" t="s">
        <v>4718</v>
      </c>
      <c r="I394" s="6" t="s">
        <v>4719</v>
      </c>
      <c r="J394" s="6" t="s">
        <v>4720</v>
      </c>
    </row>
    <row r="395" spans="1:10" x14ac:dyDescent="0.15">
      <c r="A395" s="6" t="s">
        <v>3801</v>
      </c>
      <c r="B395" s="6">
        <v>73263.81</v>
      </c>
      <c r="C395" s="6">
        <v>1891.45</v>
      </c>
      <c r="D395" s="6">
        <v>86552.04</v>
      </c>
      <c r="E395" s="6">
        <v>2692.59</v>
      </c>
      <c r="F395" s="9">
        <f t="shared" si="12"/>
        <v>0.70246491296484048</v>
      </c>
      <c r="G395" s="10">
        <f t="shared" si="13"/>
        <v>-0.50950192813856121</v>
      </c>
      <c r="H395" s="6" t="s">
        <v>3802</v>
      </c>
      <c r="I395" s="6" t="s">
        <v>3803</v>
      </c>
      <c r="J395" s="6" t="s">
        <v>3804</v>
      </c>
    </row>
    <row r="396" spans="1:10" x14ac:dyDescent="0.15">
      <c r="A396" s="6" t="s">
        <v>6350</v>
      </c>
      <c r="B396" s="6">
        <v>682.42</v>
      </c>
      <c r="C396" s="6">
        <v>14.77</v>
      </c>
      <c r="D396" s="6">
        <v>804.76</v>
      </c>
      <c r="E396" s="6">
        <v>20.99</v>
      </c>
      <c r="F396" s="9">
        <f t="shared" si="12"/>
        <v>0.70366841353025256</v>
      </c>
      <c r="G396" s="10">
        <f t="shared" si="13"/>
        <v>-0.50703234052736501</v>
      </c>
      <c r="H396" s="6" t="s">
        <v>6351</v>
      </c>
      <c r="I396" s="6" t="s">
        <v>6352</v>
      </c>
      <c r="J396" s="6" t="s">
        <v>6353</v>
      </c>
    </row>
    <row r="397" spans="1:10" x14ac:dyDescent="0.15">
      <c r="A397" s="6" t="s">
        <v>4815</v>
      </c>
      <c r="B397" s="6">
        <v>1546.1</v>
      </c>
      <c r="C397" s="6">
        <v>18.27</v>
      </c>
      <c r="D397" s="6">
        <v>1822.77</v>
      </c>
      <c r="E397" s="6">
        <v>25.96</v>
      </c>
      <c r="F397" s="9">
        <f t="shared" si="12"/>
        <v>0.70377503852080114</v>
      </c>
      <c r="G397" s="10">
        <f t="shared" si="13"/>
        <v>-0.50681374937165014</v>
      </c>
      <c r="H397" s="6" t="s">
        <v>4816</v>
      </c>
      <c r="I397" s="6" t="s">
        <v>4817</v>
      </c>
      <c r="J397" s="6" t="s">
        <v>4818</v>
      </c>
    </row>
    <row r="398" spans="1:10" x14ac:dyDescent="0.15">
      <c r="A398" s="6" t="s">
        <v>6268</v>
      </c>
      <c r="B398" s="6">
        <v>7661.3</v>
      </c>
      <c r="C398" s="6">
        <v>55.53</v>
      </c>
      <c r="D398" s="6">
        <v>9020.2900000000009</v>
      </c>
      <c r="E398" s="6">
        <v>78.83</v>
      </c>
      <c r="F398" s="9">
        <f t="shared" si="12"/>
        <v>0.70442724850945071</v>
      </c>
      <c r="G398" s="10">
        <f t="shared" si="13"/>
        <v>-0.5054773786070389</v>
      </c>
      <c r="H398" s="6" t="s">
        <v>6269</v>
      </c>
      <c r="I398" s="6" t="s">
        <v>6270</v>
      </c>
      <c r="J398" s="6" t="s">
        <v>6271</v>
      </c>
    </row>
    <row r="399" spans="1:10" x14ac:dyDescent="0.15">
      <c r="A399" s="6" t="s">
        <v>3046</v>
      </c>
      <c r="B399" s="6">
        <v>4791.53</v>
      </c>
      <c r="C399" s="6">
        <v>34.04</v>
      </c>
      <c r="D399" s="6">
        <v>5624.56</v>
      </c>
      <c r="E399" s="6">
        <v>48.17</v>
      </c>
      <c r="F399" s="9">
        <f t="shared" si="12"/>
        <v>0.70666389869213198</v>
      </c>
      <c r="G399" s="10">
        <f t="shared" si="13"/>
        <v>-0.50090388690101484</v>
      </c>
      <c r="H399" s="6" t="s">
        <v>3047</v>
      </c>
      <c r="I399" s="6" t="s">
        <v>3048</v>
      </c>
      <c r="J399" s="6" t="s">
        <v>576</v>
      </c>
    </row>
    <row r="400" spans="1:10" x14ac:dyDescent="0.15">
      <c r="A400" s="6" t="s">
        <v>4866</v>
      </c>
      <c r="B400" s="6">
        <v>23</v>
      </c>
      <c r="C400" s="6">
        <v>0.57999999999999996</v>
      </c>
      <c r="D400" s="6">
        <v>27.03</v>
      </c>
      <c r="E400" s="6">
        <v>0.82</v>
      </c>
      <c r="F400" s="9">
        <f t="shared" si="12"/>
        <v>0.70731707317073167</v>
      </c>
      <c r="G400" s="10">
        <f t="shared" si="13"/>
        <v>-0.49957100949051164</v>
      </c>
      <c r="H400" s="6" t="s">
        <v>4867</v>
      </c>
      <c r="I400" s="6" t="s">
        <v>4868</v>
      </c>
      <c r="J400" s="6" t="s">
        <v>552</v>
      </c>
    </row>
    <row r="401" spans="1:10" x14ac:dyDescent="0.15">
      <c r="A401" s="6" t="s">
        <v>3448</v>
      </c>
      <c r="B401" s="6">
        <v>1028.52</v>
      </c>
      <c r="C401" s="6">
        <v>18.54</v>
      </c>
      <c r="D401" s="6">
        <v>1204.76</v>
      </c>
      <c r="E401" s="6">
        <v>26.18</v>
      </c>
      <c r="F401" s="9">
        <f t="shared" si="12"/>
        <v>0.70817417876241406</v>
      </c>
      <c r="G401" s="10">
        <f t="shared" si="13"/>
        <v>-0.49782385331971002</v>
      </c>
      <c r="H401" s="6" t="s">
        <v>3449</v>
      </c>
      <c r="I401" s="6" t="s">
        <v>3450</v>
      </c>
      <c r="J401" s="6" t="s">
        <v>3451</v>
      </c>
    </row>
    <row r="402" spans="1:10" x14ac:dyDescent="0.15">
      <c r="A402" s="6" t="s">
        <v>6057</v>
      </c>
      <c r="B402" s="6">
        <v>14365.53</v>
      </c>
      <c r="C402" s="6">
        <v>448.02</v>
      </c>
      <c r="D402" s="6">
        <v>16830.22</v>
      </c>
      <c r="E402" s="6">
        <v>632.39</v>
      </c>
      <c r="F402" s="9">
        <f t="shared" si="12"/>
        <v>0.70845522541469663</v>
      </c>
      <c r="G402" s="10">
        <f t="shared" si="13"/>
        <v>-0.49725141762745279</v>
      </c>
      <c r="H402" s="6" t="s">
        <v>6058</v>
      </c>
      <c r="I402" s="6" t="s">
        <v>6059</v>
      </c>
      <c r="J402" s="6" t="s">
        <v>1372</v>
      </c>
    </row>
    <row r="403" spans="1:10" x14ac:dyDescent="0.15">
      <c r="A403" s="6" t="s">
        <v>938</v>
      </c>
      <c r="B403" s="6">
        <v>1159.7</v>
      </c>
      <c r="C403" s="6">
        <v>13.43</v>
      </c>
      <c r="D403" s="6">
        <v>1357.13</v>
      </c>
      <c r="E403" s="6">
        <v>18.940000000000001</v>
      </c>
      <c r="F403" s="9">
        <f t="shared" si="12"/>
        <v>0.70908130939809921</v>
      </c>
      <c r="G403" s="10">
        <f t="shared" si="13"/>
        <v>-0.49597702604094279</v>
      </c>
      <c r="H403" s="6" t="s">
        <v>935</v>
      </c>
      <c r="I403" s="6" t="s">
        <v>936</v>
      </c>
      <c r="J403" s="6" t="s">
        <v>937</v>
      </c>
    </row>
    <row r="404" spans="1:10" x14ac:dyDescent="0.15">
      <c r="A404" s="6" t="s">
        <v>3638</v>
      </c>
      <c r="B404" s="6">
        <v>518.98</v>
      </c>
      <c r="C404" s="6">
        <v>11.05</v>
      </c>
      <c r="D404" s="6">
        <v>606.78</v>
      </c>
      <c r="E404" s="6">
        <v>15.57</v>
      </c>
      <c r="F404" s="9">
        <f t="shared" si="12"/>
        <v>0.70969813744380217</v>
      </c>
      <c r="G404" s="10">
        <f t="shared" si="13"/>
        <v>-0.49472257480024312</v>
      </c>
      <c r="H404" s="6" t="s">
        <v>3634</v>
      </c>
      <c r="I404" s="6" t="s">
        <v>3635</v>
      </c>
      <c r="J404" s="6" t="s">
        <v>3636</v>
      </c>
    </row>
    <row r="405" spans="1:10" x14ac:dyDescent="0.15">
      <c r="A405" s="6" t="s">
        <v>1160</v>
      </c>
      <c r="B405" s="6">
        <v>3608.22</v>
      </c>
      <c r="C405" s="6">
        <v>41.05</v>
      </c>
      <c r="D405" s="6">
        <v>4205.5200000000004</v>
      </c>
      <c r="E405" s="6">
        <v>57.67</v>
      </c>
      <c r="F405" s="9">
        <f t="shared" si="12"/>
        <v>0.71180856597884512</v>
      </c>
      <c r="G405" s="10">
        <f t="shared" si="13"/>
        <v>-0.49043880039195309</v>
      </c>
      <c r="H405" s="6" t="s">
        <v>1161</v>
      </c>
      <c r="I405" s="6" t="s">
        <v>1162</v>
      </c>
      <c r="J405" s="6" t="s">
        <v>1163</v>
      </c>
    </row>
    <row r="406" spans="1:10" x14ac:dyDescent="0.15">
      <c r="A406" s="6" t="s">
        <v>5530</v>
      </c>
      <c r="B406" s="6">
        <v>288.02</v>
      </c>
      <c r="C406" s="6">
        <v>9.7100000000000009</v>
      </c>
      <c r="D406" s="6">
        <v>335.46</v>
      </c>
      <c r="E406" s="6">
        <v>13.62</v>
      </c>
      <c r="F406" s="9">
        <f t="shared" si="12"/>
        <v>0.71292217327459628</v>
      </c>
      <c r="G406" s="10">
        <f t="shared" si="13"/>
        <v>-0.48818350259287874</v>
      </c>
      <c r="H406" s="6" t="s">
        <v>5531</v>
      </c>
      <c r="I406" s="6" t="s">
        <v>5532</v>
      </c>
      <c r="J406" s="6" t="s">
        <v>2998</v>
      </c>
    </row>
    <row r="407" spans="1:10" x14ac:dyDescent="0.15">
      <c r="A407" s="6" t="s">
        <v>2709</v>
      </c>
      <c r="B407" s="6">
        <v>1810.87</v>
      </c>
      <c r="C407" s="6">
        <v>10.57</v>
      </c>
      <c r="D407" s="6">
        <v>2106.87</v>
      </c>
      <c r="E407" s="6">
        <v>14.82</v>
      </c>
      <c r="F407" s="9">
        <f t="shared" si="12"/>
        <v>0.71322537112010798</v>
      </c>
      <c r="G407" s="10">
        <f t="shared" si="13"/>
        <v>-0.4875700709231508</v>
      </c>
      <c r="H407" s="6" t="s">
        <v>2710</v>
      </c>
      <c r="I407" s="6" t="s">
        <v>2711</v>
      </c>
      <c r="J407" s="6" t="s">
        <v>2712</v>
      </c>
    </row>
    <row r="408" spans="1:10" x14ac:dyDescent="0.15">
      <c r="A408" s="6" t="s">
        <v>4599</v>
      </c>
      <c r="B408" s="6">
        <v>1344.28</v>
      </c>
      <c r="C408" s="6">
        <v>18.96</v>
      </c>
      <c r="D408" s="6">
        <v>1562</v>
      </c>
      <c r="E408" s="6">
        <v>26.56</v>
      </c>
      <c r="F408" s="9">
        <f t="shared" si="12"/>
        <v>0.71385542168674709</v>
      </c>
      <c r="G408" s="10">
        <f t="shared" si="13"/>
        <v>-0.48629618244866546</v>
      </c>
      <c r="H408" s="6" t="s">
        <v>4600</v>
      </c>
      <c r="I408" s="6" t="s">
        <v>4601</v>
      </c>
      <c r="J408" s="6" t="s">
        <v>357</v>
      </c>
    </row>
    <row r="409" spans="1:10" x14ac:dyDescent="0.15">
      <c r="A409" s="6" t="s">
        <v>5042</v>
      </c>
      <c r="B409" s="6">
        <v>826</v>
      </c>
      <c r="C409" s="6">
        <v>22.39</v>
      </c>
      <c r="D409" s="6">
        <v>959.91</v>
      </c>
      <c r="E409" s="6">
        <v>31.36</v>
      </c>
      <c r="F409" s="9">
        <f t="shared" si="12"/>
        <v>0.71396683673469385</v>
      </c>
      <c r="G409" s="10">
        <f t="shared" si="13"/>
        <v>-0.48607103126261075</v>
      </c>
      <c r="H409" s="6" t="s">
        <v>5043</v>
      </c>
      <c r="I409" s="6" t="s">
        <v>5044</v>
      </c>
      <c r="J409" s="6" t="s">
        <v>5015</v>
      </c>
    </row>
    <row r="410" spans="1:10" x14ac:dyDescent="0.15">
      <c r="A410" s="6" t="s">
        <v>1578</v>
      </c>
      <c r="B410" s="6">
        <v>8.3699999999999992</v>
      </c>
      <c r="C410" s="6">
        <v>0.1</v>
      </c>
      <c r="D410" s="6">
        <v>9.61</v>
      </c>
      <c r="E410" s="6">
        <v>0.14000000000000001</v>
      </c>
      <c r="F410" s="9">
        <f t="shared" si="12"/>
        <v>0.7142857142857143</v>
      </c>
      <c r="G410" s="10">
        <f t="shared" si="13"/>
        <v>-0.48542682717024171</v>
      </c>
      <c r="H410" s="6" t="s">
        <v>1579</v>
      </c>
      <c r="I410" s="6" t="s">
        <v>1580</v>
      </c>
      <c r="J410" s="6" t="s">
        <v>94</v>
      </c>
    </row>
    <row r="411" spans="1:10" x14ac:dyDescent="0.15">
      <c r="A411" s="6" t="s">
        <v>3664</v>
      </c>
      <c r="B411" s="6">
        <v>364.52</v>
      </c>
      <c r="C411" s="6">
        <v>10.34</v>
      </c>
      <c r="D411" s="6">
        <v>422.12</v>
      </c>
      <c r="E411" s="6">
        <v>14.43</v>
      </c>
      <c r="F411" s="9">
        <f t="shared" si="12"/>
        <v>0.71656271656271653</v>
      </c>
      <c r="G411" s="10">
        <f t="shared" si="13"/>
        <v>-0.48083511417626357</v>
      </c>
      <c r="H411" s="6" t="s">
        <v>3662</v>
      </c>
      <c r="I411" s="6" t="s">
        <v>3663</v>
      </c>
      <c r="J411" s="6" t="s">
        <v>466</v>
      </c>
    </row>
    <row r="412" spans="1:10" x14ac:dyDescent="0.15">
      <c r="A412" s="6" t="s">
        <v>895</v>
      </c>
      <c r="B412" s="6">
        <v>9.07</v>
      </c>
      <c r="C412" s="6">
        <v>0.38</v>
      </c>
      <c r="D412" s="6">
        <v>10.47</v>
      </c>
      <c r="E412" s="6">
        <v>0.53</v>
      </c>
      <c r="F412" s="9">
        <f t="shared" si="12"/>
        <v>0.71698113207547165</v>
      </c>
      <c r="G412" s="10">
        <f t="shared" si="13"/>
        <v>-0.47999294111961383</v>
      </c>
      <c r="H412" s="6" t="s">
        <v>891</v>
      </c>
      <c r="I412" s="6" t="s">
        <v>892</v>
      </c>
      <c r="J412" s="6" t="s">
        <v>893</v>
      </c>
    </row>
    <row r="413" spans="1:10" x14ac:dyDescent="0.15">
      <c r="A413" s="6" t="s">
        <v>3614</v>
      </c>
      <c r="B413" s="6">
        <v>7727.18</v>
      </c>
      <c r="C413" s="6">
        <v>67.02</v>
      </c>
      <c r="D413" s="6">
        <v>8937.31</v>
      </c>
      <c r="E413" s="6">
        <v>93.45</v>
      </c>
      <c r="F413" s="9">
        <f t="shared" si="12"/>
        <v>0.71717495987158897</v>
      </c>
      <c r="G413" s="10">
        <f t="shared" si="13"/>
        <v>-0.47960297742804964</v>
      </c>
      <c r="H413" s="6" t="s">
        <v>3615</v>
      </c>
      <c r="I413" s="6" t="s">
        <v>3616</v>
      </c>
      <c r="J413" s="6" t="s">
        <v>3617</v>
      </c>
    </row>
    <row r="414" spans="1:10" x14ac:dyDescent="0.15">
      <c r="A414" s="6" t="s">
        <v>2695</v>
      </c>
      <c r="B414" s="6">
        <v>8464.9</v>
      </c>
      <c r="C414" s="6">
        <v>161.72</v>
      </c>
      <c r="D414" s="6">
        <v>9763.5300000000007</v>
      </c>
      <c r="E414" s="6">
        <v>224.81</v>
      </c>
      <c r="F414" s="9">
        <f t="shared" si="12"/>
        <v>0.71936301765935673</v>
      </c>
      <c r="G414" s="10">
        <f t="shared" si="13"/>
        <v>-0.47520810223487808</v>
      </c>
      <c r="H414" s="6" t="s">
        <v>2696</v>
      </c>
      <c r="I414" s="6" t="s">
        <v>2697</v>
      </c>
      <c r="J414" s="6" t="s">
        <v>2698</v>
      </c>
    </row>
    <row r="415" spans="1:10" x14ac:dyDescent="0.15">
      <c r="A415" s="6" t="s">
        <v>2846</v>
      </c>
      <c r="B415" s="6">
        <v>39.78</v>
      </c>
      <c r="C415" s="6">
        <v>1.95</v>
      </c>
      <c r="D415" s="6">
        <v>45.91</v>
      </c>
      <c r="E415" s="6">
        <v>2.71</v>
      </c>
      <c r="F415" s="9">
        <f t="shared" si="12"/>
        <v>0.71955719557195574</v>
      </c>
      <c r="G415" s="10">
        <f t="shared" si="13"/>
        <v>-0.47481872760426086</v>
      </c>
      <c r="H415" s="6" t="s">
        <v>2847</v>
      </c>
      <c r="I415" s="6" t="s">
        <v>2848</v>
      </c>
      <c r="J415" s="6" t="s">
        <v>2849</v>
      </c>
    </row>
    <row r="416" spans="1:10" x14ac:dyDescent="0.15">
      <c r="A416" s="6" t="s">
        <v>5031</v>
      </c>
      <c r="B416" s="6">
        <v>1274.3699999999999</v>
      </c>
      <c r="C416" s="6">
        <v>22.17</v>
      </c>
      <c r="D416" s="6">
        <v>1466.63</v>
      </c>
      <c r="E416" s="6">
        <v>30.75</v>
      </c>
      <c r="F416" s="9">
        <f t="shared" si="12"/>
        <v>0.72097560975609765</v>
      </c>
      <c r="G416" s="10">
        <f t="shared" si="13"/>
        <v>-0.47197764024665734</v>
      </c>
      <c r="H416" s="6" t="s">
        <v>5032</v>
      </c>
      <c r="I416" s="6" t="s">
        <v>5033</v>
      </c>
      <c r="J416" s="6" t="s">
        <v>1238</v>
      </c>
    </row>
    <row r="417" spans="1:10" x14ac:dyDescent="0.15">
      <c r="A417" s="6" t="s">
        <v>2469</v>
      </c>
      <c r="B417" s="6">
        <v>10957.78</v>
      </c>
      <c r="C417" s="6">
        <v>53.33</v>
      </c>
      <c r="D417" s="6">
        <v>12573.96</v>
      </c>
      <c r="E417" s="6">
        <v>73.790000000000006</v>
      </c>
      <c r="F417" s="9">
        <f t="shared" si="12"/>
        <v>0.72272665672855396</v>
      </c>
      <c r="G417" s="10">
        <f t="shared" si="13"/>
        <v>-0.46847798788627038</v>
      </c>
      <c r="H417" s="6" t="s">
        <v>2462</v>
      </c>
      <c r="I417" s="6" t="s">
        <v>2463</v>
      </c>
      <c r="J417" s="6" t="s">
        <v>2464</v>
      </c>
    </row>
    <row r="418" spans="1:10" x14ac:dyDescent="0.15">
      <c r="A418" s="6" t="s">
        <v>3585</v>
      </c>
      <c r="B418" s="6">
        <v>144.9</v>
      </c>
      <c r="C418" s="6">
        <v>3.27</v>
      </c>
      <c r="D418" s="6">
        <v>165.99</v>
      </c>
      <c r="E418" s="6">
        <v>4.5199999999999996</v>
      </c>
      <c r="F418" s="9">
        <f t="shared" si="12"/>
        <v>0.72345132743362839</v>
      </c>
      <c r="G418" s="10">
        <f t="shared" si="13"/>
        <v>-0.46703213691710505</v>
      </c>
      <c r="H418" s="6" t="s">
        <v>3586</v>
      </c>
      <c r="I418" s="6" t="s">
        <v>3587</v>
      </c>
      <c r="J418" s="6" t="s">
        <v>1675</v>
      </c>
    </row>
    <row r="419" spans="1:10" x14ac:dyDescent="0.15">
      <c r="A419" s="6" t="s">
        <v>2879</v>
      </c>
      <c r="B419" s="6">
        <v>1040.33</v>
      </c>
      <c r="C419" s="6">
        <v>23.14</v>
      </c>
      <c r="D419" s="6">
        <v>1190.6600000000001</v>
      </c>
      <c r="E419" s="6">
        <v>31.91</v>
      </c>
      <c r="F419" s="9">
        <f t="shared" si="12"/>
        <v>0.72516452522720154</v>
      </c>
      <c r="G419" s="10">
        <f t="shared" si="13"/>
        <v>-0.463619744171822</v>
      </c>
      <c r="H419" s="6" t="s">
        <v>2880</v>
      </c>
      <c r="I419" s="6" t="s">
        <v>2881</v>
      </c>
      <c r="J419" s="6" t="s">
        <v>2882</v>
      </c>
    </row>
    <row r="420" spans="1:10" x14ac:dyDescent="0.15">
      <c r="A420" s="6" t="s">
        <v>202</v>
      </c>
      <c r="B420" s="6">
        <v>5073.41</v>
      </c>
      <c r="C420" s="6">
        <v>49.04</v>
      </c>
      <c r="D420" s="6">
        <v>5792.9</v>
      </c>
      <c r="E420" s="6">
        <v>67.5</v>
      </c>
      <c r="F420" s="9">
        <f t="shared" si="12"/>
        <v>0.72651851851851845</v>
      </c>
      <c r="G420" s="10">
        <f t="shared" si="13"/>
        <v>-0.46092852313477428</v>
      </c>
      <c r="H420" s="6" t="s">
        <v>199</v>
      </c>
      <c r="I420" s="6" t="s">
        <v>200</v>
      </c>
      <c r="J420" s="6" t="s">
        <v>201</v>
      </c>
    </row>
    <row r="421" spans="1:10" x14ac:dyDescent="0.15">
      <c r="A421" s="6" t="s">
        <v>1524</v>
      </c>
      <c r="B421" s="6">
        <v>1660.83</v>
      </c>
      <c r="C421" s="6">
        <v>20.059999999999999</v>
      </c>
      <c r="D421" s="6">
        <v>1896.54</v>
      </c>
      <c r="E421" s="6">
        <v>27.61</v>
      </c>
      <c r="F421" s="9">
        <f t="shared" si="12"/>
        <v>0.72654835204636004</v>
      </c>
      <c r="G421" s="10">
        <f t="shared" si="13"/>
        <v>-0.46086928197588856</v>
      </c>
      <c r="H421" s="6" t="s">
        <v>1525</v>
      </c>
      <c r="I421" s="6" t="s">
        <v>1526</v>
      </c>
      <c r="J421" s="6" t="s">
        <v>1527</v>
      </c>
    </row>
    <row r="422" spans="1:10" x14ac:dyDescent="0.15">
      <c r="A422" s="6" t="s">
        <v>2223</v>
      </c>
      <c r="B422" s="6">
        <v>270.85000000000002</v>
      </c>
      <c r="C422" s="6">
        <v>8.99</v>
      </c>
      <c r="D422" s="6">
        <v>309</v>
      </c>
      <c r="E422" s="6">
        <v>12.36</v>
      </c>
      <c r="F422" s="9">
        <f t="shared" si="12"/>
        <v>0.72734627831715215</v>
      </c>
      <c r="G422" s="10">
        <f t="shared" si="13"/>
        <v>-0.45928572238992715</v>
      </c>
      <c r="H422" s="6" t="s">
        <v>2224</v>
      </c>
      <c r="I422" s="6" t="s">
        <v>2225</v>
      </c>
      <c r="J422" s="6" t="s">
        <v>1020</v>
      </c>
    </row>
    <row r="423" spans="1:10" x14ac:dyDescent="0.15">
      <c r="A423" s="6" t="s">
        <v>2765</v>
      </c>
      <c r="B423" s="6">
        <v>108.5</v>
      </c>
      <c r="C423" s="6">
        <v>2.99</v>
      </c>
      <c r="D423" s="6">
        <v>123.57</v>
      </c>
      <c r="E423" s="6">
        <v>4.1100000000000003</v>
      </c>
      <c r="F423" s="9">
        <f t="shared" si="12"/>
        <v>0.72749391727493917</v>
      </c>
      <c r="G423" s="10">
        <f t="shared" si="13"/>
        <v>-0.45899290948357785</v>
      </c>
      <c r="H423" s="6" t="s">
        <v>2766</v>
      </c>
      <c r="I423" s="6" t="s">
        <v>2767</v>
      </c>
      <c r="J423" s="6" t="s">
        <v>638</v>
      </c>
    </row>
    <row r="424" spans="1:10" x14ac:dyDescent="0.15">
      <c r="A424" s="6" t="s">
        <v>4000</v>
      </c>
      <c r="B424" s="6">
        <v>11813.04</v>
      </c>
      <c r="C424" s="6">
        <v>256.83999999999997</v>
      </c>
      <c r="D424" s="6">
        <v>13473.52</v>
      </c>
      <c r="E424" s="6">
        <v>353.03</v>
      </c>
      <c r="F424" s="9">
        <f t="shared" si="12"/>
        <v>0.72753023822338048</v>
      </c>
      <c r="G424" s="10">
        <f t="shared" si="13"/>
        <v>-0.45892088311616741</v>
      </c>
      <c r="H424" s="6" t="s">
        <v>4001</v>
      </c>
      <c r="I424" s="6" t="s">
        <v>4002</v>
      </c>
      <c r="J424" s="6" t="s">
        <v>4003</v>
      </c>
    </row>
    <row r="425" spans="1:10" x14ac:dyDescent="0.15">
      <c r="A425" s="6" t="s">
        <v>2015</v>
      </c>
      <c r="B425" s="6">
        <v>401.47</v>
      </c>
      <c r="C425" s="6">
        <v>8.7899999999999991</v>
      </c>
      <c r="D425" s="6">
        <v>458</v>
      </c>
      <c r="E425" s="6">
        <v>12.08</v>
      </c>
      <c r="F425" s="9">
        <f t="shared" si="12"/>
        <v>0.72764900662251653</v>
      </c>
      <c r="G425" s="10">
        <f t="shared" si="13"/>
        <v>-0.45868538418167493</v>
      </c>
      <c r="H425" s="6" t="s">
        <v>2016</v>
      </c>
      <c r="I425" s="6" t="s">
        <v>2017</v>
      </c>
      <c r="J425" s="6" t="s">
        <v>2018</v>
      </c>
    </row>
    <row r="426" spans="1:10" x14ac:dyDescent="0.15">
      <c r="A426" s="6" t="s">
        <v>3955</v>
      </c>
      <c r="B426" s="6">
        <v>1938.56</v>
      </c>
      <c r="C426" s="6">
        <v>68.8</v>
      </c>
      <c r="D426" s="6">
        <v>2211.4299999999998</v>
      </c>
      <c r="E426" s="6">
        <v>94.55</v>
      </c>
      <c r="F426" s="9">
        <f t="shared" si="12"/>
        <v>0.72765732416710738</v>
      </c>
      <c r="G426" s="10">
        <f t="shared" si="13"/>
        <v>-0.45866889324766347</v>
      </c>
      <c r="H426" s="6" t="s">
        <v>3956</v>
      </c>
      <c r="I426" s="6" t="s">
        <v>3957</v>
      </c>
      <c r="J426" s="6" t="s">
        <v>3958</v>
      </c>
    </row>
    <row r="427" spans="1:10" x14ac:dyDescent="0.15">
      <c r="A427" s="6" t="s">
        <v>5533</v>
      </c>
      <c r="B427" s="6">
        <v>2395.23</v>
      </c>
      <c r="C427" s="6">
        <v>45.89</v>
      </c>
      <c r="D427" s="6">
        <v>2729.08</v>
      </c>
      <c r="E427" s="6">
        <v>63.02</v>
      </c>
      <c r="F427" s="9">
        <f t="shared" si="12"/>
        <v>0.72818152967311967</v>
      </c>
      <c r="G427" s="10">
        <f t="shared" si="13"/>
        <v>-0.4576299476052671</v>
      </c>
      <c r="H427" s="6" t="s">
        <v>5534</v>
      </c>
      <c r="I427" s="6" t="s">
        <v>1820</v>
      </c>
      <c r="J427" s="6" t="s">
        <v>5535</v>
      </c>
    </row>
    <row r="428" spans="1:10" x14ac:dyDescent="0.15">
      <c r="A428" s="6" t="s">
        <v>1316</v>
      </c>
      <c r="B428" s="6">
        <v>165.26</v>
      </c>
      <c r="C428" s="6">
        <v>1.34</v>
      </c>
      <c r="D428" s="6">
        <v>188.44</v>
      </c>
      <c r="E428" s="6">
        <v>1.84</v>
      </c>
      <c r="F428" s="9">
        <f t="shared" si="12"/>
        <v>0.72826086956521741</v>
      </c>
      <c r="G428" s="10">
        <f t="shared" si="13"/>
        <v>-0.45747276559924044</v>
      </c>
      <c r="H428" s="6" t="s">
        <v>1307</v>
      </c>
      <c r="I428" s="6" t="s">
        <v>1308</v>
      </c>
      <c r="J428" s="6" t="s">
        <v>1309</v>
      </c>
    </row>
    <row r="429" spans="1:10" x14ac:dyDescent="0.15">
      <c r="A429" s="6" t="s">
        <v>4822</v>
      </c>
      <c r="B429" s="6">
        <v>708.99</v>
      </c>
      <c r="C429" s="6">
        <v>22.53</v>
      </c>
      <c r="D429" s="6">
        <v>806.98</v>
      </c>
      <c r="E429" s="6">
        <v>30.89</v>
      </c>
      <c r="F429" s="9">
        <f t="shared" si="12"/>
        <v>0.72936225315636127</v>
      </c>
      <c r="G429" s="10">
        <f t="shared" si="13"/>
        <v>-0.45529255739220975</v>
      </c>
      <c r="H429" s="6" t="s">
        <v>4823</v>
      </c>
      <c r="I429" s="6" t="s">
        <v>4824</v>
      </c>
      <c r="J429" s="6" t="s">
        <v>1975</v>
      </c>
    </row>
    <row r="430" spans="1:10" x14ac:dyDescent="0.15">
      <c r="A430" s="6" t="s">
        <v>3553</v>
      </c>
      <c r="B430" s="6">
        <v>20239</v>
      </c>
      <c r="C430" s="6">
        <v>131.31</v>
      </c>
      <c r="D430" s="6">
        <v>23000.78</v>
      </c>
      <c r="E430" s="6">
        <v>179.92</v>
      </c>
      <c r="F430" s="9">
        <f t="shared" si="12"/>
        <v>0.7298243663850601</v>
      </c>
      <c r="G430" s="10">
        <f t="shared" si="13"/>
        <v>-0.45437877641761343</v>
      </c>
      <c r="H430" s="6" t="s">
        <v>3554</v>
      </c>
      <c r="I430" s="6" t="s">
        <v>3555</v>
      </c>
      <c r="J430" s="6" t="s">
        <v>1453</v>
      </c>
    </row>
    <row r="431" spans="1:10" x14ac:dyDescent="0.15">
      <c r="A431" s="6" t="s">
        <v>4040</v>
      </c>
      <c r="B431" s="6">
        <v>3697.37</v>
      </c>
      <c r="C431" s="6">
        <v>138.22999999999999</v>
      </c>
      <c r="D431" s="6">
        <v>4201.01</v>
      </c>
      <c r="E431" s="6">
        <v>189.19</v>
      </c>
      <c r="F431" s="9">
        <f t="shared" si="12"/>
        <v>0.73064115439505251</v>
      </c>
      <c r="G431" s="10">
        <f t="shared" si="13"/>
        <v>-0.45276507706276536</v>
      </c>
      <c r="H431" s="6" t="s">
        <v>4041</v>
      </c>
      <c r="I431" s="6" t="s">
        <v>4042</v>
      </c>
      <c r="J431" s="6" t="s">
        <v>138</v>
      </c>
    </row>
    <row r="432" spans="1:10" x14ac:dyDescent="0.15">
      <c r="A432" s="6" t="s">
        <v>5818</v>
      </c>
      <c r="B432" s="6">
        <v>1359.18</v>
      </c>
      <c r="C432" s="6">
        <v>13.59</v>
      </c>
      <c r="D432" s="6">
        <v>1542.08</v>
      </c>
      <c r="E432" s="6">
        <v>18.59</v>
      </c>
      <c r="F432" s="9">
        <f t="shared" si="12"/>
        <v>0.73103819257665414</v>
      </c>
      <c r="G432" s="10">
        <f t="shared" si="13"/>
        <v>-0.45198131415209025</v>
      </c>
      <c r="H432" s="6" t="s">
        <v>5819</v>
      </c>
      <c r="I432" s="6" t="s">
        <v>5820</v>
      </c>
      <c r="J432" s="6" t="s">
        <v>2934</v>
      </c>
    </row>
    <row r="433" spans="1:10" x14ac:dyDescent="0.15">
      <c r="A433" s="6" t="s">
        <v>3225</v>
      </c>
      <c r="B433" s="6">
        <v>7819.54</v>
      </c>
      <c r="C433" s="6">
        <v>146.22</v>
      </c>
      <c r="D433" s="6">
        <v>8870.64</v>
      </c>
      <c r="E433" s="6">
        <v>199.93</v>
      </c>
      <c r="F433" s="9">
        <f t="shared" si="12"/>
        <v>0.73135597459110691</v>
      </c>
      <c r="G433" s="10">
        <f t="shared" si="13"/>
        <v>-0.45135431145494614</v>
      </c>
      <c r="H433" s="6" t="s">
        <v>3226</v>
      </c>
      <c r="I433" s="6" t="s">
        <v>3227</v>
      </c>
      <c r="J433" s="6" t="s">
        <v>375</v>
      </c>
    </row>
    <row r="434" spans="1:10" x14ac:dyDescent="0.15">
      <c r="A434" s="6" t="s">
        <v>598</v>
      </c>
      <c r="B434" s="6">
        <v>2309.37</v>
      </c>
      <c r="C434" s="6">
        <v>29.92</v>
      </c>
      <c r="D434" s="6">
        <v>2616.2600000000002</v>
      </c>
      <c r="E434" s="6">
        <v>40.86</v>
      </c>
      <c r="F434" s="9">
        <f t="shared" si="12"/>
        <v>0.73225648556045042</v>
      </c>
      <c r="G434" s="10">
        <f t="shared" si="13"/>
        <v>-0.44957902884559048</v>
      </c>
      <c r="H434" s="6" t="s">
        <v>595</v>
      </c>
      <c r="I434" s="6" t="s">
        <v>596</v>
      </c>
      <c r="J434" s="6" t="s">
        <v>597</v>
      </c>
    </row>
    <row r="435" spans="1:10" x14ac:dyDescent="0.15">
      <c r="A435" s="6" t="s">
        <v>4467</v>
      </c>
      <c r="B435" s="6">
        <v>2028.85</v>
      </c>
      <c r="C435" s="6">
        <v>28.15</v>
      </c>
      <c r="D435" s="6">
        <v>2296.27</v>
      </c>
      <c r="E435" s="6">
        <v>38.4</v>
      </c>
      <c r="F435" s="9">
        <f t="shared" si="12"/>
        <v>0.73307291666666663</v>
      </c>
      <c r="G435" s="10">
        <f t="shared" si="13"/>
        <v>-0.44797138864092667</v>
      </c>
      <c r="H435" s="6" t="s">
        <v>4468</v>
      </c>
      <c r="I435" s="6" t="s">
        <v>4469</v>
      </c>
      <c r="J435" s="6" t="s">
        <v>4470</v>
      </c>
    </row>
    <row r="436" spans="1:10" x14ac:dyDescent="0.15">
      <c r="A436" s="6" t="s">
        <v>2261</v>
      </c>
      <c r="B436" s="6">
        <v>836.27</v>
      </c>
      <c r="C436" s="6">
        <v>11.9</v>
      </c>
      <c r="D436" s="6">
        <v>946.58</v>
      </c>
      <c r="E436" s="6">
        <v>16.23</v>
      </c>
      <c r="F436" s="9">
        <f t="shared" si="12"/>
        <v>0.73321010474430071</v>
      </c>
      <c r="G436" s="10">
        <f t="shared" si="13"/>
        <v>-0.44770142635266552</v>
      </c>
      <c r="H436" s="6" t="s">
        <v>2262</v>
      </c>
      <c r="I436" s="6" t="s">
        <v>2263</v>
      </c>
      <c r="J436" s="6" t="s">
        <v>2264</v>
      </c>
    </row>
    <row r="437" spans="1:10" x14ac:dyDescent="0.15">
      <c r="A437" s="6" t="s">
        <v>4944</v>
      </c>
      <c r="B437" s="6">
        <v>15</v>
      </c>
      <c r="C437" s="6">
        <v>0.77</v>
      </c>
      <c r="D437" s="6">
        <v>17</v>
      </c>
      <c r="E437" s="6">
        <v>1.05</v>
      </c>
      <c r="F437" s="9">
        <f t="shared" si="12"/>
        <v>0.73333333333333328</v>
      </c>
      <c r="G437" s="10">
        <f t="shared" si="13"/>
        <v>-0.44745897697122144</v>
      </c>
      <c r="H437" s="6" t="s">
        <v>4945</v>
      </c>
      <c r="I437" s="6" t="s">
        <v>4946</v>
      </c>
      <c r="J437" s="6" t="s">
        <v>884</v>
      </c>
    </row>
    <row r="438" spans="1:10" x14ac:dyDescent="0.15">
      <c r="A438" s="6" t="s">
        <v>1295</v>
      </c>
      <c r="B438" s="6">
        <v>520.92999999999995</v>
      </c>
      <c r="C438" s="6">
        <v>4.54</v>
      </c>
      <c r="D438" s="6">
        <v>589.35</v>
      </c>
      <c r="E438" s="6">
        <v>6.19</v>
      </c>
      <c r="F438" s="9">
        <f t="shared" si="12"/>
        <v>0.7334410339256866</v>
      </c>
      <c r="G438" s="10">
        <f t="shared" si="13"/>
        <v>-0.44724711192334965</v>
      </c>
      <c r="H438" s="6" t="s">
        <v>1291</v>
      </c>
      <c r="I438" s="6" t="s">
        <v>1292</v>
      </c>
      <c r="J438" s="6" t="s">
        <v>1293</v>
      </c>
    </row>
    <row r="439" spans="1:10" x14ac:dyDescent="0.15">
      <c r="A439" s="6" t="s">
        <v>3274</v>
      </c>
      <c r="B439" s="6">
        <v>287.67</v>
      </c>
      <c r="C439" s="6">
        <v>1.64</v>
      </c>
      <c r="D439" s="6">
        <v>322.81</v>
      </c>
      <c r="E439" s="6">
        <v>2.23</v>
      </c>
      <c r="F439" s="9">
        <f t="shared" si="12"/>
        <v>0.73542600896860988</v>
      </c>
      <c r="G439" s="10">
        <f t="shared" si="13"/>
        <v>-0.44334789530222102</v>
      </c>
      <c r="H439" s="6" t="s">
        <v>3269</v>
      </c>
      <c r="I439" s="6" t="s">
        <v>3270</v>
      </c>
      <c r="J439" s="6" t="s">
        <v>576</v>
      </c>
    </row>
    <row r="440" spans="1:10" x14ac:dyDescent="0.15">
      <c r="A440" s="6" t="s">
        <v>2829</v>
      </c>
      <c r="B440" s="6">
        <v>3607.44</v>
      </c>
      <c r="C440" s="6">
        <v>27.12</v>
      </c>
      <c r="D440" s="6">
        <v>4058.14</v>
      </c>
      <c r="E440" s="6">
        <v>36.78</v>
      </c>
      <c r="F440" s="9">
        <f t="shared" si="12"/>
        <v>0.73735725938009788</v>
      </c>
      <c r="G440" s="10">
        <f t="shared" si="13"/>
        <v>-0.43956430127559382</v>
      </c>
      <c r="H440" s="6" t="s">
        <v>2830</v>
      </c>
      <c r="I440" s="6" t="s">
        <v>2831</v>
      </c>
      <c r="J440" s="6" t="s">
        <v>2832</v>
      </c>
    </row>
    <row r="441" spans="1:10" x14ac:dyDescent="0.15">
      <c r="A441" s="6" t="s">
        <v>3855</v>
      </c>
      <c r="B441" s="6">
        <v>14518.58</v>
      </c>
      <c r="C441" s="6">
        <v>205.06</v>
      </c>
      <c r="D441" s="6">
        <v>16307.39</v>
      </c>
      <c r="E441" s="6">
        <v>277.63</v>
      </c>
      <c r="F441" s="9">
        <f t="shared" si="12"/>
        <v>0.73860893995605659</v>
      </c>
      <c r="G441" s="10">
        <f t="shared" si="13"/>
        <v>-0.4371173701827023</v>
      </c>
      <c r="H441" s="6" t="s">
        <v>3856</v>
      </c>
      <c r="I441" s="6" t="s">
        <v>3857</v>
      </c>
      <c r="J441" s="6" t="s">
        <v>3858</v>
      </c>
    </row>
    <row r="442" spans="1:10" x14ac:dyDescent="0.15">
      <c r="A442" s="6" t="s">
        <v>5877</v>
      </c>
      <c r="B442" s="6">
        <v>4243.13</v>
      </c>
      <c r="C442" s="6">
        <v>57</v>
      </c>
      <c r="D442" s="6">
        <v>4763.6400000000003</v>
      </c>
      <c r="E442" s="6">
        <v>77.13</v>
      </c>
      <c r="F442" s="9">
        <f t="shared" si="12"/>
        <v>0.73901205756514976</v>
      </c>
      <c r="G442" s="10">
        <f t="shared" si="13"/>
        <v>-0.43633019161534581</v>
      </c>
      <c r="H442" s="6" t="s">
        <v>5878</v>
      </c>
      <c r="I442" s="6" t="s">
        <v>5879</v>
      </c>
      <c r="J442" s="6" t="s">
        <v>3241</v>
      </c>
    </row>
    <row r="443" spans="1:10" x14ac:dyDescent="0.15">
      <c r="A443" s="6" t="s">
        <v>1787</v>
      </c>
      <c r="B443" s="6">
        <v>290.39</v>
      </c>
      <c r="C443" s="6">
        <v>5.0999999999999996</v>
      </c>
      <c r="D443" s="6">
        <v>325.5</v>
      </c>
      <c r="E443" s="6">
        <v>6.9</v>
      </c>
      <c r="F443" s="9">
        <f t="shared" si="12"/>
        <v>0.73913043478260865</v>
      </c>
      <c r="G443" s="10">
        <f t="shared" si="13"/>
        <v>-0.43609911480667357</v>
      </c>
      <c r="H443" s="6" t="s">
        <v>1788</v>
      </c>
      <c r="I443" s="6" t="s">
        <v>1789</v>
      </c>
      <c r="J443" s="6" t="s">
        <v>1790</v>
      </c>
    </row>
    <row r="444" spans="1:10" x14ac:dyDescent="0.15">
      <c r="A444" s="6" t="s">
        <v>1450</v>
      </c>
      <c r="B444" s="6">
        <v>107.06</v>
      </c>
      <c r="C444" s="6">
        <v>3.87</v>
      </c>
      <c r="D444" s="6">
        <v>120.28</v>
      </c>
      <c r="E444" s="6">
        <v>5.23</v>
      </c>
      <c r="F444" s="9">
        <f t="shared" si="12"/>
        <v>0.73996175908221795</v>
      </c>
      <c r="G444" s="10">
        <f t="shared" si="13"/>
        <v>-0.43447738010253112</v>
      </c>
      <c r="H444" s="6" t="s">
        <v>1451</v>
      </c>
      <c r="I444" s="6" t="s">
        <v>1452</v>
      </c>
      <c r="J444" s="6" t="s">
        <v>1453</v>
      </c>
    </row>
    <row r="445" spans="1:10" x14ac:dyDescent="0.15">
      <c r="A445" s="6" t="s">
        <v>1781</v>
      </c>
      <c r="B445" s="6">
        <v>646.87</v>
      </c>
      <c r="C445" s="6">
        <v>11.13</v>
      </c>
      <c r="D445" s="6">
        <v>724.1</v>
      </c>
      <c r="E445" s="6">
        <v>15.01</v>
      </c>
      <c r="F445" s="9">
        <f t="shared" si="12"/>
        <v>0.74150566289140574</v>
      </c>
      <c r="G445" s="10">
        <f t="shared" si="13"/>
        <v>-0.43147038427872897</v>
      </c>
      <c r="H445" s="6" t="s">
        <v>1778</v>
      </c>
      <c r="I445" s="6" t="s">
        <v>1779</v>
      </c>
      <c r="J445" s="6" t="s">
        <v>1780</v>
      </c>
    </row>
    <row r="446" spans="1:10" x14ac:dyDescent="0.15">
      <c r="A446" s="6" t="s">
        <v>5576</v>
      </c>
      <c r="B446" s="6">
        <v>896.77</v>
      </c>
      <c r="C446" s="6">
        <v>19.47</v>
      </c>
      <c r="D446" s="6">
        <v>1002.7</v>
      </c>
      <c r="E446" s="6">
        <v>26.23</v>
      </c>
      <c r="F446" s="9">
        <f t="shared" si="12"/>
        <v>0.7422798322531452</v>
      </c>
      <c r="G446" s="10">
        <f t="shared" si="13"/>
        <v>-0.42996492354468968</v>
      </c>
      <c r="H446" s="6" t="s">
        <v>5577</v>
      </c>
      <c r="I446" s="6" t="s">
        <v>5578</v>
      </c>
      <c r="J446" s="6" t="s">
        <v>2569</v>
      </c>
    </row>
    <row r="447" spans="1:10" x14ac:dyDescent="0.15">
      <c r="A447" s="6" t="s">
        <v>3492</v>
      </c>
      <c r="B447" s="6">
        <v>1915.76</v>
      </c>
      <c r="C447" s="6">
        <v>19.55</v>
      </c>
      <c r="D447" s="6">
        <v>2135.91</v>
      </c>
      <c r="E447" s="6">
        <v>26.28</v>
      </c>
      <c r="F447" s="9">
        <f t="shared" si="12"/>
        <v>0.7439117199391172</v>
      </c>
      <c r="G447" s="10">
        <f t="shared" si="13"/>
        <v>-0.42679666812761496</v>
      </c>
      <c r="H447" s="6" t="s">
        <v>3493</v>
      </c>
      <c r="I447" s="6" t="s">
        <v>3494</v>
      </c>
      <c r="J447" s="6" t="s">
        <v>3495</v>
      </c>
    </row>
    <row r="448" spans="1:10" x14ac:dyDescent="0.15">
      <c r="A448" s="6" t="s">
        <v>226</v>
      </c>
      <c r="B448" s="6">
        <v>22.56</v>
      </c>
      <c r="C448" s="6">
        <v>0.85</v>
      </c>
      <c r="D448" s="6">
        <v>25.11</v>
      </c>
      <c r="E448" s="6">
        <v>1.1399999999999999</v>
      </c>
      <c r="F448" s="9">
        <f t="shared" si="12"/>
        <v>0.7456140350877194</v>
      </c>
      <c r="G448" s="10">
        <f t="shared" si="13"/>
        <v>-0.42349907802703973</v>
      </c>
      <c r="H448" s="6" t="s">
        <v>227</v>
      </c>
      <c r="I448" s="6" t="s">
        <v>228</v>
      </c>
      <c r="J448" s="6" t="s">
        <v>229</v>
      </c>
    </row>
    <row r="449" spans="1:10" x14ac:dyDescent="0.15">
      <c r="A449" s="6" t="s">
        <v>2465</v>
      </c>
      <c r="B449" s="6">
        <v>1950.38</v>
      </c>
      <c r="C449" s="6">
        <v>9.4700000000000006</v>
      </c>
      <c r="D449" s="6">
        <v>2169.62</v>
      </c>
      <c r="E449" s="6">
        <v>12.7</v>
      </c>
      <c r="F449" s="9">
        <f t="shared" si="12"/>
        <v>0.74566929133858273</v>
      </c>
      <c r="G449" s="10">
        <f t="shared" si="13"/>
        <v>-0.42339216619114312</v>
      </c>
      <c r="H449" s="6" t="s">
        <v>2462</v>
      </c>
      <c r="I449" s="6" t="s">
        <v>2463</v>
      </c>
      <c r="J449" s="6" t="s">
        <v>2464</v>
      </c>
    </row>
    <row r="450" spans="1:10" x14ac:dyDescent="0.15">
      <c r="A450" s="6" t="s">
        <v>5167</v>
      </c>
      <c r="B450" s="6">
        <v>1975.75</v>
      </c>
      <c r="C450" s="6">
        <v>67.81</v>
      </c>
      <c r="D450" s="6">
        <v>2198.87</v>
      </c>
      <c r="E450" s="6">
        <v>90.92</v>
      </c>
      <c r="F450" s="9">
        <f t="shared" si="12"/>
        <v>0.74582050153981527</v>
      </c>
      <c r="G450" s="10">
        <f t="shared" si="13"/>
        <v>-0.42309963960565916</v>
      </c>
      <c r="H450" s="6" t="s">
        <v>5168</v>
      </c>
      <c r="I450" s="6" t="s">
        <v>5169</v>
      </c>
      <c r="J450" s="6" t="s">
        <v>1948</v>
      </c>
    </row>
    <row r="451" spans="1:10" x14ac:dyDescent="0.15">
      <c r="A451" s="6" t="s">
        <v>4387</v>
      </c>
      <c r="B451" s="6">
        <v>3191.77</v>
      </c>
      <c r="C451" s="6">
        <v>56.83</v>
      </c>
      <c r="D451" s="6">
        <v>3548.9</v>
      </c>
      <c r="E451" s="6">
        <v>76.17</v>
      </c>
      <c r="F451" s="9">
        <f t="shared" ref="F451:F514" si="14">C451/E451</f>
        <v>0.7460942628331364</v>
      </c>
      <c r="G451" s="10">
        <f t="shared" ref="G451:G514" si="15">LOG(F451,2)</f>
        <v>-0.4225701803173324</v>
      </c>
      <c r="H451" s="6" t="s">
        <v>4388</v>
      </c>
      <c r="I451" s="6" t="s">
        <v>4389</v>
      </c>
      <c r="J451" s="6" t="s">
        <v>74</v>
      </c>
    </row>
    <row r="452" spans="1:10" x14ac:dyDescent="0.15">
      <c r="A452" s="6" t="s">
        <v>2274</v>
      </c>
      <c r="B452" s="6">
        <v>2746.79</v>
      </c>
      <c r="C452" s="6">
        <v>90.24</v>
      </c>
      <c r="D452" s="6">
        <v>3054.14</v>
      </c>
      <c r="E452" s="6">
        <v>120.88</v>
      </c>
      <c r="F452" s="9">
        <f t="shared" si="14"/>
        <v>0.74652547981469219</v>
      </c>
      <c r="G452" s="10">
        <f t="shared" si="15"/>
        <v>-0.4217365927660357</v>
      </c>
      <c r="H452" s="6" t="s">
        <v>2275</v>
      </c>
      <c r="I452" s="6" t="s">
        <v>2276</v>
      </c>
      <c r="J452" s="6" t="s">
        <v>1948</v>
      </c>
    </row>
    <row r="453" spans="1:10" x14ac:dyDescent="0.15">
      <c r="A453" s="6" t="s">
        <v>6152</v>
      </c>
      <c r="B453" s="6">
        <v>87</v>
      </c>
      <c r="C453" s="6">
        <v>3.49</v>
      </c>
      <c r="D453" s="6">
        <v>96.72</v>
      </c>
      <c r="E453" s="6">
        <v>4.67</v>
      </c>
      <c r="F453" s="9">
        <f t="shared" si="14"/>
        <v>0.74732334047109217</v>
      </c>
      <c r="G453" s="10">
        <f t="shared" si="15"/>
        <v>-0.42019551350000955</v>
      </c>
      <c r="H453" s="6" t="s">
        <v>6153</v>
      </c>
      <c r="I453" s="6" t="s">
        <v>6154</v>
      </c>
      <c r="J453" s="6" t="s">
        <v>2871</v>
      </c>
    </row>
    <row r="454" spans="1:10" x14ac:dyDescent="0.15">
      <c r="A454" s="6" t="s">
        <v>4347</v>
      </c>
      <c r="B454" s="6">
        <v>1936.95</v>
      </c>
      <c r="C454" s="6">
        <v>28.11</v>
      </c>
      <c r="D454" s="6">
        <v>2147.19</v>
      </c>
      <c r="E454" s="6">
        <v>37.56</v>
      </c>
      <c r="F454" s="9">
        <f t="shared" si="14"/>
        <v>0.74840255591054305</v>
      </c>
      <c r="G454" s="10">
        <f t="shared" si="15"/>
        <v>-0.41811360927343166</v>
      </c>
      <c r="H454" s="6" t="s">
        <v>4348</v>
      </c>
      <c r="I454" s="6" t="s">
        <v>4349</v>
      </c>
      <c r="J454" s="6" t="s">
        <v>4350</v>
      </c>
    </row>
    <row r="455" spans="1:10" x14ac:dyDescent="0.15">
      <c r="A455" s="6" t="s">
        <v>5019</v>
      </c>
      <c r="B455" s="6">
        <v>3378.29</v>
      </c>
      <c r="C455" s="6">
        <v>37.14</v>
      </c>
      <c r="D455" s="6">
        <v>3738.71</v>
      </c>
      <c r="E455" s="6">
        <v>49.55</v>
      </c>
      <c r="F455" s="9">
        <f t="shared" si="14"/>
        <v>0.74954591321897079</v>
      </c>
      <c r="G455" s="10">
        <f t="shared" si="15"/>
        <v>-0.41591124213842956</v>
      </c>
      <c r="H455" s="6" t="s">
        <v>5020</v>
      </c>
      <c r="I455" s="6" t="s">
        <v>5021</v>
      </c>
      <c r="J455" s="6" t="s">
        <v>602</v>
      </c>
    </row>
    <row r="456" spans="1:10" x14ac:dyDescent="0.15">
      <c r="A456" s="6" t="s">
        <v>2470</v>
      </c>
      <c r="B456" s="6">
        <v>2085.8000000000002</v>
      </c>
      <c r="C456" s="6">
        <v>25.28</v>
      </c>
      <c r="D456" s="6">
        <v>2305.42</v>
      </c>
      <c r="E456" s="6">
        <v>33.68</v>
      </c>
      <c r="F456" s="9">
        <f t="shared" si="14"/>
        <v>0.75059382422802856</v>
      </c>
      <c r="G456" s="10">
        <f t="shared" si="15"/>
        <v>-0.41389567488929307</v>
      </c>
      <c r="H456" s="6" t="s">
        <v>2471</v>
      </c>
      <c r="I456" s="6" t="s">
        <v>2472</v>
      </c>
      <c r="J456" s="6" t="s">
        <v>357</v>
      </c>
    </row>
    <row r="457" spans="1:10" x14ac:dyDescent="0.15">
      <c r="A457" s="6" t="s">
        <v>4252</v>
      </c>
      <c r="B457" s="6">
        <v>1158.8399999999999</v>
      </c>
      <c r="C457" s="6">
        <v>21.89</v>
      </c>
      <c r="D457" s="6">
        <v>1276.98</v>
      </c>
      <c r="E457" s="6">
        <v>29.07</v>
      </c>
      <c r="F457" s="9">
        <f t="shared" si="14"/>
        <v>0.7530099759201927</v>
      </c>
      <c r="G457" s="10">
        <f t="shared" si="15"/>
        <v>-0.40925911695529105</v>
      </c>
      <c r="H457" s="6" t="s">
        <v>4253</v>
      </c>
      <c r="I457" s="6" t="s">
        <v>4254</v>
      </c>
      <c r="J457" s="6" t="s">
        <v>4255</v>
      </c>
    </row>
    <row r="458" spans="1:10" x14ac:dyDescent="0.15">
      <c r="A458" s="6" t="s">
        <v>5340</v>
      </c>
      <c r="B458" s="6">
        <v>680.71</v>
      </c>
      <c r="C458" s="6">
        <v>16.760000000000002</v>
      </c>
      <c r="D458" s="6">
        <v>749.6</v>
      </c>
      <c r="E458" s="6">
        <v>22.25</v>
      </c>
      <c r="F458" s="9">
        <f t="shared" si="14"/>
        <v>0.75325842696629219</v>
      </c>
      <c r="G458" s="10">
        <f t="shared" si="15"/>
        <v>-0.40878318704177075</v>
      </c>
      <c r="H458" s="6" t="s">
        <v>5341</v>
      </c>
      <c r="I458" s="6" t="s">
        <v>5342</v>
      </c>
      <c r="J458" s="6" t="s">
        <v>1083</v>
      </c>
    </row>
    <row r="459" spans="1:10" x14ac:dyDescent="0.15">
      <c r="A459" s="6" t="s">
        <v>2419</v>
      </c>
      <c r="B459" s="6">
        <v>5488.35</v>
      </c>
      <c r="C459" s="6">
        <v>28</v>
      </c>
      <c r="D459" s="6">
        <v>6035.53</v>
      </c>
      <c r="E459" s="6">
        <v>37.130000000000003</v>
      </c>
      <c r="F459" s="9">
        <f t="shared" si="14"/>
        <v>0.75410719095071366</v>
      </c>
      <c r="G459" s="10">
        <f t="shared" si="15"/>
        <v>-0.40715848802241161</v>
      </c>
      <c r="H459" s="6" t="s">
        <v>2415</v>
      </c>
      <c r="I459" s="6" t="s">
        <v>2416</v>
      </c>
      <c r="J459" s="6" t="s">
        <v>2417</v>
      </c>
    </row>
    <row r="460" spans="1:10" x14ac:dyDescent="0.15">
      <c r="A460" s="6" t="s">
        <v>5823</v>
      </c>
      <c r="B460" s="6">
        <v>5564.43</v>
      </c>
      <c r="C460" s="6">
        <v>97.67</v>
      </c>
      <c r="D460" s="6">
        <v>6111.47</v>
      </c>
      <c r="E460" s="6">
        <v>129.30000000000001</v>
      </c>
      <c r="F460" s="9">
        <f t="shared" si="14"/>
        <v>0.75537509667440061</v>
      </c>
      <c r="G460" s="10">
        <f t="shared" si="15"/>
        <v>-0.40473487332343577</v>
      </c>
      <c r="H460" s="6" t="s">
        <v>5824</v>
      </c>
      <c r="I460" s="6" t="s">
        <v>5825</v>
      </c>
      <c r="J460" s="6" t="s">
        <v>5826</v>
      </c>
    </row>
    <row r="461" spans="1:10" x14ac:dyDescent="0.15">
      <c r="A461" s="6" t="s">
        <v>3610</v>
      </c>
      <c r="B461" s="6">
        <v>11932.37</v>
      </c>
      <c r="C461" s="6">
        <v>150.94999999999999</v>
      </c>
      <c r="D461" s="6">
        <v>13103.54</v>
      </c>
      <c r="E461" s="6">
        <v>199.83</v>
      </c>
      <c r="F461" s="9">
        <f t="shared" si="14"/>
        <v>0.75539208327078011</v>
      </c>
      <c r="G461" s="10">
        <f t="shared" si="15"/>
        <v>-0.40470243089460273</v>
      </c>
      <c r="H461" s="6" t="s">
        <v>3611</v>
      </c>
      <c r="I461" s="6" t="s">
        <v>3612</v>
      </c>
      <c r="J461" s="6" t="s">
        <v>3613</v>
      </c>
    </row>
    <row r="462" spans="1:10" x14ac:dyDescent="0.15">
      <c r="A462" s="6" t="s">
        <v>2573</v>
      </c>
      <c r="B462" s="6">
        <v>307.94</v>
      </c>
      <c r="C462" s="6">
        <v>5.81</v>
      </c>
      <c r="D462" s="6">
        <v>337.57</v>
      </c>
      <c r="E462" s="6">
        <v>7.68</v>
      </c>
      <c r="F462" s="9">
        <f t="shared" si="14"/>
        <v>0.75651041666666663</v>
      </c>
      <c r="G462" s="10">
        <f t="shared" si="15"/>
        <v>-0.40256814731662738</v>
      </c>
      <c r="H462" s="6" t="s">
        <v>2574</v>
      </c>
      <c r="I462" s="6" t="s">
        <v>2575</v>
      </c>
      <c r="J462" s="6" t="s">
        <v>2576</v>
      </c>
    </row>
    <row r="463" spans="1:10" x14ac:dyDescent="0.15">
      <c r="A463" s="6" t="s">
        <v>4275</v>
      </c>
      <c r="B463" s="6">
        <v>7160.41</v>
      </c>
      <c r="C463" s="6">
        <v>87.77</v>
      </c>
      <c r="D463" s="6">
        <v>7831.63</v>
      </c>
      <c r="E463" s="6">
        <v>115.72</v>
      </c>
      <c r="F463" s="9">
        <f t="shared" si="14"/>
        <v>0.75846871759419288</v>
      </c>
      <c r="G463" s="10">
        <f t="shared" si="15"/>
        <v>-0.39883841593437691</v>
      </c>
      <c r="H463" s="6" t="s">
        <v>4276</v>
      </c>
      <c r="I463" s="6" t="s">
        <v>4277</v>
      </c>
      <c r="J463" s="6" t="s">
        <v>268</v>
      </c>
    </row>
    <row r="464" spans="1:10" x14ac:dyDescent="0.15">
      <c r="A464" s="6" t="s">
        <v>2699</v>
      </c>
      <c r="B464" s="6">
        <v>706.72</v>
      </c>
      <c r="C464" s="6">
        <v>7.22</v>
      </c>
      <c r="D464" s="6">
        <v>772.25</v>
      </c>
      <c r="E464" s="6">
        <v>9.5</v>
      </c>
      <c r="F464" s="9">
        <f t="shared" si="14"/>
        <v>0.76</v>
      </c>
      <c r="G464" s="10">
        <f t="shared" si="15"/>
        <v>-0.39592867633113921</v>
      </c>
      <c r="H464" s="6" t="s">
        <v>2700</v>
      </c>
      <c r="I464" s="6" t="s">
        <v>2701</v>
      </c>
      <c r="J464" s="6" t="s">
        <v>94</v>
      </c>
    </row>
    <row r="465" spans="1:10" x14ac:dyDescent="0.15">
      <c r="A465" s="6" t="s">
        <v>3121</v>
      </c>
      <c r="B465" s="6">
        <v>1051.73</v>
      </c>
      <c r="C465" s="6">
        <v>13.95</v>
      </c>
      <c r="D465" s="6">
        <v>1146.49</v>
      </c>
      <c r="E465" s="6">
        <v>18.329999999999998</v>
      </c>
      <c r="F465" s="9">
        <f t="shared" si="14"/>
        <v>0.76104746317512273</v>
      </c>
      <c r="G465" s="10">
        <f t="shared" si="15"/>
        <v>-0.3939416638233359</v>
      </c>
      <c r="H465" s="6" t="s">
        <v>3122</v>
      </c>
      <c r="I465" s="6" t="s">
        <v>3123</v>
      </c>
      <c r="J465" s="6" t="s">
        <v>2694</v>
      </c>
    </row>
    <row r="466" spans="1:10" x14ac:dyDescent="0.15">
      <c r="A466" s="6" t="s">
        <v>4240</v>
      </c>
      <c r="B466" s="6">
        <v>1534.1</v>
      </c>
      <c r="C466" s="6">
        <v>55.27</v>
      </c>
      <c r="D466" s="6">
        <v>1670.99</v>
      </c>
      <c r="E466" s="6">
        <v>72.52</v>
      </c>
      <c r="F466" s="9">
        <f t="shared" si="14"/>
        <v>0.76213458356315511</v>
      </c>
      <c r="G466" s="10">
        <f t="shared" si="15"/>
        <v>-0.39188231252999678</v>
      </c>
      <c r="H466" s="6" t="s">
        <v>4241</v>
      </c>
      <c r="I466" s="6" t="s">
        <v>4242</v>
      </c>
      <c r="J466" s="6" t="s">
        <v>922</v>
      </c>
    </row>
    <row r="467" spans="1:10" x14ac:dyDescent="0.15">
      <c r="A467" s="6" t="s">
        <v>1286</v>
      </c>
      <c r="B467" s="6">
        <v>24.24</v>
      </c>
      <c r="C467" s="6">
        <v>0.93</v>
      </c>
      <c r="D467" s="6">
        <v>26.49</v>
      </c>
      <c r="E467" s="6">
        <v>1.22</v>
      </c>
      <c r="F467" s="9">
        <f t="shared" si="14"/>
        <v>0.76229508196721318</v>
      </c>
      <c r="G467" s="10">
        <f t="shared" si="15"/>
        <v>-0.39157852645485475</v>
      </c>
      <c r="H467" s="6" t="s">
        <v>1287</v>
      </c>
      <c r="I467" s="6" t="s">
        <v>1288</v>
      </c>
      <c r="J467" s="6" t="s">
        <v>210</v>
      </c>
    </row>
    <row r="468" spans="1:10" x14ac:dyDescent="0.15">
      <c r="A468" s="6" t="s">
        <v>2093</v>
      </c>
      <c r="B468" s="6">
        <v>203.09</v>
      </c>
      <c r="C468" s="6">
        <v>2.76</v>
      </c>
      <c r="D468" s="6">
        <v>221.4</v>
      </c>
      <c r="E468" s="6">
        <v>3.62</v>
      </c>
      <c r="F468" s="9">
        <f t="shared" si="14"/>
        <v>0.76243093922651928</v>
      </c>
      <c r="G468" s="10">
        <f t="shared" si="15"/>
        <v>-0.39132143030503641</v>
      </c>
      <c r="H468" s="6" t="s">
        <v>2088</v>
      </c>
      <c r="I468" s="6" t="s">
        <v>2089</v>
      </c>
      <c r="J468" s="6" t="s">
        <v>2090</v>
      </c>
    </row>
    <row r="469" spans="1:10" x14ac:dyDescent="0.15">
      <c r="A469" s="6" t="s">
        <v>3438</v>
      </c>
      <c r="B469" s="6">
        <v>875.43</v>
      </c>
      <c r="C469" s="6">
        <v>14.06</v>
      </c>
      <c r="D469" s="6">
        <v>952.69</v>
      </c>
      <c r="E469" s="6">
        <v>18.440000000000001</v>
      </c>
      <c r="F469" s="9">
        <f t="shared" si="14"/>
        <v>0.76247288503253796</v>
      </c>
      <c r="G469" s="10">
        <f t="shared" si="15"/>
        <v>-0.39124206135680273</v>
      </c>
      <c r="H469" s="6" t="s">
        <v>3435</v>
      </c>
      <c r="I469" s="6" t="s">
        <v>3436</v>
      </c>
      <c r="J469" s="6" t="s">
        <v>3437</v>
      </c>
    </row>
    <row r="470" spans="1:10" x14ac:dyDescent="0.15">
      <c r="A470" s="6" t="s">
        <v>812</v>
      </c>
      <c r="B470" s="6">
        <v>33</v>
      </c>
      <c r="C470" s="6">
        <v>1.42</v>
      </c>
      <c r="D470" s="6">
        <v>36</v>
      </c>
      <c r="E470" s="6">
        <v>1.86</v>
      </c>
      <c r="F470" s="9">
        <f t="shared" si="14"/>
        <v>0.76344086021505364</v>
      </c>
      <c r="G470" s="10">
        <f t="shared" si="15"/>
        <v>-0.38941169160334954</v>
      </c>
      <c r="H470" s="6" t="s">
        <v>813</v>
      </c>
      <c r="I470" s="6" t="s">
        <v>814</v>
      </c>
      <c r="J470" s="6" t="s">
        <v>815</v>
      </c>
    </row>
    <row r="471" spans="1:10" x14ac:dyDescent="0.15">
      <c r="A471" s="6" t="s">
        <v>3232</v>
      </c>
      <c r="B471" s="6">
        <v>438.74</v>
      </c>
      <c r="C471" s="6">
        <v>3.1</v>
      </c>
      <c r="D471" s="6">
        <v>476.63</v>
      </c>
      <c r="E471" s="6">
        <v>4.0599999999999996</v>
      </c>
      <c r="F471" s="9">
        <f t="shared" si="14"/>
        <v>0.76354679802955672</v>
      </c>
      <c r="G471" s="10">
        <f t="shared" si="15"/>
        <v>-0.3892115119109385</v>
      </c>
      <c r="H471" s="6" t="s">
        <v>3229</v>
      </c>
      <c r="I471" s="6" t="s">
        <v>3230</v>
      </c>
      <c r="J471" s="6" t="s">
        <v>3231</v>
      </c>
    </row>
    <row r="472" spans="1:10" x14ac:dyDescent="0.15">
      <c r="A472" s="6" t="s">
        <v>1417</v>
      </c>
      <c r="B472" s="6">
        <v>8915.6</v>
      </c>
      <c r="C472" s="6">
        <v>33.01</v>
      </c>
      <c r="D472" s="6">
        <v>9655.0400000000009</v>
      </c>
      <c r="E472" s="6">
        <v>43.1</v>
      </c>
      <c r="F472" s="9">
        <f t="shared" si="14"/>
        <v>0.76589327146171682</v>
      </c>
      <c r="G472" s="10">
        <f t="shared" si="15"/>
        <v>-0.38478473075392478</v>
      </c>
      <c r="H472" s="6" t="s">
        <v>1415</v>
      </c>
      <c r="I472" s="6" t="s">
        <v>1416</v>
      </c>
      <c r="J472" s="6" t="s">
        <v>357</v>
      </c>
    </row>
    <row r="473" spans="1:10" x14ac:dyDescent="0.15">
      <c r="A473" s="6" t="s">
        <v>4489</v>
      </c>
      <c r="B473" s="6">
        <v>975.89</v>
      </c>
      <c r="C473" s="6">
        <v>36.72</v>
      </c>
      <c r="D473" s="6">
        <v>1055.02</v>
      </c>
      <c r="E473" s="6">
        <v>47.82</v>
      </c>
      <c r="F473" s="9">
        <f t="shared" si="14"/>
        <v>0.76787954830614802</v>
      </c>
      <c r="G473" s="10">
        <f t="shared" si="15"/>
        <v>-0.38104807129782015</v>
      </c>
      <c r="H473" s="6" t="s">
        <v>4490</v>
      </c>
      <c r="I473" s="6" t="s">
        <v>4491</v>
      </c>
      <c r="J473" s="6" t="s">
        <v>413</v>
      </c>
    </row>
    <row r="474" spans="1:10" x14ac:dyDescent="0.15">
      <c r="A474" s="6" t="s">
        <v>5016</v>
      </c>
      <c r="B474" s="6">
        <v>818.66</v>
      </c>
      <c r="C474" s="6">
        <v>28.17</v>
      </c>
      <c r="D474" s="6">
        <v>884.87</v>
      </c>
      <c r="E474" s="6">
        <v>36.68</v>
      </c>
      <c r="F474" s="9">
        <f t="shared" si="14"/>
        <v>0.76799345692475474</v>
      </c>
      <c r="G474" s="10">
        <f t="shared" si="15"/>
        <v>-0.38083407522012352</v>
      </c>
      <c r="H474" s="6" t="s">
        <v>5017</v>
      </c>
      <c r="I474" s="6" t="s">
        <v>5018</v>
      </c>
      <c r="J474" s="6" t="s">
        <v>268</v>
      </c>
    </row>
    <row r="475" spans="1:10" x14ac:dyDescent="0.15">
      <c r="A475" s="6" t="s">
        <v>5058</v>
      </c>
      <c r="B475" s="6">
        <v>348.54</v>
      </c>
      <c r="C475" s="6">
        <v>15.16</v>
      </c>
      <c r="D475" s="6">
        <v>376.48</v>
      </c>
      <c r="E475" s="6">
        <v>19.73</v>
      </c>
      <c r="F475" s="9">
        <f t="shared" si="14"/>
        <v>0.76837303598580842</v>
      </c>
      <c r="G475" s="10">
        <f t="shared" si="15"/>
        <v>-0.38012120255246701</v>
      </c>
      <c r="H475" s="6" t="s">
        <v>854</v>
      </c>
      <c r="I475" s="6" t="s">
        <v>855</v>
      </c>
      <c r="J475" s="6" t="s">
        <v>5059</v>
      </c>
    </row>
    <row r="476" spans="1:10" x14ac:dyDescent="0.15">
      <c r="A476" s="6" t="s">
        <v>4390</v>
      </c>
      <c r="B476" s="6">
        <v>1096.9100000000001</v>
      </c>
      <c r="C476" s="6">
        <v>44.44</v>
      </c>
      <c r="D476" s="6">
        <v>1183.8499999999999</v>
      </c>
      <c r="E476" s="6">
        <v>57.77</v>
      </c>
      <c r="F476" s="9">
        <f t="shared" si="14"/>
        <v>0.76925740003461995</v>
      </c>
      <c r="G476" s="10">
        <f t="shared" si="15"/>
        <v>-0.37846167795103375</v>
      </c>
      <c r="H476" s="6" t="s">
        <v>4391</v>
      </c>
      <c r="I476" s="6" t="s">
        <v>4392</v>
      </c>
      <c r="J476" s="6" t="s">
        <v>413</v>
      </c>
    </row>
    <row r="477" spans="1:10" x14ac:dyDescent="0.15">
      <c r="A477" s="6" t="s">
        <v>633</v>
      </c>
      <c r="B477" s="6">
        <v>818.94</v>
      </c>
      <c r="C477" s="6">
        <v>9.36</v>
      </c>
      <c r="D477" s="6">
        <v>883.31</v>
      </c>
      <c r="E477" s="6">
        <v>12.16</v>
      </c>
      <c r="F477" s="9">
        <f t="shared" si="14"/>
        <v>0.76973684210526305</v>
      </c>
      <c r="G477" s="10">
        <f t="shared" si="15"/>
        <v>-0.37756279386018121</v>
      </c>
      <c r="H477" s="6" t="s">
        <v>631</v>
      </c>
      <c r="I477" s="6" t="s">
        <v>632</v>
      </c>
      <c r="J477" s="6" t="s">
        <v>161</v>
      </c>
    </row>
    <row r="478" spans="1:10" x14ac:dyDescent="0.15">
      <c r="A478" s="6" t="s">
        <v>3168</v>
      </c>
      <c r="B478" s="6">
        <v>329.02</v>
      </c>
      <c r="C478" s="6">
        <v>2.14</v>
      </c>
      <c r="D478" s="6">
        <v>355.26</v>
      </c>
      <c r="E478" s="6">
        <v>2.78</v>
      </c>
      <c r="F478" s="9">
        <f t="shared" si="14"/>
        <v>0.7697841726618706</v>
      </c>
      <c r="G478" s="10">
        <f t="shared" si="15"/>
        <v>-0.37747408632236029</v>
      </c>
      <c r="H478" s="6" t="s">
        <v>3169</v>
      </c>
      <c r="I478" s="6" t="s">
        <v>3170</v>
      </c>
      <c r="J478" s="6" t="s">
        <v>3171</v>
      </c>
    </row>
    <row r="479" spans="1:10" x14ac:dyDescent="0.15">
      <c r="A479" s="6" t="s">
        <v>3043</v>
      </c>
      <c r="B479" s="6">
        <v>1213.4000000000001</v>
      </c>
      <c r="C479" s="6">
        <v>47.01</v>
      </c>
      <c r="D479" s="6">
        <v>1308.3599999999999</v>
      </c>
      <c r="E479" s="6">
        <v>61.05</v>
      </c>
      <c r="F479" s="9">
        <f t="shared" si="14"/>
        <v>0.77002457002457003</v>
      </c>
      <c r="G479" s="10">
        <f t="shared" si="15"/>
        <v>-0.37702361468102913</v>
      </c>
      <c r="H479" s="6" t="s">
        <v>3044</v>
      </c>
      <c r="I479" s="6" t="s">
        <v>3045</v>
      </c>
      <c r="J479" s="6" t="s">
        <v>413</v>
      </c>
    </row>
    <row r="480" spans="1:10" x14ac:dyDescent="0.15">
      <c r="A480" s="6" t="s">
        <v>4553</v>
      </c>
      <c r="B480" s="6">
        <v>2274.19</v>
      </c>
      <c r="C480" s="6">
        <v>34.81</v>
      </c>
      <c r="D480" s="6">
        <v>2447.91</v>
      </c>
      <c r="E480" s="6">
        <v>45.16</v>
      </c>
      <c r="F480" s="9">
        <f t="shared" si="14"/>
        <v>0.77081488042515511</v>
      </c>
      <c r="G480" s="10">
        <f t="shared" si="15"/>
        <v>-0.3755436720493181</v>
      </c>
      <c r="H480" s="6" t="s">
        <v>4554</v>
      </c>
      <c r="I480" s="6" t="s">
        <v>4555</v>
      </c>
      <c r="J480" s="6" t="s">
        <v>908</v>
      </c>
    </row>
    <row r="481" spans="1:10" x14ac:dyDescent="0.15">
      <c r="A481" s="6" t="s">
        <v>3542</v>
      </c>
      <c r="B481" s="6">
        <v>675.67</v>
      </c>
      <c r="C481" s="6">
        <v>9.52</v>
      </c>
      <c r="D481" s="6">
        <v>727.03</v>
      </c>
      <c r="E481" s="6">
        <v>12.35</v>
      </c>
      <c r="F481" s="9">
        <f t="shared" si="14"/>
        <v>0.77085020242914981</v>
      </c>
      <c r="G481" s="10">
        <f t="shared" si="15"/>
        <v>-0.37547756316409647</v>
      </c>
      <c r="H481" s="6" t="s">
        <v>3543</v>
      </c>
      <c r="I481" s="6" t="s">
        <v>3544</v>
      </c>
      <c r="J481" s="6" t="s">
        <v>538</v>
      </c>
    </row>
    <row r="482" spans="1:10" x14ac:dyDescent="0.15">
      <c r="A482" s="6" t="s">
        <v>3988</v>
      </c>
      <c r="B482" s="6">
        <v>7311.27</v>
      </c>
      <c r="C482" s="6">
        <v>162.08000000000001</v>
      </c>
      <c r="D482" s="6">
        <v>7868.2</v>
      </c>
      <c r="E482" s="6">
        <v>210.21</v>
      </c>
      <c r="F482" s="9">
        <f t="shared" si="14"/>
        <v>0.77103848532419961</v>
      </c>
      <c r="G482" s="10">
        <f t="shared" si="15"/>
        <v>-0.37512522281361566</v>
      </c>
      <c r="H482" s="6" t="s">
        <v>3989</v>
      </c>
      <c r="I482" s="6" t="s">
        <v>3990</v>
      </c>
      <c r="J482" s="6" t="s">
        <v>3804</v>
      </c>
    </row>
    <row r="483" spans="1:10" x14ac:dyDescent="0.15">
      <c r="A483" s="6" t="s">
        <v>3324</v>
      </c>
      <c r="B483" s="6">
        <v>700.97</v>
      </c>
      <c r="C483" s="6">
        <v>7.45</v>
      </c>
      <c r="D483" s="6">
        <v>754.26</v>
      </c>
      <c r="E483" s="6">
        <v>9.66</v>
      </c>
      <c r="F483" s="9">
        <f t="shared" si="14"/>
        <v>0.77122153209109734</v>
      </c>
      <c r="G483" s="10">
        <f t="shared" si="15"/>
        <v>-0.37478276348624923</v>
      </c>
      <c r="H483" s="6" t="s">
        <v>3321</v>
      </c>
      <c r="I483" s="6" t="s">
        <v>3322</v>
      </c>
      <c r="J483" s="6" t="s">
        <v>3323</v>
      </c>
    </row>
    <row r="484" spans="1:10" x14ac:dyDescent="0.15">
      <c r="A484" s="6" t="s">
        <v>3706</v>
      </c>
      <c r="B484" s="6">
        <v>18011.45</v>
      </c>
      <c r="C484" s="6">
        <v>116.13</v>
      </c>
      <c r="D484" s="6">
        <v>19345.75</v>
      </c>
      <c r="E484" s="6">
        <v>150.38999999999999</v>
      </c>
      <c r="F484" s="9">
        <f t="shared" si="14"/>
        <v>0.77219230001994821</v>
      </c>
      <c r="G484" s="10">
        <f t="shared" si="15"/>
        <v>-0.37296792649003285</v>
      </c>
      <c r="H484" s="6" t="s">
        <v>3702</v>
      </c>
      <c r="I484" s="6" t="s">
        <v>3703</v>
      </c>
      <c r="J484" s="6" t="s">
        <v>3704</v>
      </c>
    </row>
    <row r="485" spans="1:10" x14ac:dyDescent="0.15">
      <c r="A485" s="6" t="s">
        <v>1209</v>
      </c>
      <c r="B485" s="6">
        <v>12206.56</v>
      </c>
      <c r="C485" s="6">
        <v>109.47</v>
      </c>
      <c r="D485" s="6">
        <v>13039.06</v>
      </c>
      <c r="E485" s="6">
        <v>140.97</v>
      </c>
      <c r="F485" s="9">
        <f t="shared" si="14"/>
        <v>0.77654820174505212</v>
      </c>
      <c r="G485" s="10">
        <f t="shared" si="15"/>
        <v>-0.36485261681663428</v>
      </c>
      <c r="H485" s="6" t="s">
        <v>1210</v>
      </c>
      <c r="I485" s="6" t="s">
        <v>1211</v>
      </c>
      <c r="J485" s="6" t="s">
        <v>1212</v>
      </c>
    </row>
    <row r="486" spans="1:10" x14ac:dyDescent="0.15">
      <c r="A486" s="6" t="s">
        <v>3851</v>
      </c>
      <c r="B486" s="6">
        <v>15893.62</v>
      </c>
      <c r="C486" s="6">
        <v>422.96</v>
      </c>
      <c r="D486" s="6">
        <v>16982.25</v>
      </c>
      <c r="E486" s="6">
        <v>544.55999999999995</v>
      </c>
      <c r="F486" s="9">
        <f t="shared" si="14"/>
        <v>0.77670045541354493</v>
      </c>
      <c r="G486" s="10">
        <f t="shared" si="15"/>
        <v>-0.36456978301255155</v>
      </c>
      <c r="H486" s="6" t="s">
        <v>3852</v>
      </c>
      <c r="I486" s="6" t="s">
        <v>3853</v>
      </c>
      <c r="J486" s="6" t="s">
        <v>3854</v>
      </c>
    </row>
    <row r="487" spans="1:10" x14ac:dyDescent="0.15">
      <c r="A487" s="6" t="s">
        <v>3694</v>
      </c>
      <c r="B487" s="6">
        <v>4366.8900000000003</v>
      </c>
      <c r="C487" s="6">
        <v>54.08</v>
      </c>
      <c r="D487" s="6">
        <v>4659.0200000000004</v>
      </c>
      <c r="E487" s="6">
        <v>69.56</v>
      </c>
      <c r="F487" s="9">
        <f t="shared" si="14"/>
        <v>0.77745830937320293</v>
      </c>
      <c r="G487" s="10">
        <f t="shared" si="15"/>
        <v>-0.36316278102440297</v>
      </c>
      <c r="H487" s="6" t="s">
        <v>3695</v>
      </c>
      <c r="I487" s="6" t="s">
        <v>3696</v>
      </c>
      <c r="J487" s="6" t="s">
        <v>1628</v>
      </c>
    </row>
    <row r="488" spans="1:10" x14ac:dyDescent="0.15">
      <c r="A488" s="6" t="s">
        <v>1672</v>
      </c>
      <c r="B488" s="6">
        <v>412.84</v>
      </c>
      <c r="C488" s="6">
        <v>9.6999999999999993</v>
      </c>
      <c r="D488" s="6">
        <v>440.64</v>
      </c>
      <c r="E488" s="6">
        <v>12.47</v>
      </c>
      <c r="F488" s="9">
        <f t="shared" si="14"/>
        <v>0.77786688051323161</v>
      </c>
      <c r="G488" s="10">
        <f t="shared" si="15"/>
        <v>-0.36240481275518033</v>
      </c>
      <c r="H488" s="6" t="s">
        <v>1673</v>
      </c>
      <c r="I488" s="6" t="s">
        <v>1674</v>
      </c>
      <c r="J488" s="6" t="s">
        <v>1675</v>
      </c>
    </row>
    <row r="489" spans="1:10" x14ac:dyDescent="0.15">
      <c r="A489" s="6" t="s">
        <v>4755</v>
      </c>
      <c r="B489" s="6">
        <v>1098.75</v>
      </c>
      <c r="C489" s="6">
        <v>25.03</v>
      </c>
      <c r="D489" s="6">
        <v>1171.4000000000001</v>
      </c>
      <c r="E489" s="6">
        <v>32.15</v>
      </c>
      <c r="F489" s="9">
        <f t="shared" si="14"/>
        <v>0.77853810264385703</v>
      </c>
      <c r="G489" s="10">
        <f t="shared" si="15"/>
        <v>-0.3611604465269776</v>
      </c>
      <c r="H489" s="6" t="s">
        <v>4756</v>
      </c>
      <c r="I489" s="6" t="s">
        <v>4757</v>
      </c>
      <c r="J489" s="6" t="s">
        <v>4758</v>
      </c>
    </row>
    <row r="490" spans="1:10" x14ac:dyDescent="0.15">
      <c r="A490" s="6" t="s">
        <v>1568</v>
      </c>
      <c r="B490" s="6">
        <v>150.51</v>
      </c>
      <c r="C490" s="6">
        <v>3.24</v>
      </c>
      <c r="D490" s="6">
        <v>160.56</v>
      </c>
      <c r="E490" s="6">
        <v>4.16</v>
      </c>
      <c r="F490" s="9">
        <f t="shared" si="14"/>
        <v>0.77884615384615385</v>
      </c>
      <c r="G490" s="10">
        <f t="shared" si="15"/>
        <v>-0.36058971525646744</v>
      </c>
      <c r="H490" s="6" t="s">
        <v>1566</v>
      </c>
      <c r="I490" s="6" t="s">
        <v>1567</v>
      </c>
      <c r="J490" s="6" t="s">
        <v>177</v>
      </c>
    </row>
    <row r="491" spans="1:10" x14ac:dyDescent="0.15">
      <c r="A491" s="6" t="s">
        <v>3275</v>
      </c>
      <c r="B491" s="6">
        <v>1035.3699999999999</v>
      </c>
      <c r="C491" s="6">
        <v>17.68</v>
      </c>
      <c r="D491" s="6">
        <v>1103.22</v>
      </c>
      <c r="E491" s="6">
        <v>22.7</v>
      </c>
      <c r="F491" s="9">
        <f t="shared" si="14"/>
        <v>0.77885462555066076</v>
      </c>
      <c r="G491" s="10">
        <f t="shared" si="15"/>
        <v>-0.3605740227868458</v>
      </c>
      <c r="H491" s="6" t="s">
        <v>3269</v>
      </c>
      <c r="I491" s="6" t="s">
        <v>3270</v>
      </c>
      <c r="J491" s="6" t="s">
        <v>576</v>
      </c>
    </row>
    <row r="492" spans="1:10" x14ac:dyDescent="0.15">
      <c r="A492" s="6" t="s">
        <v>3460</v>
      </c>
      <c r="B492" s="6">
        <v>590.27</v>
      </c>
      <c r="C492" s="6">
        <v>9.3699999999999992</v>
      </c>
      <c r="D492" s="6">
        <v>628.76</v>
      </c>
      <c r="E492" s="6">
        <v>12.02</v>
      </c>
      <c r="F492" s="9">
        <f t="shared" si="14"/>
        <v>0.77953410981697169</v>
      </c>
      <c r="G492" s="10">
        <f t="shared" si="15"/>
        <v>-0.35931594305199865</v>
      </c>
      <c r="H492" s="6" t="s">
        <v>3456</v>
      </c>
      <c r="I492" s="6" t="s">
        <v>3457</v>
      </c>
      <c r="J492" s="6" t="s">
        <v>3458</v>
      </c>
    </row>
    <row r="493" spans="1:10" x14ac:dyDescent="0.15">
      <c r="A493" s="6" t="s">
        <v>5195</v>
      </c>
      <c r="B493" s="6">
        <v>1878.03</v>
      </c>
      <c r="C493" s="6">
        <v>22.98</v>
      </c>
      <c r="D493" s="6">
        <v>1993.92</v>
      </c>
      <c r="E493" s="6">
        <v>29.41</v>
      </c>
      <c r="F493" s="9">
        <f t="shared" si="14"/>
        <v>0.78136688201292082</v>
      </c>
      <c r="G493" s="10">
        <f t="shared" si="15"/>
        <v>-0.35592798624095073</v>
      </c>
      <c r="H493" s="6" t="s">
        <v>5196</v>
      </c>
      <c r="I493" s="6" t="s">
        <v>5197</v>
      </c>
      <c r="J493" s="6" t="s">
        <v>1644</v>
      </c>
    </row>
    <row r="494" spans="1:10" x14ac:dyDescent="0.15">
      <c r="A494" s="6" t="s">
        <v>3907</v>
      </c>
      <c r="B494" s="6">
        <v>8612.35</v>
      </c>
      <c r="C494" s="6">
        <v>275.14</v>
      </c>
      <c r="D494" s="6">
        <v>9129.98</v>
      </c>
      <c r="E494" s="6">
        <v>351.41</v>
      </c>
      <c r="F494" s="9">
        <f t="shared" si="14"/>
        <v>0.78296007512592114</v>
      </c>
      <c r="G494" s="10">
        <f t="shared" si="15"/>
        <v>-0.35298935172146512</v>
      </c>
      <c r="H494" s="6" t="s">
        <v>3908</v>
      </c>
      <c r="I494" s="6" t="s">
        <v>3909</v>
      </c>
      <c r="J494" s="6" t="s">
        <v>138</v>
      </c>
    </row>
    <row r="495" spans="1:10" x14ac:dyDescent="0.15">
      <c r="A495" s="6" t="s">
        <v>4783</v>
      </c>
      <c r="B495" s="6">
        <v>889.1</v>
      </c>
      <c r="C495" s="6">
        <v>16.59</v>
      </c>
      <c r="D495" s="6">
        <v>941.98</v>
      </c>
      <c r="E495" s="6">
        <v>21.18</v>
      </c>
      <c r="F495" s="9">
        <f t="shared" si="14"/>
        <v>0.78328611898016998</v>
      </c>
      <c r="G495" s="10">
        <f t="shared" si="15"/>
        <v>-0.35238870303647324</v>
      </c>
      <c r="H495" s="6" t="s">
        <v>4784</v>
      </c>
      <c r="I495" s="6" t="s">
        <v>4785</v>
      </c>
      <c r="J495" s="6" t="s">
        <v>4786</v>
      </c>
    </row>
    <row r="496" spans="1:10" x14ac:dyDescent="0.15">
      <c r="A496" s="6" t="s">
        <v>103</v>
      </c>
      <c r="B496" s="6">
        <v>1525.96</v>
      </c>
      <c r="C496" s="6">
        <v>12.68</v>
      </c>
      <c r="D496" s="6">
        <v>1613.71</v>
      </c>
      <c r="E496" s="6">
        <v>16.170000000000002</v>
      </c>
      <c r="F496" s="9">
        <f t="shared" si="14"/>
        <v>0.78416821273964121</v>
      </c>
      <c r="G496" s="10">
        <f t="shared" si="15"/>
        <v>-0.35076493333425457</v>
      </c>
      <c r="H496" s="6" t="s">
        <v>104</v>
      </c>
      <c r="I496" s="6" t="s">
        <v>105</v>
      </c>
      <c r="J496" s="6" t="s">
        <v>74</v>
      </c>
    </row>
    <row r="497" spans="1:10" x14ac:dyDescent="0.15">
      <c r="A497" s="6" t="s">
        <v>5873</v>
      </c>
      <c r="B497" s="6">
        <v>7241.02</v>
      </c>
      <c r="C497" s="6">
        <v>90.37</v>
      </c>
      <c r="D497" s="6">
        <v>7660.14</v>
      </c>
      <c r="E497" s="6">
        <v>115.24</v>
      </c>
      <c r="F497" s="9">
        <f t="shared" si="14"/>
        <v>0.78418951752863597</v>
      </c>
      <c r="G497" s="10">
        <f t="shared" si="15"/>
        <v>-0.35072573779507543</v>
      </c>
      <c r="H497" s="6" t="s">
        <v>5874</v>
      </c>
      <c r="I497" s="6" t="s">
        <v>5875</v>
      </c>
      <c r="J497" s="6" t="s">
        <v>5876</v>
      </c>
    </row>
    <row r="498" spans="1:10" x14ac:dyDescent="0.15">
      <c r="A498" s="6" t="s">
        <v>67</v>
      </c>
      <c r="B498" s="6">
        <v>1747.83</v>
      </c>
      <c r="C498" s="6">
        <v>26.56</v>
      </c>
      <c r="D498" s="6">
        <v>1846.48</v>
      </c>
      <c r="E498" s="6">
        <v>33.82</v>
      </c>
      <c r="F498" s="9">
        <f t="shared" si="14"/>
        <v>0.78533412182140738</v>
      </c>
      <c r="G498" s="10">
        <f t="shared" si="15"/>
        <v>-0.34862151306305861</v>
      </c>
      <c r="H498" s="6" t="s">
        <v>68</v>
      </c>
      <c r="I498" s="6" t="s">
        <v>69</v>
      </c>
      <c r="J498" s="6" t="s">
        <v>70</v>
      </c>
    </row>
    <row r="499" spans="1:10" x14ac:dyDescent="0.15">
      <c r="A499" s="6" t="s">
        <v>643</v>
      </c>
      <c r="B499" s="6">
        <v>2889.74</v>
      </c>
      <c r="C499" s="6">
        <v>63.27</v>
      </c>
      <c r="D499" s="6">
        <v>3051.28</v>
      </c>
      <c r="E499" s="6">
        <v>80.510000000000005</v>
      </c>
      <c r="F499" s="9">
        <f t="shared" si="14"/>
        <v>0.78586510992423297</v>
      </c>
      <c r="G499" s="10">
        <f t="shared" si="15"/>
        <v>-0.34764639301920491</v>
      </c>
      <c r="H499" s="6" t="s">
        <v>644</v>
      </c>
      <c r="I499" s="6" t="s">
        <v>645</v>
      </c>
      <c r="J499" s="6" t="s">
        <v>646</v>
      </c>
    </row>
    <row r="500" spans="1:10" x14ac:dyDescent="0.15">
      <c r="A500" s="6" t="s">
        <v>734</v>
      </c>
      <c r="B500" s="6">
        <v>336.44</v>
      </c>
      <c r="C500" s="6">
        <v>9.2200000000000006</v>
      </c>
      <c r="D500" s="6">
        <v>354.98</v>
      </c>
      <c r="E500" s="6">
        <v>11.72</v>
      </c>
      <c r="F500" s="9">
        <f t="shared" si="14"/>
        <v>0.78668941979522189</v>
      </c>
      <c r="G500" s="10">
        <f t="shared" si="15"/>
        <v>-0.34613391399290983</v>
      </c>
      <c r="H500" s="6" t="s">
        <v>735</v>
      </c>
      <c r="I500" s="6" t="s">
        <v>736</v>
      </c>
      <c r="J500" s="6" t="s">
        <v>74</v>
      </c>
    </row>
    <row r="501" spans="1:10" x14ac:dyDescent="0.15">
      <c r="A501" s="6" t="s">
        <v>1731</v>
      </c>
      <c r="B501" s="6">
        <v>4034.79</v>
      </c>
      <c r="C501" s="6">
        <v>78.41</v>
      </c>
      <c r="D501" s="6">
        <v>4243.0200000000004</v>
      </c>
      <c r="E501" s="6">
        <v>99.38</v>
      </c>
      <c r="F501" s="9">
        <f t="shared" si="14"/>
        <v>0.78899174884282552</v>
      </c>
      <c r="G501" s="10">
        <f t="shared" si="15"/>
        <v>-0.34191788205773072</v>
      </c>
      <c r="H501" s="6" t="s">
        <v>1732</v>
      </c>
      <c r="I501" s="6" t="s">
        <v>1733</v>
      </c>
      <c r="J501" s="6" t="s">
        <v>1734</v>
      </c>
    </row>
    <row r="502" spans="1:10" x14ac:dyDescent="0.15">
      <c r="A502" s="6" t="s">
        <v>3985</v>
      </c>
      <c r="B502" s="6">
        <v>8753.06</v>
      </c>
      <c r="C502" s="6">
        <v>194.9</v>
      </c>
      <c r="D502" s="6">
        <v>9203.8700000000008</v>
      </c>
      <c r="E502" s="6">
        <v>246.97</v>
      </c>
      <c r="F502" s="9">
        <f t="shared" si="14"/>
        <v>0.78916467587156336</v>
      </c>
      <c r="G502" s="10">
        <f t="shared" si="15"/>
        <v>-0.34160171445369947</v>
      </c>
      <c r="H502" s="6" t="s">
        <v>3986</v>
      </c>
      <c r="I502" s="6" t="s">
        <v>3987</v>
      </c>
      <c r="J502" s="6" t="s">
        <v>1507</v>
      </c>
    </row>
    <row r="503" spans="1:10" x14ac:dyDescent="0.15">
      <c r="A503" s="6" t="s">
        <v>5026</v>
      </c>
      <c r="B503" s="6">
        <v>178.06</v>
      </c>
      <c r="C503" s="6">
        <v>3.19</v>
      </c>
      <c r="D503" s="6">
        <v>186.95</v>
      </c>
      <c r="E503" s="6">
        <v>4.04</v>
      </c>
      <c r="F503" s="9">
        <f t="shared" si="14"/>
        <v>0.78960396039603964</v>
      </c>
      <c r="G503" s="10">
        <f t="shared" si="15"/>
        <v>-0.34079886898692535</v>
      </c>
      <c r="H503" s="6" t="s">
        <v>5024</v>
      </c>
      <c r="I503" s="6" t="s">
        <v>5025</v>
      </c>
      <c r="J503" s="6" t="s">
        <v>268</v>
      </c>
    </row>
    <row r="504" spans="1:10" x14ac:dyDescent="0.15">
      <c r="A504" s="6" t="s">
        <v>4492</v>
      </c>
      <c r="B504" s="6">
        <v>2395.58</v>
      </c>
      <c r="C504" s="6">
        <v>34.28</v>
      </c>
      <c r="D504" s="6">
        <v>2514.6</v>
      </c>
      <c r="E504" s="6">
        <v>43.37</v>
      </c>
      <c r="F504" s="9">
        <f t="shared" si="14"/>
        <v>0.79040811620936136</v>
      </c>
      <c r="G504" s="10">
        <f t="shared" si="15"/>
        <v>-0.33933033375060306</v>
      </c>
      <c r="H504" s="6" t="s">
        <v>4493</v>
      </c>
      <c r="I504" s="6" t="s">
        <v>4494</v>
      </c>
      <c r="J504" s="6" t="s">
        <v>4495</v>
      </c>
    </row>
    <row r="505" spans="1:10" x14ac:dyDescent="0.15">
      <c r="A505" s="6" t="s">
        <v>4835</v>
      </c>
      <c r="B505" s="6">
        <v>696</v>
      </c>
      <c r="C505" s="6">
        <v>19.96</v>
      </c>
      <c r="D505" s="6">
        <v>730.34</v>
      </c>
      <c r="E505" s="6">
        <v>25.24</v>
      </c>
      <c r="F505" s="9">
        <f t="shared" si="14"/>
        <v>0.79080824088748025</v>
      </c>
      <c r="G505" s="10">
        <f t="shared" si="15"/>
        <v>-0.33860018964528837</v>
      </c>
      <c r="H505" s="6" t="s">
        <v>4836</v>
      </c>
      <c r="I505" s="6" t="s">
        <v>4837</v>
      </c>
      <c r="J505" s="6" t="s">
        <v>234</v>
      </c>
    </row>
    <row r="506" spans="1:10" x14ac:dyDescent="0.15">
      <c r="A506" s="6" t="s">
        <v>3127</v>
      </c>
      <c r="B506" s="6">
        <v>771.3</v>
      </c>
      <c r="C506" s="6">
        <v>11.46</v>
      </c>
      <c r="D506" s="6">
        <v>808.2</v>
      </c>
      <c r="E506" s="6">
        <v>14.48</v>
      </c>
      <c r="F506" s="9">
        <f t="shared" si="14"/>
        <v>0.79143646408839785</v>
      </c>
      <c r="G506" s="10">
        <f t="shared" si="15"/>
        <v>-0.33745455832630039</v>
      </c>
      <c r="H506" s="6" t="s">
        <v>3128</v>
      </c>
      <c r="I506" s="6" t="s">
        <v>3129</v>
      </c>
      <c r="J506" s="6" t="s">
        <v>2694</v>
      </c>
    </row>
    <row r="507" spans="1:10" x14ac:dyDescent="0.15">
      <c r="A507" s="6" t="s">
        <v>2179</v>
      </c>
      <c r="B507" s="6">
        <v>109.36</v>
      </c>
      <c r="C507" s="6">
        <v>1.68</v>
      </c>
      <c r="D507" s="6">
        <v>114.56</v>
      </c>
      <c r="E507" s="6">
        <v>2.12</v>
      </c>
      <c r="F507" s="9">
        <f t="shared" si="14"/>
        <v>0.79245283018867918</v>
      </c>
      <c r="G507" s="10">
        <f t="shared" si="15"/>
        <v>-0.33560303178443901</v>
      </c>
      <c r="H507" s="6" t="s">
        <v>2180</v>
      </c>
      <c r="I507" s="6" t="s">
        <v>2181</v>
      </c>
      <c r="J507" s="6" t="s">
        <v>357</v>
      </c>
    </row>
    <row r="508" spans="1:10" x14ac:dyDescent="0.15">
      <c r="A508" s="6" t="s">
        <v>5170</v>
      </c>
      <c r="B508" s="6">
        <v>2863.83</v>
      </c>
      <c r="C508" s="6">
        <v>40.83</v>
      </c>
      <c r="D508" s="6">
        <v>2996.53</v>
      </c>
      <c r="E508" s="6">
        <v>51.5</v>
      </c>
      <c r="F508" s="9">
        <f t="shared" si="14"/>
        <v>0.79281553398058247</v>
      </c>
      <c r="G508" s="10">
        <f t="shared" si="15"/>
        <v>-0.33494286473279233</v>
      </c>
      <c r="H508" s="6" t="s">
        <v>5171</v>
      </c>
      <c r="I508" s="6" t="s">
        <v>5172</v>
      </c>
      <c r="J508" s="6" t="s">
        <v>5173</v>
      </c>
    </row>
    <row r="509" spans="1:10" x14ac:dyDescent="0.15">
      <c r="A509" s="6" t="s">
        <v>4776</v>
      </c>
      <c r="B509" s="6">
        <v>2253.9299999999998</v>
      </c>
      <c r="C509" s="6">
        <v>27.2</v>
      </c>
      <c r="D509" s="6">
        <v>2356.9699999999998</v>
      </c>
      <c r="E509" s="6">
        <v>34.29</v>
      </c>
      <c r="F509" s="9">
        <f t="shared" si="14"/>
        <v>0.79323417906095073</v>
      </c>
      <c r="G509" s="10">
        <f t="shared" si="15"/>
        <v>-0.33418125279793265</v>
      </c>
      <c r="H509" s="6" t="s">
        <v>4777</v>
      </c>
      <c r="I509" s="6" t="s">
        <v>4778</v>
      </c>
      <c r="J509" s="6" t="s">
        <v>4779</v>
      </c>
    </row>
    <row r="510" spans="1:10" x14ac:dyDescent="0.15">
      <c r="A510" s="6" t="s">
        <v>59</v>
      </c>
      <c r="B510" s="6">
        <v>679.42</v>
      </c>
      <c r="C510" s="6">
        <v>18.98</v>
      </c>
      <c r="D510" s="6">
        <v>710.41</v>
      </c>
      <c r="E510" s="6">
        <v>23.91</v>
      </c>
      <c r="F510" s="9">
        <f t="shared" si="14"/>
        <v>0.79381012128816397</v>
      </c>
      <c r="G510" s="10">
        <f t="shared" si="15"/>
        <v>-0.33313413769051853</v>
      </c>
      <c r="H510" s="6" t="s">
        <v>60</v>
      </c>
      <c r="I510" s="6" t="s">
        <v>61</v>
      </c>
      <c r="J510" s="6" t="s">
        <v>62</v>
      </c>
    </row>
    <row r="511" spans="1:10" x14ac:dyDescent="0.15">
      <c r="A511" s="6" t="s">
        <v>2818</v>
      </c>
      <c r="B511" s="6">
        <v>1227.55</v>
      </c>
      <c r="C511" s="6">
        <v>13.03</v>
      </c>
      <c r="D511" s="6">
        <v>1282</v>
      </c>
      <c r="E511" s="6">
        <v>16.41</v>
      </c>
      <c r="F511" s="9">
        <f t="shared" si="14"/>
        <v>0.79402803168799507</v>
      </c>
      <c r="G511" s="10">
        <f t="shared" si="15"/>
        <v>-0.33273815494557835</v>
      </c>
      <c r="H511" s="6" t="s">
        <v>2819</v>
      </c>
      <c r="I511" s="6" t="s">
        <v>2820</v>
      </c>
      <c r="J511" s="6" t="s">
        <v>74</v>
      </c>
    </row>
    <row r="512" spans="1:10" x14ac:dyDescent="0.15">
      <c r="A512" s="6" t="s">
        <v>2091</v>
      </c>
      <c r="B512" s="6">
        <v>39.58</v>
      </c>
      <c r="C512" s="6">
        <v>0.54</v>
      </c>
      <c r="D512" s="6">
        <v>41.59</v>
      </c>
      <c r="E512" s="6">
        <v>0.68</v>
      </c>
      <c r="F512" s="9">
        <f t="shared" si="14"/>
        <v>0.79411764705882348</v>
      </c>
      <c r="G512" s="10">
        <f t="shared" si="15"/>
        <v>-0.33257533908687098</v>
      </c>
      <c r="H512" s="6" t="s">
        <v>2088</v>
      </c>
      <c r="I512" s="6" t="s">
        <v>2089</v>
      </c>
      <c r="J512" s="6" t="s">
        <v>2090</v>
      </c>
    </row>
    <row r="513" spans="1:10" x14ac:dyDescent="0.15">
      <c r="A513" s="6" t="s">
        <v>1497</v>
      </c>
      <c r="B513" s="6">
        <v>1925.39</v>
      </c>
      <c r="C513" s="6">
        <v>29.86</v>
      </c>
      <c r="D513" s="6">
        <v>2006.68</v>
      </c>
      <c r="E513" s="6">
        <v>37.51</v>
      </c>
      <c r="F513" s="9">
        <f t="shared" si="14"/>
        <v>0.79605438549720076</v>
      </c>
      <c r="G513" s="10">
        <f t="shared" si="15"/>
        <v>-0.32906109752692841</v>
      </c>
      <c r="H513" s="6" t="s">
        <v>1498</v>
      </c>
      <c r="I513" s="6" t="s">
        <v>1499</v>
      </c>
      <c r="J513" s="6" t="s">
        <v>413</v>
      </c>
    </row>
    <row r="514" spans="1:10" x14ac:dyDescent="0.15">
      <c r="A514" s="6" t="s">
        <v>4407</v>
      </c>
      <c r="B514" s="6">
        <v>4312.91</v>
      </c>
      <c r="C514" s="6">
        <v>38.08</v>
      </c>
      <c r="D514" s="6">
        <v>4482.0200000000004</v>
      </c>
      <c r="E514" s="6">
        <v>47.71</v>
      </c>
      <c r="F514" s="9">
        <f t="shared" si="14"/>
        <v>0.79815552295116321</v>
      </c>
      <c r="G514" s="10">
        <f t="shared" si="15"/>
        <v>-0.32525820767636154</v>
      </c>
      <c r="H514" s="6" t="s">
        <v>4408</v>
      </c>
      <c r="I514" s="6" t="s">
        <v>4409</v>
      </c>
      <c r="J514" s="6" t="s">
        <v>4410</v>
      </c>
    </row>
    <row r="515" spans="1:10" x14ac:dyDescent="0.15">
      <c r="A515" s="6" t="s">
        <v>4829</v>
      </c>
      <c r="B515" s="6">
        <v>347</v>
      </c>
      <c r="C515" s="6">
        <v>13</v>
      </c>
      <c r="D515" s="6">
        <v>360.35</v>
      </c>
      <c r="E515" s="6">
        <v>16.260000000000002</v>
      </c>
      <c r="F515" s="9">
        <f t="shared" ref="F515:F578" si="16">C515/E515</f>
        <v>0.79950799507995074</v>
      </c>
      <c r="G515" s="10">
        <f t="shared" ref="G515:G578" si="17">LOG(F515,2)</f>
        <v>-0.322815634159211</v>
      </c>
      <c r="H515" s="6" t="s">
        <v>4830</v>
      </c>
      <c r="I515" s="6" t="s">
        <v>4831</v>
      </c>
      <c r="J515" s="6" t="s">
        <v>268</v>
      </c>
    </row>
    <row r="516" spans="1:10" x14ac:dyDescent="0.15">
      <c r="A516" s="6" t="s">
        <v>1958</v>
      </c>
      <c r="B516" s="6">
        <v>835.36</v>
      </c>
      <c r="C516" s="6">
        <v>6.83</v>
      </c>
      <c r="D516" s="6">
        <v>866.26</v>
      </c>
      <c r="E516" s="6">
        <v>8.5399999999999991</v>
      </c>
      <c r="F516" s="9">
        <f t="shared" si="16"/>
        <v>0.79976580796252938</v>
      </c>
      <c r="G516" s="10">
        <f t="shared" si="17"/>
        <v>-0.32235049133039972</v>
      </c>
      <c r="H516" s="6" t="s">
        <v>1959</v>
      </c>
      <c r="I516" s="6" t="s">
        <v>1960</v>
      </c>
      <c r="J516" s="6" t="s">
        <v>197</v>
      </c>
    </row>
    <row r="517" spans="1:10" x14ac:dyDescent="0.15">
      <c r="A517" s="6" t="s">
        <v>3530</v>
      </c>
      <c r="B517" s="6">
        <v>1129.6300000000001</v>
      </c>
      <c r="C517" s="6">
        <v>8.35</v>
      </c>
      <c r="D517" s="6">
        <v>1170.1099999999999</v>
      </c>
      <c r="E517" s="6">
        <v>10.42</v>
      </c>
      <c r="F517" s="9">
        <f t="shared" si="16"/>
        <v>0.8013435700575815</v>
      </c>
      <c r="G517" s="10">
        <f t="shared" si="17"/>
        <v>-0.31950717491709379</v>
      </c>
      <c r="H517" s="6" t="s">
        <v>3531</v>
      </c>
      <c r="I517" s="6" t="s">
        <v>3532</v>
      </c>
      <c r="J517" s="6" t="s">
        <v>2152</v>
      </c>
    </row>
    <row r="518" spans="1:10" x14ac:dyDescent="0.15">
      <c r="A518" s="6" t="s">
        <v>4145</v>
      </c>
      <c r="B518" s="6">
        <v>5171.78</v>
      </c>
      <c r="C518" s="6">
        <v>159.82</v>
      </c>
      <c r="D518" s="6">
        <v>5349.13</v>
      </c>
      <c r="E518" s="6">
        <v>199.16</v>
      </c>
      <c r="F518" s="9">
        <f t="shared" si="16"/>
        <v>0.80247037557742518</v>
      </c>
      <c r="G518" s="10">
        <f t="shared" si="17"/>
        <v>-0.31747996096571274</v>
      </c>
      <c r="H518" s="6" t="s">
        <v>4146</v>
      </c>
      <c r="I518" s="6" t="s">
        <v>4147</v>
      </c>
      <c r="J518" s="6" t="s">
        <v>4148</v>
      </c>
    </row>
    <row r="519" spans="1:10" x14ac:dyDescent="0.15">
      <c r="A519" s="6" t="s">
        <v>1430</v>
      </c>
      <c r="B519" s="6">
        <v>172.98</v>
      </c>
      <c r="C519" s="6">
        <v>5.31</v>
      </c>
      <c r="D519" s="6">
        <v>178.21</v>
      </c>
      <c r="E519" s="6">
        <v>6.59</v>
      </c>
      <c r="F519" s="9">
        <f t="shared" si="16"/>
        <v>0.80576631259484066</v>
      </c>
      <c r="G519" s="10">
        <f t="shared" si="17"/>
        <v>-0.31156660420389815</v>
      </c>
      <c r="H519" s="6" t="s">
        <v>1431</v>
      </c>
      <c r="I519" s="6" t="s">
        <v>1432</v>
      </c>
      <c r="J519" s="6" t="s">
        <v>1433</v>
      </c>
    </row>
    <row r="520" spans="1:10" x14ac:dyDescent="0.15">
      <c r="A520" s="6" t="s">
        <v>2424</v>
      </c>
      <c r="B520" s="6">
        <v>2741.82</v>
      </c>
      <c r="C520" s="6">
        <v>13.67</v>
      </c>
      <c r="D520" s="6">
        <v>2821.37</v>
      </c>
      <c r="E520" s="6">
        <v>16.96</v>
      </c>
      <c r="F520" s="9">
        <f t="shared" si="16"/>
        <v>0.80601415094339623</v>
      </c>
      <c r="G520" s="10">
        <f t="shared" si="17"/>
        <v>-0.31112292695713917</v>
      </c>
      <c r="H520" s="6" t="s">
        <v>2415</v>
      </c>
      <c r="I520" s="6" t="s">
        <v>2416</v>
      </c>
      <c r="J520" s="6" t="s">
        <v>2417</v>
      </c>
    </row>
    <row r="521" spans="1:10" x14ac:dyDescent="0.15">
      <c r="A521" s="6" t="s">
        <v>1013</v>
      </c>
      <c r="B521" s="6">
        <v>1898.59</v>
      </c>
      <c r="C521" s="6">
        <v>18.79</v>
      </c>
      <c r="D521" s="6">
        <v>1951.17</v>
      </c>
      <c r="E521" s="6">
        <v>23.28</v>
      </c>
      <c r="F521" s="9">
        <f t="shared" si="16"/>
        <v>0.80713058419243977</v>
      </c>
      <c r="G521" s="10">
        <f t="shared" si="17"/>
        <v>-0.30912599148822856</v>
      </c>
      <c r="H521" s="6" t="s">
        <v>1014</v>
      </c>
      <c r="I521" s="6" t="s">
        <v>1015</v>
      </c>
      <c r="J521" s="6" t="s">
        <v>1016</v>
      </c>
    </row>
    <row r="522" spans="1:10" x14ac:dyDescent="0.15">
      <c r="A522" s="6" t="s">
        <v>131</v>
      </c>
      <c r="B522" s="6">
        <v>5193</v>
      </c>
      <c r="C522" s="6">
        <v>128.75</v>
      </c>
      <c r="D522" s="6">
        <v>5331</v>
      </c>
      <c r="E522" s="6">
        <v>159.27000000000001</v>
      </c>
      <c r="F522" s="9">
        <f t="shared" si="16"/>
        <v>0.80837571419601928</v>
      </c>
      <c r="G522" s="10">
        <f t="shared" si="17"/>
        <v>-0.30690211499958198</v>
      </c>
      <c r="H522" s="6" t="s">
        <v>132</v>
      </c>
      <c r="I522" s="6" t="s">
        <v>133</v>
      </c>
      <c r="J522" s="6" t="s">
        <v>134</v>
      </c>
    </row>
    <row r="523" spans="1:10" x14ac:dyDescent="0.15">
      <c r="A523" s="6" t="s">
        <v>2775</v>
      </c>
      <c r="B523" s="6">
        <v>1393.77</v>
      </c>
      <c r="C523" s="6">
        <v>14.67</v>
      </c>
      <c r="D523" s="6">
        <v>1429.64</v>
      </c>
      <c r="E523" s="6">
        <v>18.14</v>
      </c>
      <c r="F523" s="9">
        <f t="shared" si="16"/>
        <v>0.80871003307607492</v>
      </c>
      <c r="G523" s="10">
        <f t="shared" si="17"/>
        <v>-0.3063055848551326</v>
      </c>
      <c r="H523" s="6" t="s">
        <v>2776</v>
      </c>
      <c r="I523" s="6" t="s">
        <v>2777</v>
      </c>
      <c r="J523" s="6" t="s">
        <v>1174</v>
      </c>
    </row>
    <row r="524" spans="1:10" x14ac:dyDescent="0.15">
      <c r="A524" s="6" t="s">
        <v>1652</v>
      </c>
      <c r="B524" s="6">
        <v>139.34</v>
      </c>
      <c r="C524" s="6">
        <v>2.63</v>
      </c>
      <c r="D524" s="6">
        <v>142.86000000000001</v>
      </c>
      <c r="E524" s="6">
        <v>3.25</v>
      </c>
      <c r="F524" s="9">
        <f t="shared" si="16"/>
        <v>0.8092307692307692</v>
      </c>
      <c r="G524" s="10">
        <f t="shared" si="17"/>
        <v>-0.30537691862351457</v>
      </c>
      <c r="H524" s="6" t="s">
        <v>1653</v>
      </c>
      <c r="I524" s="6" t="s">
        <v>1654</v>
      </c>
      <c r="J524" s="6" t="s">
        <v>1651</v>
      </c>
    </row>
    <row r="525" spans="1:10" x14ac:dyDescent="0.15">
      <c r="A525" s="6" t="s">
        <v>5573</v>
      </c>
      <c r="B525" s="6">
        <v>688.92</v>
      </c>
      <c r="C525" s="6">
        <v>14.35</v>
      </c>
      <c r="D525" s="6">
        <v>704.52</v>
      </c>
      <c r="E525" s="6">
        <v>17.68</v>
      </c>
      <c r="F525" s="9">
        <f t="shared" si="16"/>
        <v>0.81165158371040724</v>
      </c>
      <c r="G525" s="10">
        <f t="shared" si="17"/>
        <v>-0.30106753782838147</v>
      </c>
      <c r="H525" s="6" t="s">
        <v>5574</v>
      </c>
      <c r="I525" s="6" t="s">
        <v>5575</v>
      </c>
      <c r="J525" s="6" t="s">
        <v>4687</v>
      </c>
    </row>
    <row r="526" spans="1:10" x14ac:dyDescent="0.15">
      <c r="A526" s="6" t="s">
        <v>6372</v>
      </c>
      <c r="B526" s="6">
        <v>269.48</v>
      </c>
      <c r="C526" s="6">
        <v>5.19</v>
      </c>
      <c r="D526" s="6">
        <v>275.04000000000002</v>
      </c>
      <c r="E526" s="6">
        <v>6.38</v>
      </c>
      <c r="F526" s="9">
        <f t="shared" si="16"/>
        <v>0.81347962382445149</v>
      </c>
      <c r="G526" s="10">
        <f t="shared" si="17"/>
        <v>-0.2978218854069884</v>
      </c>
      <c r="H526" s="6" t="s">
        <v>5496</v>
      </c>
      <c r="I526" s="6" t="s">
        <v>5497</v>
      </c>
      <c r="J526" s="6" t="s">
        <v>5498</v>
      </c>
    </row>
    <row r="527" spans="1:10" x14ac:dyDescent="0.15">
      <c r="A527" s="6" t="s">
        <v>5511</v>
      </c>
      <c r="B527" s="6">
        <v>4019.63</v>
      </c>
      <c r="C527" s="6">
        <v>27.22</v>
      </c>
      <c r="D527" s="6">
        <v>4097.54</v>
      </c>
      <c r="E527" s="6">
        <v>33.46</v>
      </c>
      <c r="F527" s="9">
        <f t="shared" si="16"/>
        <v>0.81350866706515235</v>
      </c>
      <c r="G527" s="10">
        <f t="shared" si="17"/>
        <v>-0.29777037853435812</v>
      </c>
      <c r="H527" s="6" t="s">
        <v>5512</v>
      </c>
      <c r="I527" s="6" t="s">
        <v>5513</v>
      </c>
      <c r="J527" s="6" t="s">
        <v>5514</v>
      </c>
    </row>
    <row r="528" spans="1:10" x14ac:dyDescent="0.15">
      <c r="A528" s="6" t="s">
        <v>5565</v>
      </c>
      <c r="B528" s="6">
        <v>529.80999999999995</v>
      </c>
      <c r="C528" s="6">
        <v>17.73</v>
      </c>
      <c r="D528" s="6">
        <v>540.35</v>
      </c>
      <c r="E528" s="6">
        <v>21.79</v>
      </c>
      <c r="F528" s="9">
        <f t="shared" si="16"/>
        <v>0.81367599816429559</v>
      </c>
      <c r="G528" s="10">
        <f t="shared" si="17"/>
        <v>-0.29747366021721816</v>
      </c>
      <c r="H528" s="6" t="s">
        <v>5566</v>
      </c>
      <c r="I528" s="6" t="s">
        <v>5567</v>
      </c>
      <c r="J528" s="6" t="s">
        <v>5568</v>
      </c>
    </row>
    <row r="529" spans="1:10" x14ac:dyDescent="0.15">
      <c r="A529" s="6" t="s">
        <v>2087</v>
      </c>
      <c r="B529" s="6">
        <v>41.28</v>
      </c>
      <c r="C529" s="6">
        <v>0.56999999999999995</v>
      </c>
      <c r="D529" s="6">
        <v>42.53</v>
      </c>
      <c r="E529" s="6">
        <v>0.7</v>
      </c>
      <c r="F529" s="9">
        <f t="shared" si="16"/>
        <v>0.81428571428571428</v>
      </c>
      <c r="G529" s="10">
        <f t="shared" si="17"/>
        <v>-0.29639300278022479</v>
      </c>
      <c r="H529" s="6" t="s">
        <v>2088</v>
      </c>
      <c r="I529" s="6" t="s">
        <v>2089</v>
      </c>
      <c r="J529" s="6" t="s">
        <v>2090</v>
      </c>
    </row>
    <row r="530" spans="1:10" x14ac:dyDescent="0.15">
      <c r="A530" s="6" t="s">
        <v>3900</v>
      </c>
      <c r="B530" s="6">
        <v>13813.42</v>
      </c>
      <c r="C530" s="6">
        <v>221.33</v>
      </c>
      <c r="D530" s="6">
        <v>14069.83</v>
      </c>
      <c r="E530" s="6">
        <v>271.74</v>
      </c>
      <c r="F530" s="9">
        <f t="shared" si="16"/>
        <v>0.81449179362626045</v>
      </c>
      <c r="G530" s="10">
        <f t="shared" si="17"/>
        <v>-0.29602793186933868</v>
      </c>
      <c r="H530" s="6" t="s">
        <v>3901</v>
      </c>
      <c r="I530" s="6" t="s">
        <v>3902</v>
      </c>
      <c r="J530" s="6" t="s">
        <v>3903</v>
      </c>
    </row>
    <row r="531" spans="1:10" x14ac:dyDescent="0.15">
      <c r="A531" s="6" t="s">
        <v>6175</v>
      </c>
      <c r="B531" s="6">
        <v>341.41</v>
      </c>
      <c r="C531" s="6">
        <v>3.25</v>
      </c>
      <c r="D531" s="6">
        <v>346.95</v>
      </c>
      <c r="E531" s="6">
        <v>3.99</v>
      </c>
      <c r="F531" s="9">
        <f t="shared" si="16"/>
        <v>0.81453634085213034</v>
      </c>
      <c r="G531" s="10">
        <f t="shared" si="17"/>
        <v>-0.29594902830652892</v>
      </c>
      <c r="H531" s="6" t="s">
        <v>6176</v>
      </c>
      <c r="I531" s="6" t="s">
        <v>6177</v>
      </c>
      <c r="J531" s="6" t="s">
        <v>6178</v>
      </c>
    </row>
    <row r="532" spans="1:10" x14ac:dyDescent="0.15">
      <c r="A532" s="6" t="s">
        <v>4337</v>
      </c>
      <c r="B532" s="6">
        <v>2338.17</v>
      </c>
      <c r="C532" s="6">
        <v>85.06</v>
      </c>
      <c r="D532" s="6">
        <v>2382.08</v>
      </c>
      <c r="E532" s="6">
        <v>104.4</v>
      </c>
      <c r="F532" s="9">
        <f t="shared" si="16"/>
        <v>0.8147509578544061</v>
      </c>
      <c r="G532" s="10">
        <f t="shared" si="17"/>
        <v>-0.2955689518314833</v>
      </c>
      <c r="H532" s="6" t="s">
        <v>4338</v>
      </c>
      <c r="I532" s="6" t="s">
        <v>4339</v>
      </c>
      <c r="J532" s="6" t="s">
        <v>4340</v>
      </c>
    </row>
    <row r="533" spans="1:10" x14ac:dyDescent="0.15">
      <c r="A533" s="6" t="s">
        <v>5492</v>
      </c>
      <c r="B533" s="6">
        <v>56.01</v>
      </c>
      <c r="C533" s="6">
        <v>2.39</v>
      </c>
      <c r="D533" s="6">
        <v>57.02</v>
      </c>
      <c r="E533" s="6">
        <v>2.93</v>
      </c>
      <c r="F533" s="9">
        <f t="shared" si="16"/>
        <v>0.81569965870307171</v>
      </c>
      <c r="G533" s="10">
        <f t="shared" si="17"/>
        <v>-0.29389004644149924</v>
      </c>
      <c r="H533" s="6" t="s">
        <v>5493</v>
      </c>
      <c r="I533" s="6" t="s">
        <v>5494</v>
      </c>
      <c r="J533" s="6" t="s">
        <v>785</v>
      </c>
    </row>
    <row r="534" spans="1:10" x14ac:dyDescent="0.15">
      <c r="A534" s="6" t="s">
        <v>2589</v>
      </c>
      <c r="B534" s="6">
        <v>680.07</v>
      </c>
      <c r="C534" s="6">
        <v>9.42</v>
      </c>
      <c r="D534" s="6">
        <v>690.98</v>
      </c>
      <c r="E534" s="6">
        <v>11.53</v>
      </c>
      <c r="F534" s="9">
        <f t="shared" si="16"/>
        <v>0.81699913269731139</v>
      </c>
      <c r="G534" s="10">
        <f t="shared" si="17"/>
        <v>-0.29159354803898863</v>
      </c>
      <c r="H534" s="6" t="s">
        <v>2590</v>
      </c>
      <c r="I534" s="6" t="s">
        <v>2591</v>
      </c>
      <c r="J534" s="6" t="s">
        <v>2592</v>
      </c>
    </row>
    <row r="535" spans="1:10" x14ac:dyDescent="0.15">
      <c r="A535" s="6" t="s">
        <v>999</v>
      </c>
      <c r="B535" s="6">
        <v>2106.15</v>
      </c>
      <c r="C535" s="6">
        <v>39.06</v>
      </c>
      <c r="D535" s="6">
        <v>2136.08</v>
      </c>
      <c r="E535" s="6">
        <v>47.75</v>
      </c>
      <c r="F535" s="9">
        <f t="shared" si="16"/>
        <v>0.81801047120418857</v>
      </c>
      <c r="G535" s="10">
        <f t="shared" si="17"/>
        <v>-0.28980878392368153</v>
      </c>
      <c r="H535" s="6" t="s">
        <v>1000</v>
      </c>
      <c r="I535" s="6" t="s">
        <v>1001</v>
      </c>
      <c r="J535" s="6" t="s">
        <v>1002</v>
      </c>
    </row>
    <row r="536" spans="1:10" x14ac:dyDescent="0.15">
      <c r="A536" s="6" t="s">
        <v>4292</v>
      </c>
      <c r="B536" s="6">
        <v>2855.14</v>
      </c>
      <c r="C536" s="6">
        <v>48.87</v>
      </c>
      <c r="D536" s="6">
        <v>2894.57</v>
      </c>
      <c r="E536" s="6">
        <v>59.72</v>
      </c>
      <c r="F536" s="9">
        <f t="shared" si="16"/>
        <v>0.81831882116543864</v>
      </c>
      <c r="G536" s="10">
        <f t="shared" si="17"/>
        <v>-0.28926506088786752</v>
      </c>
      <c r="H536" s="6" t="s">
        <v>4293</v>
      </c>
      <c r="I536" s="6" t="s">
        <v>4294</v>
      </c>
      <c r="J536" s="6" t="s">
        <v>138</v>
      </c>
    </row>
    <row r="537" spans="1:10" x14ac:dyDescent="0.15">
      <c r="A537" s="6" t="s">
        <v>5186</v>
      </c>
      <c r="B537" s="6">
        <v>2657.68</v>
      </c>
      <c r="C537" s="6">
        <v>39.36</v>
      </c>
      <c r="D537" s="6">
        <v>2693.84</v>
      </c>
      <c r="E537" s="6">
        <v>48.08</v>
      </c>
      <c r="F537" s="9">
        <f t="shared" si="16"/>
        <v>0.8186356073211315</v>
      </c>
      <c r="G537" s="10">
        <f t="shared" si="17"/>
        <v>-0.28870667537194544</v>
      </c>
      <c r="H537" s="6" t="s">
        <v>5187</v>
      </c>
      <c r="I537" s="6" t="s">
        <v>5188</v>
      </c>
      <c r="J537" s="6" t="s">
        <v>2257</v>
      </c>
    </row>
    <row r="538" spans="1:10" x14ac:dyDescent="0.15">
      <c r="A538" s="6" t="s">
        <v>6306</v>
      </c>
      <c r="B538" s="6">
        <v>808.42</v>
      </c>
      <c r="C538" s="6">
        <v>19</v>
      </c>
      <c r="D538" s="6">
        <v>817.85</v>
      </c>
      <c r="E538" s="6">
        <v>23.16</v>
      </c>
      <c r="F538" s="9">
        <f t="shared" si="16"/>
        <v>0.82037996545768566</v>
      </c>
      <c r="G538" s="10">
        <f t="shared" si="17"/>
        <v>-0.28563583477092647</v>
      </c>
      <c r="H538" s="6" t="s">
        <v>6307</v>
      </c>
      <c r="I538" s="6" t="s">
        <v>6308</v>
      </c>
      <c r="J538" s="6" t="s">
        <v>6309</v>
      </c>
    </row>
    <row r="539" spans="1:10" x14ac:dyDescent="0.15">
      <c r="A539" s="6" t="s">
        <v>5676</v>
      </c>
      <c r="B539" s="6">
        <v>738.23</v>
      </c>
      <c r="C539" s="6">
        <v>16.61</v>
      </c>
      <c r="D539" s="6">
        <v>745.87</v>
      </c>
      <c r="E539" s="6">
        <v>20.22</v>
      </c>
      <c r="F539" s="9">
        <f t="shared" si="16"/>
        <v>0.82146389713155299</v>
      </c>
      <c r="G539" s="10">
        <f t="shared" si="17"/>
        <v>-0.28373092394063837</v>
      </c>
      <c r="H539" s="6" t="s">
        <v>5677</v>
      </c>
      <c r="I539" s="6" t="s">
        <v>5678</v>
      </c>
      <c r="J539" s="6" t="s">
        <v>4202</v>
      </c>
    </row>
    <row r="540" spans="1:10" x14ac:dyDescent="0.15">
      <c r="A540" s="6" t="s">
        <v>4363</v>
      </c>
      <c r="B540" s="6">
        <v>2170.62</v>
      </c>
      <c r="C540" s="6">
        <v>49.39</v>
      </c>
      <c r="D540" s="6">
        <v>2189.9499999999998</v>
      </c>
      <c r="E540" s="6">
        <v>60.05</v>
      </c>
      <c r="F540" s="9">
        <f t="shared" si="16"/>
        <v>0.82248126561199009</v>
      </c>
      <c r="G540" s="10">
        <f t="shared" si="17"/>
        <v>-0.28194527721455209</v>
      </c>
      <c r="H540" s="6" t="s">
        <v>4364</v>
      </c>
      <c r="I540" s="6" t="s">
        <v>4365</v>
      </c>
      <c r="J540" s="6" t="s">
        <v>4366</v>
      </c>
    </row>
    <row r="541" spans="1:10" x14ac:dyDescent="0.15">
      <c r="A541" s="6" t="s">
        <v>4530</v>
      </c>
      <c r="B541" s="6">
        <v>1607.21</v>
      </c>
      <c r="C541" s="6">
        <v>63.1</v>
      </c>
      <c r="D541" s="6">
        <v>1619.99</v>
      </c>
      <c r="E541" s="6">
        <v>76.62</v>
      </c>
      <c r="F541" s="9">
        <f t="shared" si="16"/>
        <v>0.82354476637953533</v>
      </c>
      <c r="G541" s="10">
        <f t="shared" si="17"/>
        <v>-0.28008102055396872</v>
      </c>
      <c r="H541" s="6" t="s">
        <v>4531</v>
      </c>
      <c r="I541" s="6" t="s">
        <v>4532</v>
      </c>
      <c r="J541" s="6" t="s">
        <v>908</v>
      </c>
    </row>
    <row r="542" spans="1:10" x14ac:dyDescent="0.15">
      <c r="A542" s="6" t="s">
        <v>1802</v>
      </c>
      <c r="B542" s="6">
        <v>5291.1</v>
      </c>
      <c r="C542" s="6">
        <v>47.44</v>
      </c>
      <c r="D542" s="6">
        <v>5328.21</v>
      </c>
      <c r="E542" s="6">
        <v>57.59</v>
      </c>
      <c r="F542" s="9">
        <f t="shared" si="16"/>
        <v>0.82375412397985748</v>
      </c>
      <c r="G542" s="10">
        <f t="shared" si="17"/>
        <v>-0.27971431215010706</v>
      </c>
      <c r="H542" s="6" t="s">
        <v>1803</v>
      </c>
      <c r="I542" s="6" t="s">
        <v>1804</v>
      </c>
      <c r="J542" s="6" t="s">
        <v>740</v>
      </c>
    </row>
    <row r="543" spans="1:10" x14ac:dyDescent="0.15">
      <c r="A543" s="6" t="s">
        <v>3348</v>
      </c>
      <c r="B543" s="6">
        <v>1376.72</v>
      </c>
      <c r="C543" s="6">
        <v>10.75</v>
      </c>
      <c r="D543" s="6">
        <v>1385.3</v>
      </c>
      <c r="E543" s="6">
        <v>13.04</v>
      </c>
      <c r="F543" s="9">
        <f t="shared" si="16"/>
        <v>0.82438650306748473</v>
      </c>
      <c r="G543" s="10">
        <f t="shared" si="17"/>
        <v>-0.27860720975425485</v>
      </c>
      <c r="H543" s="6" t="s">
        <v>3349</v>
      </c>
      <c r="I543" s="6" t="s">
        <v>3350</v>
      </c>
      <c r="J543" s="6" t="s">
        <v>1724</v>
      </c>
    </row>
    <row r="544" spans="1:10" x14ac:dyDescent="0.15">
      <c r="A544" s="6" t="s">
        <v>45</v>
      </c>
      <c r="B544" s="6">
        <v>3971.07</v>
      </c>
      <c r="C544" s="6">
        <v>22.46</v>
      </c>
      <c r="D544" s="6">
        <v>3993.61</v>
      </c>
      <c r="E544" s="6">
        <v>27.23</v>
      </c>
      <c r="F544" s="9">
        <f t="shared" si="16"/>
        <v>0.82482556004406904</v>
      </c>
      <c r="G544" s="10">
        <f t="shared" si="17"/>
        <v>-0.27783905464319486</v>
      </c>
      <c r="H544" s="6" t="s">
        <v>41</v>
      </c>
      <c r="I544" s="6" t="s">
        <v>42</v>
      </c>
      <c r="J544" s="6" t="s">
        <v>43</v>
      </c>
    </row>
    <row r="545" spans="1:10" x14ac:dyDescent="0.15">
      <c r="A545" s="6" t="s">
        <v>4499</v>
      </c>
      <c r="B545" s="6">
        <v>751.86</v>
      </c>
      <c r="C545" s="6">
        <v>23.81</v>
      </c>
      <c r="D545" s="6">
        <v>756.33</v>
      </c>
      <c r="E545" s="6">
        <v>28.86</v>
      </c>
      <c r="F545" s="9">
        <f t="shared" si="16"/>
        <v>0.82501732501732494</v>
      </c>
      <c r="G545" s="10">
        <f t="shared" si="17"/>
        <v>-0.27750367922086422</v>
      </c>
      <c r="H545" s="6" t="s">
        <v>4500</v>
      </c>
      <c r="I545" s="6" t="s">
        <v>4501</v>
      </c>
      <c r="J545" s="6" t="s">
        <v>300</v>
      </c>
    </row>
    <row r="546" spans="1:10" x14ac:dyDescent="0.15">
      <c r="A546" s="6" t="s">
        <v>5798</v>
      </c>
      <c r="B546" s="6">
        <v>17996.2</v>
      </c>
      <c r="C546" s="6">
        <v>458.78</v>
      </c>
      <c r="D546" s="6">
        <v>18078.13</v>
      </c>
      <c r="E546" s="6">
        <v>555.35</v>
      </c>
      <c r="F546" s="9">
        <f t="shared" si="16"/>
        <v>0.82610966057441249</v>
      </c>
      <c r="G546" s="10">
        <f t="shared" si="17"/>
        <v>-0.27559479233952772</v>
      </c>
      <c r="H546" s="6" t="s">
        <v>5799</v>
      </c>
      <c r="I546" s="6" t="s">
        <v>5800</v>
      </c>
      <c r="J546" s="6" t="s">
        <v>3942</v>
      </c>
    </row>
    <row r="547" spans="1:10" x14ac:dyDescent="0.15">
      <c r="A547" s="6" t="s">
        <v>2737</v>
      </c>
      <c r="B547" s="6">
        <v>1632.39</v>
      </c>
      <c r="C547" s="6">
        <v>18.23</v>
      </c>
      <c r="D547" s="6">
        <v>1633.97</v>
      </c>
      <c r="E547" s="6">
        <v>22</v>
      </c>
      <c r="F547" s="9">
        <f t="shared" si="16"/>
        <v>0.82863636363636362</v>
      </c>
      <c r="G547" s="10">
        <f t="shared" si="17"/>
        <v>-0.2711889623728877</v>
      </c>
      <c r="H547" s="6" t="s">
        <v>2738</v>
      </c>
      <c r="I547" s="6" t="s">
        <v>2739</v>
      </c>
      <c r="J547" s="6" t="s">
        <v>177</v>
      </c>
    </row>
    <row r="548" spans="1:10" x14ac:dyDescent="0.15">
      <c r="A548" s="6" t="s">
        <v>4985</v>
      </c>
      <c r="B548" s="6">
        <v>117.83</v>
      </c>
      <c r="C548" s="6">
        <v>4.3099999999999996</v>
      </c>
      <c r="D548" s="6">
        <v>118.03</v>
      </c>
      <c r="E548" s="6">
        <v>5.2</v>
      </c>
      <c r="F548" s="9">
        <f t="shared" si="16"/>
        <v>0.82884615384615379</v>
      </c>
      <c r="G548" s="10">
        <f t="shared" si="17"/>
        <v>-0.27082375393935648</v>
      </c>
      <c r="H548" s="6" t="s">
        <v>4982</v>
      </c>
      <c r="I548" s="6" t="s">
        <v>4983</v>
      </c>
      <c r="J548" s="6" t="s">
        <v>4984</v>
      </c>
    </row>
    <row r="549" spans="1:10" x14ac:dyDescent="0.15">
      <c r="A549" s="6" t="s">
        <v>5910</v>
      </c>
      <c r="B549" s="6">
        <v>129</v>
      </c>
      <c r="C549" s="6">
        <v>3.16</v>
      </c>
      <c r="D549" s="6">
        <v>129</v>
      </c>
      <c r="E549" s="6">
        <v>3.81</v>
      </c>
      <c r="F549" s="9">
        <f t="shared" si="16"/>
        <v>0.82939632545931763</v>
      </c>
      <c r="G549" s="10">
        <f t="shared" si="17"/>
        <v>-0.26986643931621906</v>
      </c>
      <c r="H549" s="6" t="s">
        <v>5911</v>
      </c>
      <c r="I549" s="6" t="s">
        <v>5912</v>
      </c>
      <c r="J549" s="6" t="s">
        <v>3838</v>
      </c>
    </row>
    <row r="550" spans="1:10" x14ac:dyDescent="0.15">
      <c r="A550" s="6" t="s">
        <v>3847</v>
      </c>
      <c r="B550" s="6">
        <v>14717.34</v>
      </c>
      <c r="C550" s="6">
        <v>302.95999999999998</v>
      </c>
      <c r="D550" s="6">
        <v>14710.93</v>
      </c>
      <c r="E550" s="6">
        <v>364.96</v>
      </c>
      <c r="F550" s="9">
        <f t="shared" si="16"/>
        <v>0.83011836913634374</v>
      </c>
      <c r="G550" s="10">
        <f t="shared" si="17"/>
        <v>-0.26861102542771798</v>
      </c>
      <c r="H550" s="6" t="s">
        <v>3848</v>
      </c>
      <c r="I550" s="6" t="s">
        <v>3849</v>
      </c>
      <c r="J550" s="6" t="s">
        <v>3850</v>
      </c>
    </row>
    <row r="551" spans="1:10" x14ac:dyDescent="0.15">
      <c r="A551" s="6" t="s">
        <v>5268</v>
      </c>
      <c r="B551" s="6">
        <v>397</v>
      </c>
      <c r="C551" s="6">
        <v>11.07</v>
      </c>
      <c r="D551" s="6">
        <v>396</v>
      </c>
      <c r="E551" s="6">
        <v>13.31</v>
      </c>
      <c r="F551" s="9">
        <f t="shared" si="16"/>
        <v>0.83170548459804661</v>
      </c>
      <c r="G551" s="10">
        <f t="shared" si="17"/>
        <v>-0.26585534913033948</v>
      </c>
      <c r="H551" s="6" t="s">
        <v>5269</v>
      </c>
      <c r="I551" s="6" t="s">
        <v>5270</v>
      </c>
      <c r="J551" s="6" t="s">
        <v>58</v>
      </c>
    </row>
    <row r="552" spans="1:10" x14ac:dyDescent="0.15">
      <c r="A552" s="6" t="s">
        <v>4110</v>
      </c>
      <c r="B552" s="6">
        <v>2804.19</v>
      </c>
      <c r="C552" s="6">
        <v>63.94</v>
      </c>
      <c r="D552" s="6">
        <v>2796.17</v>
      </c>
      <c r="E552" s="6">
        <v>76.84</v>
      </c>
      <c r="F552" s="9">
        <f t="shared" si="16"/>
        <v>0.83211868818323786</v>
      </c>
      <c r="G552" s="10">
        <f t="shared" si="17"/>
        <v>-0.26513877488500687</v>
      </c>
      <c r="H552" s="6" t="s">
        <v>4111</v>
      </c>
      <c r="I552" s="6" t="s">
        <v>4112</v>
      </c>
      <c r="J552" s="6" t="s">
        <v>4113</v>
      </c>
    </row>
    <row r="553" spans="1:10" x14ac:dyDescent="0.15">
      <c r="A553" s="6" t="s">
        <v>2560</v>
      </c>
      <c r="B553" s="6">
        <v>338.41</v>
      </c>
      <c r="C553" s="6">
        <v>3.08</v>
      </c>
      <c r="D553" s="6">
        <v>337.08</v>
      </c>
      <c r="E553" s="6">
        <v>3.7</v>
      </c>
      <c r="F553" s="9">
        <f t="shared" si="16"/>
        <v>0.83243243243243237</v>
      </c>
      <c r="G553" s="10">
        <f t="shared" si="17"/>
        <v>-0.26459491982141092</v>
      </c>
      <c r="H553" s="6" t="s">
        <v>2561</v>
      </c>
      <c r="I553" s="6" t="s">
        <v>2562</v>
      </c>
      <c r="J553" s="6" t="s">
        <v>2235</v>
      </c>
    </row>
    <row r="554" spans="1:10" x14ac:dyDescent="0.15">
      <c r="A554" s="6" t="s">
        <v>3195</v>
      </c>
      <c r="B554" s="6">
        <v>350.06</v>
      </c>
      <c r="C554" s="6">
        <v>16.37</v>
      </c>
      <c r="D554" s="6">
        <v>348.99</v>
      </c>
      <c r="E554" s="6">
        <v>19.649999999999999</v>
      </c>
      <c r="F554" s="9">
        <f t="shared" si="16"/>
        <v>0.83307888040712474</v>
      </c>
      <c r="G554" s="10">
        <f t="shared" si="17"/>
        <v>-0.26347499067181529</v>
      </c>
      <c r="H554" s="6" t="s">
        <v>3196</v>
      </c>
      <c r="I554" s="6" t="s">
        <v>3197</v>
      </c>
      <c r="J554" s="6" t="s">
        <v>268</v>
      </c>
    </row>
    <row r="555" spans="1:10" x14ac:dyDescent="0.15">
      <c r="A555" s="6" t="s">
        <v>2883</v>
      </c>
      <c r="B555" s="6">
        <v>726.68</v>
      </c>
      <c r="C555" s="6">
        <v>11.39</v>
      </c>
      <c r="D555" s="6">
        <v>723.79</v>
      </c>
      <c r="E555" s="6">
        <v>13.67</v>
      </c>
      <c r="F555" s="9">
        <f t="shared" si="16"/>
        <v>0.83321141185076819</v>
      </c>
      <c r="G555" s="10">
        <f t="shared" si="17"/>
        <v>-0.26324549589794799</v>
      </c>
      <c r="H555" s="6" t="s">
        <v>2884</v>
      </c>
      <c r="I555" s="6" t="s">
        <v>2885</v>
      </c>
      <c r="J555" s="6" t="s">
        <v>1798</v>
      </c>
    </row>
    <row r="556" spans="1:10" x14ac:dyDescent="0.15">
      <c r="A556" s="6" t="s">
        <v>421</v>
      </c>
      <c r="B556" s="6">
        <v>1013.43</v>
      </c>
      <c r="C556" s="6">
        <v>11.81</v>
      </c>
      <c r="D556" s="6">
        <v>1006.12</v>
      </c>
      <c r="E556" s="6">
        <v>14.14</v>
      </c>
      <c r="F556" s="9">
        <f t="shared" si="16"/>
        <v>0.83521923620933525</v>
      </c>
      <c r="G556" s="10">
        <f t="shared" si="17"/>
        <v>-0.25977315541224155</v>
      </c>
      <c r="H556" s="6" t="s">
        <v>422</v>
      </c>
      <c r="I556" s="6" t="s">
        <v>423</v>
      </c>
      <c r="J556" s="6" t="s">
        <v>43</v>
      </c>
    </row>
    <row r="557" spans="1:10" x14ac:dyDescent="0.15">
      <c r="A557" s="6" t="s">
        <v>2603</v>
      </c>
      <c r="B557" s="6">
        <v>2487.21</v>
      </c>
      <c r="C557" s="6">
        <v>18.18</v>
      </c>
      <c r="D557" s="6">
        <v>2467.67</v>
      </c>
      <c r="E557" s="6">
        <v>21.75</v>
      </c>
      <c r="F557" s="9">
        <f t="shared" si="16"/>
        <v>0.83586206896551718</v>
      </c>
      <c r="G557" s="10">
        <f t="shared" si="17"/>
        <v>-0.25866320142934601</v>
      </c>
      <c r="H557" s="6" t="s">
        <v>2601</v>
      </c>
      <c r="I557" s="6" t="s">
        <v>2602</v>
      </c>
      <c r="J557" s="6" t="s">
        <v>552</v>
      </c>
    </row>
    <row r="558" spans="1:10" x14ac:dyDescent="0.15">
      <c r="A558" s="6" t="s">
        <v>297</v>
      </c>
      <c r="B558" s="6">
        <v>86.13</v>
      </c>
      <c r="C558" s="6">
        <v>4.18</v>
      </c>
      <c r="D558" s="6">
        <v>85.49</v>
      </c>
      <c r="E558" s="6">
        <v>5</v>
      </c>
      <c r="F558" s="9">
        <f t="shared" si="16"/>
        <v>0.83599999999999997</v>
      </c>
      <c r="G558" s="10">
        <f t="shared" si="17"/>
        <v>-0.25842515258120435</v>
      </c>
      <c r="H558" s="6" t="s">
        <v>298</v>
      </c>
      <c r="I558" s="6" t="s">
        <v>299</v>
      </c>
      <c r="J558" s="6" t="s">
        <v>300</v>
      </c>
    </row>
    <row r="559" spans="1:10" x14ac:dyDescent="0.15">
      <c r="A559" s="6" t="s">
        <v>4434</v>
      </c>
      <c r="B559" s="6">
        <v>5032.54</v>
      </c>
      <c r="C559" s="6">
        <v>53.03</v>
      </c>
      <c r="D559" s="6">
        <v>4992.07</v>
      </c>
      <c r="E559" s="6">
        <v>63.42</v>
      </c>
      <c r="F559" s="9">
        <f t="shared" si="16"/>
        <v>0.83617155471460103</v>
      </c>
      <c r="G559" s="10">
        <f t="shared" si="17"/>
        <v>-0.25812912896309337</v>
      </c>
      <c r="H559" s="6" t="s">
        <v>4435</v>
      </c>
      <c r="I559" s="6" t="s">
        <v>4436</v>
      </c>
      <c r="J559" s="6" t="s">
        <v>2037</v>
      </c>
    </row>
    <row r="560" spans="1:10" x14ac:dyDescent="0.15">
      <c r="A560" s="6" t="s">
        <v>3596</v>
      </c>
      <c r="B560" s="6">
        <v>1717.04</v>
      </c>
      <c r="C560" s="6">
        <v>72.84</v>
      </c>
      <c r="D560" s="6">
        <v>1704.39</v>
      </c>
      <c r="E560" s="6">
        <v>87.08</v>
      </c>
      <c r="F560" s="9">
        <f t="shared" si="16"/>
        <v>0.83647220946256318</v>
      </c>
      <c r="G560" s="10">
        <f t="shared" si="17"/>
        <v>-0.25761048521136837</v>
      </c>
      <c r="H560" s="6" t="s">
        <v>3597</v>
      </c>
      <c r="I560" s="6" t="s">
        <v>3598</v>
      </c>
      <c r="J560" s="6" t="s">
        <v>138</v>
      </c>
    </row>
    <row r="561" spans="1:10" x14ac:dyDescent="0.15">
      <c r="A561" s="6" t="s">
        <v>3313</v>
      </c>
      <c r="B561" s="6">
        <v>16606.72</v>
      </c>
      <c r="C561" s="6">
        <v>141.55000000000001</v>
      </c>
      <c r="D561" s="6">
        <v>16461.72</v>
      </c>
      <c r="E561" s="6">
        <v>169.17</v>
      </c>
      <c r="F561" s="9">
        <f t="shared" si="16"/>
        <v>0.83673228113731757</v>
      </c>
      <c r="G561" s="10">
        <f t="shared" si="17"/>
        <v>-0.25716199954141788</v>
      </c>
      <c r="H561" s="6" t="s">
        <v>3314</v>
      </c>
      <c r="I561" s="6" t="s">
        <v>3315</v>
      </c>
      <c r="J561" s="6" t="s">
        <v>3316</v>
      </c>
    </row>
    <row r="562" spans="1:10" x14ac:dyDescent="0.15">
      <c r="A562" s="6" t="s">
        <v>3713</v>
      </c>
      <c r="B562" s="6">
        <v>1557.76</v>
      </c>
      <c r="C562" s="6">
        <v>31.57</v>
      </c>
      <c r="D562" s="6">
        <v>1544.46</v>
      </c>
      <c r="E562" s="6">
        <v>37.72</v>
      </c>
      <c r="F562" s="9">
        <f t="shared" si="16"/>
        <v>0.83695652173913049</v>
      </c>
      <c r="G562" s="10">
        <f t="shared" si="17"/>
        <v>-0.25677541536211146</v>
      </c>
      <c r="H562" s="6" t="s">
        <v>3714</v>
      </c>
      <c r="I562" s="6" t="s">
        <v>3715</v>
      </c>
      <c r="J562" s="6" t="s">
        <v>3716</v>
      </c>
    </row>
    <row r="563" spans="1:10" x14ac:dyDescent="0.15">
      <c r="A563" s="6" t="s">
        <v>4067</v>
      </c>
      <c r="B563" s="6">
        <v>6487.18</v>
      </c>
      <c r="C563" s="6">
        <v>166.42</v>
      </c>
      <c r="D563" s="6">
        <v>6426.13</v>
      </c>
      <c r="E563" s="6">
        <v>198.65</v>
      </c>
      <c r="F563" s="9">
        <f t="shared" si="16"/>
        <v>0.83775484520513455</v>
      </c>
      <c r="G563" s="10">
        <f t="shared" si="17"/>
        <v>-0.25539996952063521</v>
      </c>
      <c r="H563" s="6" t="s">
        <v>4068</v>
      </c>
      <c r="I563" s="6" t="s">
        <v>4069</v>
      </c>
      <c r="J563" s="6" t="s">
        <v>4070</v>
      </c>
    </row>
    <row r="564" spans="1:10" x14ac:dyDescent="0.15">
      <c r="A564" s="6" t="s">
        <v>4256</v>
      </c>
      <c r="B564" s="6">
        <v>1316.12</v>
      </c>
      <c r="C564" s="6">
        <v>12.31</v>
      </c>
      <c r="D564" s="6">
        <v>1302.83</v>
      </c>
      <c r="E564" s="6">
        <v>14.69</v>
      </c>
      <c r="F564" s="9">
        <f t="shared" si="16"/>
        <v>0.83798502382573181</v>
      </c>
      <c r="G564" s="10">
        <f t="shared" si="17"/>
        <v>-0.25500363407182247</v>
      </c>
      <c r="H564" s="6" t="s">
        <v>4257</v>
      </c>
      <c r="I564" s="6" t="s">
        <v>4258</v>
      </c>
      <c r="J564" s="6" t="s">
        <v>3584</v>
      </c>
    </row>
    <row r="565" spans="1:10" x14ac:dyDescent="0.15">
      <c r="A565" s="6" t="s">
        <v>5995</v>
      </c>
      <c r="B565" s="6">
        <v>10097.84</v>
      </c>
      <c r="C565" s="6">
        <v>126.68</v>
      </c>
      <c r="D565" s="6">
        <v>9993.76</v>
      </c>
      <c r="E565" s="6">
        <v>151.13</v>
      </c>
      <c r="F565" s="9">
        <f t="shared" si="16"/>
        <v>0.83821875206775631</v>
      </c>
      <c r="G565" s="10">
        <f t="shared" si="17"/>
        <v>-0.25460129805191928</v>
      </c>
      <c r="H565" s="6" t="s">
        <v>5996</v>
      </c>
      <c r="I565" s="6" t="s">
        <v>5997</v>
      </c>
      <c r="J565" s="6" t="s">
        <v>5998</v>
      </c>
    </row>
    <row r="566" spans="1:10" x14ac:dyDescent="0.15">
      <c r="A566" s="6" t="s">
        <v>4245</v>
      </c>
      <c r="B566" s="6">
        <v>5903.68</v>
      </c>
      <c r="C566" s="6">
        <v>92.37</v>
      </c>
      <c r="D566" s="6">
        <v>5837.13</v>
      </c>
      <c r="E566" s="6">
        <v>110.09</v>
      </c>
      <c r="F566" s="9">
        <f t="shared" si="16"/>
        <v>0.83904078481242617</v>
      </c>
      <c r="G566" s="10">
        <f t="shared" si="17"/>
        <v>-0.25318715476274772</v>
      </c>
      <c r="H566" s="6" t="s">
        <v>4246</v>
      </c>
      <c r="I566" s="6" t="s">
        <v>4247</v>
      </c>
      <c r="J566" s="6" t="s">
        <v>138</v>
      </c>
    </row>
    <row r="567" spans="1:10" x14ac:dyDescent="0.15">
      <c r="A567" s="6" t="s">
        <v>2865</v>
      </c>
      <c r="B567" s="6">
        <v>96.27</v>
      </c>
      <c r="C567" s="6">
        <v>2.63</v>
      </c>
      <c r="D567" s="6">
        <v>95.03</v>
      </c>
      <c r="E567" s="6">
        <v>3.13</v>
      </c>
      <c r="F567" s="9">
        <f t="shared" si="16"/>
        <v>0.84025559105431313</v>
      </c>
      <c r="G567" s="10">
        <f t="shared" si="17"/>
        <v>-0.25109985764031595</v>
      </c>
      <c r="H567" s="6" t="s">
        <v>2866</v>
      </c>
      <c r="I567" s="6" t="s">
        <v>2867</v>
      </c>
      <c r="J567" s="6" t="s">
        <v>1077</v>
      </c>
    </row>
    <row r="568" spans="1:10" x14ac:dyDescent="0.15">
      <c r="A568" s="6" t="s">
        <v>526</v>
      </c>
      <c r="B568" s="6">
        <v>3027.65</v>
      </c>
      <c r="C568" s="6">
        <v>32.979999999999997</v>
      </c>
      <c r="D568" s="6">
        <v>2987.06</v>
      </c>
      <c r="E568" s="6">
        <v>39.229999999999997</v>
      </c>
      <c r="F568" s="9">
        <f t="shared" si="16"/>
        <v>0.84068315065001276</v>
      </c>
      <c r="G568" s="10">
        <f t="shared" si="17"/>
        <v>-0.25036593663962842</v>
      </c>
      <c r="H568" s="6" t="s">
        <v>523</v>
      </c>
      <c r="I568" s="6" t="s">
        <v>524</v>
      </c>
      <c r="J568" s="6" t="s">
        <v>525</v>
      </c>
    </row>
    <row r="569" spans="1:10" x14ac:dyDescent="0.15">
      <c r="A569" s="6" t="s">
        <v>3963</v>
      </c>
      <c r="B569" s="6">
        <v>11173.03</v>
      </c>
      <c r="C569" s="6">
        <v>252.37</v>
      </c>
      <c r="D569" s="6">
        <v>11025.95</v>
      </c>
      <c r="E569" s="6">
        <v>300.14</v>
      </c>
      <c r="F569" s="9">
        <f t="shared" si="16"/>
        <v>0.84084094089424943</v>
      </c>
      <c r="G569" s="10">
        <f t="shared" si="17"/>
        <v>-0.25009517845700846</v>
      </c>
      <c r="H569" s="6" t="s">
        <v>3964</v>
      </c>
      <c r="I569" s="6" t="s">
        <v>3965</v>
      </c>
      <c r="J569" s="6" t="s">
        <v>3966</v>
      </c>
    </row>
    <row r="570" spans="1:10" x14ac:dyDescent="0.15">
      <c r="A570" s="6" t="s">
        <v>630</v>
      </c>
      <c r="B570" s="6">
        <v>14.32</v>
      </c>
      <c r="C570" s="6">
        <v>0.16</v>
      </c>
      <c r="D570" s="6">
        <v>14.17</v>
      </c>
      <c r="E570" s="6">
        <v>0.19</v>
      </c>
      <c r="F570" s="9">
        <f t="shared" si="16"/>
        <v>0.84210526315789469</v>
      </c>
      <c r="G570" s="10">
        <f t="shared" si="17"/>
        <v>-0.2479275134435856</v>
      </c>
      <c r="H570" s="6" t="s">
        <v>631</v>
      </c>
      <c r="I570" s="6" t="s">
        <v>632</v>
      </c>
      <c r="J570" s="6" t="s">
        <v>161</v>
      </c>
    </row>
    <row r="571" spans="1:10" x14ac:dyDescent="0.15">
      <c r="A571" s="6" t="s">
        <v>1922</v>
      </c>
      <c r="B571" s="6">
        <v>1662.51</v>
      </c>
      <c r="C571" s="6">
        <v>80.72</v>
      </c>
      <c r="D571" s="6">
        <v>1638.73</v>
      </c>
      <c r="E571" s="6">
        <v>95.81</v>
      </c>
      <c r="F571" s="9">
        <f t="shared" si="16"/>
        <v>0.84250078279929019</v>
      </c>
      <c r="G571" s="10">
        <f t="shared" si="17"/>
        <v>-0.24725006812980471</v>
      </c>
      <c r="H571" s="6" t="s">
        <v>1923</v>
      </c>
      <c r="I571" s="6" t="s">
        <v>1924</v>
      </c>
      <c r="J571" s="6" t="s">
        <v>218</v>
      </c>
    </row>
    <row r="572" spans="1:10" x14ac:dyDescent="0.15">
      <c r="A572" s="6" t="s">
        <v>2030</v>
      </c>
      <c r="B572" s="6">
        <v>1407.28</v>
      </c>
      <c r="C572" s="6">
        <v>38.18</v>
      </c>
      <c r="D572" s="6">
        <v>1384.48</v>
      </c>
      <c r="E572" s="6">
        <v>45.25</v>
      </c>
      <c r="F572" s="9">
        <f t="shared" si="16"/>
        <v>0.8437569060773481</v>
      </c>
      <c r="G572" s="10">
        <f t="shared" si="17"/>
        <v>-0.24510068945399235</v>
      </c>
      <c r="H572" s="6" t="s">
        <v>2031</v>
      </c>
      <c r="I572" s="6" t="s">
        <v>2032</v>
      </c>
      <c r="J572" s="6" t="s">
        <v>2023</v>
      </c>
    </row>
    <row r="573" spans="1:10" x14ac:dyDescent="0.15">
      <c r="A573" s="6" t="s">
        <v>3483</v>
      </c>
      <c r="B573" s="6">
        <v>1075.92</v>
      </c>
      <c r="C573" s="6">
        <v>6.19</v>
      </c>
      <c r="D573" s="6">
        <v>1057.52</v>
      </c>
      <c r="E573" s="6">
        <v>7.33</v>
      </c>
      <c r="F573" s="9">
        <f t="shared" si="16"/>
        <v>0.844474761255116</v>
      </c>
      <c r="G573" s="10">
        <f t="shared" si="17"/>
        <v>-0.24387378891954717</v>
      </c>
      <c r="H573" s="6" t="s">
        <v>3480</v>
      </c>
      <c r="I573" s="6" t="s">
        <v>3481</v>
      </c>
      <c r="J573" s="6" t="s">
        <v>3482</v>
      </c>
    </row>
    <row r="574" spans="1:10" x14ac:dyDescent="0.15">
      <c r="A574" s="6" t="s">
        <v>4876</v>
      </c>
      <c r="B574" s="6">
        <v>498.58</v>
      </c>
      <c r="C574" s="6">
        <v>13.57</v>
      </c>
      <c r="D574" s="6">
        <v>489</v>
      </c>
      <c r="E574" s="6">
        <v>16.04</v>
      </c>
      <c r="F574" s="9">
        <f t="shared" si="16"/>
        <v>0.84600997506234421</v>
      </c>
      <c r="G574" s="10">
        <f t="shared" si="17"/>
        <v>-0.24125342103606606</v>
      </c>
      <c r="H574" s="6" t="s">
        <v>4877</v>
      </c>
      <c r="I574" s="6" t="s">
        <v>4878</v>
      </c>
      <c r="J574" s="6" t="s">
        <v>2264</v>
      </c>
    </row>
    <row r="575" spans="1:10" x14ac:dyDescent="0.15">
      <c r="A575" s="6" t="s">
        <v>5837</v>
      </c>
      <c r="B575" s="6">
        <v>6026.97</v>
      </c>
      <c r="C575" s="6">
        <v>72.2</v>
      </c>
      <c r="D575" s="6">
        <v>5902.32</v>
      </c>
      <c r="E575" s="6">
        <v>85.24</v>
      </c>
      <c r="F575" s="9">
        <f t="shared" si="16"/>
        <v>0.84702017832003762</v>
      </c>
      <c r="G575" s="10">
        <f t="shared" si="17"/>
        <v>-0.23953175600816998</v>
      </c>
      <c r="H575" s="6" t="s">
        <v>5838</v>
      </c>
      <c r="I575" s="6" t="s">
        <v>5839</v>
      </c>
      <c r="J575" s="6" t="s">
        <v>884</v>
      </c>
    </row>
    <row r="576" spans="1:10" x14ac:dyDescent="0.15">
      <c r="A576" s="6" t="s">
        <v>987</v>
      </c>
      <c r="B576" s="6">
        <v>1155.3699999999999</v>
      </c>
      <c r="C576" s="6">
        <v>10.7</v>
      </c>
      <c r="D576" s="6">
        <v>1131.21</v>
      </c>
      <c r="E576" s="6">
        <v>12.63</v>
      </c>
      <c r="F576" s="9">
        <f t="shared" si="16"/>
        <v>0.84718923198733165</v>
      </c>
      <c r="G576" s="10">
        <f t="shared" si="17"/>
        <v>-0.23924384249904315</v>
      </c>
      <c r="H576" s="6" t="s">
        <v>985</v>
      </c>
      <c r="I576" s="6" t="s">
        <v>986</v>
      </c>
      <c r="J576" s="6" t="s">
        <v>888</v>
      </c>
    </row>
    <row r="577" spans="1:10" x14ac:dyDescent="0.15">
      <c r="A577" s="6" t="s">
        <v>5271</v>
      </c>
      <c r="B577" s="6">
        <v>1177.6600000000001</v>
      </c>
      <c r="C577" s="6">
        <v>34.729999999999997</v>
      </c>
      <c r="D577" s="6">
        <v>1153.6300000000001</v>
      </c>
      <c r="E577" s="6">
        <v>40.99</v>
      </c>
      <c r="F577" s="9">
        <f t="shared" si="16"/>
        <v>0.84727982434740168</v>
      </c>
      <c r="G577" s="10">
        <f t="shared" si="17"/>
        <v>-0.23908957925268715</v>
      </c>
      <c r="H577" s="6" t="s">
        <v>5272</v>
      </c>
      <c r="I577" s="6" t="s">
        <v>5273</v>
      </c>
      <c r="J577" s="6" t="s">
        <v>5274</v>
      </c>
    </row>
    <row r="578" spans="1:10" x14ac:dyDescent="0.15">
      <c r="A578" s="6" t="s">
        <v>5237</v>
      </c>
      <c r="B578" s="6">
        <v>438</v>
      </c>
      <c r="C578" s="6">
        <v>9.2100000000000009</v>
      </c>
      <c r="D578" s="6">
        <v>428.02</v>
      </c>
      <c r="E578" s="6">
        <v>10.85</v>
      </c>
      <c r="F578" s="9">
        <f t="shared" si="16"/>
        <v>0.84884792626728123</v>
      </c>
      <c r="G578" s="10">
        <f t="shared" si="17"/>
        <v>-0.2364219812405059</v>
      </c>
      <c r="H578" s="6" t="s">
        <v>5238</v>
      </c>
      <c r="I578" s="6" t="s">
        <v>5239</v>
      </c>
      <c r="J578" s="6" t="s">
        <v>5240</v>
      </c>
    </row>
    <row r="579" spans="1:10" x14ac:dyDescent="0.15">
      <c r="A579" s="6" t="s">
        <v>1058</v>
      </c>
      <c r="B579" s="6">
        <v>1880.59</v>
      </c>
      <c r="C579" s="6">
        <v>20.27</v>
      </c>
      <c r="D579" s="6">
        <v>1834.8</v>
      </c>
      <c r="E579" s="6">
        <v>23.85</v>
      </c>
      <c r="F579" s="9">
        <f t="shared" ref="F579:F642" si="18">C579/E579</f>
        <v>0.84989517819706495</v>
      </c>
      <c r="G579" s="10">
        <f t="shared" ref="G579:G642" si="19">LOG(F579,2)</f>
        <v>-0.23464317742597504</v>
      </c>
      <c r="H579" s="6" t="s">
        <v>1059</v>
      </c>
      <c r="I579" s="6" t="s">
        <v>1060</v>
      </c>
      <c r="J579" s="6" t="s">
        <v>1061</v>
      </c>
    </row>
    <row r="580" spans="1:10" x14ac:dyDescent="0.15">
      <c r="A580" s="6" t="s">
        <v>4414</v>
      </c>
      <c r="B580" s="6">
        <v>1162.4000000000001</v>
      </c>
      <c r="C580" s="6">
        <v>46.45</v>
      </c>
      <c r="D580" s="6">
        <v>1135.31</v>
      </c>
      <c r="E580" s="6">
        <v>54.64</v>
      </c>
      <c r="F580" s="9">
        <f t="shared" si="18"/>
        <v>0.85010980966325045</v>
      </c>
      <c r="G580" s="10">
        <f t="shared" si="19"/>
        <v>-0.23427888702007507</v>
      </c>
      <c r="H580" s="6" t="s">
        <v>4415</v>
      </c>
      <c r="I580" s="6" t="s">
        <v>4416</v>
      </c>
      <c r="J580" s="6" t="s">
        <v>4417</v>
      </c>
    </row>
    <row r="581" spans="1:10" x14ac:dyDescent="0.15">
      <c r="A581" s="6" t="s">
        <v>3752</v>
      </c>
      <c r="B581" s="6">
        <v>763.12</v>
      </c>
      <c r="C581" s="6">
        <v>8.0299999999999994</v>
      </c>
      <c r="D581" s="6">
        <v>743.87</v>
      </c>
      <c r="E581" s="6">
        <v>9.44</v>
      </c>
      <c r="F581" s="9">
        <f t="shared" si="18"/>
        <v>0.85063559322033899</v>
      </c>
      <c r="G581" s="10">
        <f t="shared" si="19"/>
        <v>-0.23338687184452678</v>
      </c>
      <c r="H581" s="6" t="s">
        <v>3753</v>
      </c>
      <c r="I581" s="6" t="s">
        <v>3754</v>
      </c>
      <c r="J581" s="6" t="s">
        <v>3632</v>
      </c>
    </row>
    <row r="582" spans="1:10" x14ac:dyDescent="0.15">
      <c r="A582" s="6" t="s">
        <v>2501</v>
      </c>
      <c r="B582" s="6">
        <v>3457.65</v>
      </c>
      <c r="C582" s="6">
        <v>34.409999999999997</v>
      </c>
      <c r="D582" s="6">
        <v>3365.64</v>
      </c>
      <c r="E582" s="6">
        <v>40.380000000000003</v>
      </c>
      <c r="F582" s="9">
        <f t="shared" si="18"/>
        <v>0.85215453194650803</v>
      </c>
      <c r="G582" s="10">
        <f t="shared" si="19"/>
        <v>-0.23081301859449233</v>
      </c>
      <c r="H582" s="6" t="s">
        <v>2502</v>
      </c>
      <c r="I582" s="6" t="s">
        <v>2503</v>
      </c>
      <c r="J582" s="6" t="s">
        <v>2504</v>
      </c>
    </row>
    <row r="583" spans="1:10" x14ac:dyDescent="0.15">
      <c r="A583" s="6" t="s">
        <v>603</v>
      </c>
      <c r="B583" s="6">
        <v>2705.82</v>
      </c>
      <c r="C583" s="6">
        <v>24.7</v>
      </c>
      <c r="D583" s="6">
        <v>2630.07</v>
      </c>
      <c r="E583" s="6">
        <v>28.95</v>
      </c>
      <c r="F583" s="9">
        <f t="shared" si="18"/>
        <v>0.85319516407599305</v>
      </c>
      <c r="G583" s="10">
        <f t="shared" si="19"/>
        <v>-0.22905230640455904</v>
      </c>
      <c r="H583" s="6" t="s">
        <v>604</v>
      </c>
      <c r="I583" s="6" t="s">
        <v>605</v>
      </c>
      <c r="J583" s="6" t="s">
        <v>43</v>
      </c>
    </row>
    <row r="584" spans="1:10" x14ac:dyDescent="0.15">
      <c r="A584" s="6" t="s">
        <v>546</v>
      </c>
      <c r="B584" s="6">
        <v>547.62</v>
      </c>
      <c r="C584" s="6">
        <v>11.01</v>
      </c>
      <c r="D584" s="6">
        <v>532.73</v>
      </c>
      <c r="E584" s="6">
        <v>12.9</v>
      </c>
      <c r="F584" s="9">
        <f t="shared" si="18"/>
        <v>0.8534883720930232</v>
      </c>
      <c r="G584" s="10">
        <f t="shared" si="19"/>
        <v>-0.22855659674624765</v>
      </c>
      <c r="H584" s="6" t="s">
        <v>547</v>
      </c>
      <c r="I584" s="6" t="s">
        <v>548</v>
      </c>
      <c r="J584" s="6" t="s">
        <v>545</v>
      </c>
    </row>
    <row r="585" spans="1:10" x14ac:dyDescent="0.15">
      <c r="A585" s="6" t="s">
        <v>448</v>
      </c>
      <c r="B585" s="6">
        <v>884.02</v>
      </c>
      <c r="C585" s="6">
        <v>7.17</v>
      </c>
      <c r="D585" s="6">
        <v>856.19</v>
      </c>
      <c r="E585" s="6">
        <v>8.3699999999999992</v>
      </c>
      <c r="F585" s="9">
        <f t="shared" si="18"/>
        <v>0.85663082437275995</v>
      </c>
      <c r="G585" s="10">
        <f t="shared" si="19"/>
        <v>-0.22325450384843884</v>
      </c>
      <c r="H585" s="6" t="s">
        <v>449</v>
      </c>
      <c r="I585" s="6" t="s">
        <v>450</v>
      </c>
      <c r="J585" s="6" t="s">
        <v>451</v>
      </c>
    </row>
    <row r="586" spans="1:10" x14ac:dyDescent="0.15">
      <c r="A586" s="6" t="s">
        <v>542</v>
      </c>
      <c r="B586" s="6">
        <v>755.23</v>
      </c>
      <c r="C586" s="6">
        <v>33.47</v>
      </c>
      <c r="D586" s="6">
        <v>731.62</v>
      </c>
      <c r="E586" s="6">
        <v>39.049999999999997</v>
      </c>
      <c r="F586" s="9">
        <f t="shared" si="18"/>
        <v>0.85710627400768247</v>
      </c>
      <c r="G586" s="10">
        <f t="shared" si="19"/>
        <v>-0.22245399734281204</v>
      </c>
      <c r="H586" s="6" t="s">
        <v>543</v>
      </c>
      <c r="I586" s="6" t="s">
        <v>544</v>
      </c>
      <c r="J586" s="6" t="s">
        <v>545</v>
      </c>
    </row>
    <row r="587" spans="1:10" x14ac:dyDescent="0.15">
      <c r="A587" s="6" t="s">
        <v>4043</v>
      </c>
      <c r="B587" s="6">
        <v>12091.05</v>
      </c>
      <c r="C587" s="6">
        <v>136.4</v>
      </c>
      <c r="D587" s="6">
        <v>11680.25</v>
      </c>
      <c r="E587" s="6">
        <v>158.84</v>
      </c>
      <c r="F587" s="9">
        <f t="shared" si="18"/>
        <v>0.8587257617728532</v>
      </c>
      <c r="G587" s="10">
        <f t="shared" si="19"/>
        <v>-0.21973062161293339</v>
      </c>
      <c r="H587" s="6" t="s">
        <v>4044</v>
      </c>
      <c r="I587" s="6" t="s">
        <v>4045</v>
      </c>
      <c r="J587" s="6" t="s">
        <v>849</v>
      </c>
    </row>
    <row r="588" spans="1:10" x14ac:dyDescent="0.15">
      <c r="A588" s="6" t="s">
        <v>767</v>
      </c>
      <c r="B588" s="6">
        <v>79.06</v>
      </c>
      <c r="C588" s="6">
        <v>4.37</v>
      </c>
      <c r="D588" s="6">
        <v>76.37</v>
      </c>
      <c r="E588" s="6">
        <v>5.08</v>
      </c>
      <c r="F588" s="9">
        <f t="shared" si="18"/>
        <v>0.86023622047244097</v>
      </c>
      <c r="G588" s="10">
        <f t="shared" si="19"/>
        <v>-0.21719521727156746</v>
      </c>
      <c r="H588" s="6" t="s">
        <v>765</v>
      </c>
      <c r="I588" s="6" t="s">
        <v>766</v>
      </c>
      <c r="J588" s="6" t="s">
        <v>560</v>
      </c>
    </row>
    <row r="589" spans="1:10" x14ac:dyDescent="0.15">
      <c r="A589" s="6" t="s">
        <v>2855</v>
      </c>
      <c r="B589" s="6">
        <v>299</v>
      </c>
      <c r="C589" s="6">
        <v>10.32</v>
      </c>
      <c r="D589" s="6">
        <v>288.01</v>
      </c>
      <c r="E589" s="6">
        <v>11.98</v>
      </c>
      <c r="F589" s="9">
        <f t="shared" si="18"/>
        <v>0.86143572621035058</v>
      </c>
      <c r="G589" s="10">
        <f t="shared" si="19"/>
        <v>-0.21518493736553157</v>
      </c>
      <c r="H589" s="6" t="s">
        <v>2856</v>
      </c>
      <c r="I589" s="6" t="s">
        <v>2857</v>
      </c>
      <c r="J589" s="6" t="s">
        <v>2849</v>
      </c>
    </row>
    <row r="590" spans="1:10" x14ac:dyDescent="0.15">
      <c r="A590" s="6" t="s">
        <v>3545</v>
      </c>
      <c r="B590" s="6">
        <v>426.74</v>
      </c>
      <c r="C590" s="6">
        <v>14.91</v>
      </c>
      <c r="D590" s="6">
        <v>410.99</v>
      </c>
      <c r="E590" s="6">
        <v>17.3</v>
      </c>
      <c r="F590" s="9">
        <f t="shared" si="18"/>
        <v>0.86184971098265895</v>
      </c>
      <c r="G590" s="10">
        <f t="shared" si="19"/>
        <v>-0.21449178024064466</v>
      </c>
      <c r="H590" s="6" t="s">
        <v>3546</v>
      </c>
      <c r="I590" s="6" t="s">
        <v>3547</v>
      </c>
      <c r="J590" s="6" t="s">
        <v>538</v>
      </c>
    </row>
    <row r="591" spans="1:10" x14ac:dyDescent="0.15">
      <c r="A591" s="6" t="s">
        <v>3208</v>
      </c>
      <c r="B591" s="6">
        <v>37.479999999999997</v>
      </c>
      <c r="C591" s="6">
        <v>1.25</v>
      </c>
      <c r="D591" s="6">
        <v>35.99</v>
      </c>
      <c r="E591" s="6">
        <v>1.45</v>
      </c>
      <c r="F591" s="9">
        <f t="shared" si="18"/>
        <v>0.86206896551724144</v>
      </c>
      <c r="G591" s="10">
        <f t="shared" si="19"/>
        <v>-0.21412480535284734</v>
      </c>
      <c r="H591" s="6" t="s">
        <v>3209</v>
      </c>
      <c r="I591" s="6" t="s">
        <v>3210</v>
      </c>
      <c r="J591" s="6" t="s">
        <v>3211</v>
      </c>
    </row>
    <row r="592" spans="1:10" x14ac:dyDescent="0.15">
      <c r="A592" s="6" t="s">
        <v>5627</v>
      </c>
      <c r="B592" s="6">
        <v>518</v>
      </c>
      <c r="C592" s="6">
        <v>13.55</v>
      </c>
      <c r="D592" s="6">
        <v>498.55</v>
      </c>
      <c r="E592" s="6">
        <v>15.71</v>
      </c>
      <c r="F592" s="9">
        <f t="shared" si="18"/>
        <v>0.86250795671546787</v>
      </c>
      <c r="G592" s="10">
        <f t="shared" si="19"/>
        <v>-0.21339032905296237</v>
      </c>
      <c r="H592" s="6" t="s">
        <v>5628</v>
      </c>
      <c r="I592" s="6" t="s">
        <v>5629</v>
      </c>
      <c r="J592" s="6" t="s">
        <v>5630</v>
      </c>
    </row>
    <row r="593" spans="1:10" x14ac:dyDescent="0.15">
      <c r="A593" s="6" t="s">
        <v>6047</v>
      </c>
      <c r="B593" s="6">
        <v>369.98</v>
      </c>
      <c r="C593" s="6">
        <v>8.6</v>
      </c>
      <c r="D593" s="6">
        <v>355.89</v>
      </c>
      <c r="E593" s="6">
        <v>9.9600000000000009</v>
      </c>
      <c r="F593" s="9">
        <f t="shared" si="18"/>
        <v>0.86345381526104403</v>
      </c>
      <c r="G593" s="10">
        <f t="shared" si="19"/>
        <v>-0.2118090824786209</v>
      </c>
      <c r="H593" s="6" t="s">
        <v>6048</v>
      </c>
      <c r="I593" s="6" t="s">
        <v>6049</v>
      </c>
      <c r="J593" s="6" t="s">
        <v>6050</v>
      </c>
    </row>
    <row r="594" spans="1:10" x14ac:dyDescent="0.15">
      <c r="A594" s="6" t="s">
        <v>1235</v>
      </c>
      <c r="B594" s="6">
        <v>4825.37</v>
      </c>
      <c r="C594" s="6">
        <v>36.21</v>
      </c>
      <c r="D594" s="6">
        <v>4635.03</v>
      </c>
      <c r="E594" s="6">
        <v>41.93</v>
      </c>
      <c r="F594" s="9">
        <f t="shared" si="18"/>
        <v>0.86358216074409733</v>
      </c>
      <c r="G594" s="10">
        <f t="shared" si="19"/>
        <v>-0.2115946533702121</v>
      </c>
      <c r="H594" s="6" t="s">
        <v>1236</v>
      </c>
      <c r="I594" s="6" t="s">
        <v>1237</v>
      </c>
      <c r="J594" s="6" t="s">
        <v>1238</v>
      </c>
    </row>
    <row r="595" spans="1:10" x14ac:dyDescent="0.15">
      <c r="A595" s="6" t="s">
        <v>2876</v>
      </c>
      <c r="B595" s="6">
        <v>54.05</v>
      </c>
      <c r="C595" s="6">
        <v>3.04</v>
      </c>
      <c r="D595" s="6">
        <v>52</v>
      </c>
      <c r="E595" s="6">
        <v>3.52</v>
      </c>
      <c r="F595" s="9">
        <f t="shared" si="18"/>
        <v>0.86363636363636365</v>
      </c>
      <c r="G595" s="10">
        <f t="shared" si="19"/>
        <v>-0.21150410519371177</v>
      </c>
      <c r="H595" s="6" t="s">
        <v>2877</v>
      </c>
      <c r="I595" s="6" t="s">
        <v>2878</v>
      </c>
      <c r="J595" s="6" t="s">
        <v>177</v>
      </c>
    </row>
    <row r="596" spans="1:10" x14ac:dyDescent="0.15">
      <c r="A596" s="6" t="s">
        <v>2467</v>
      </c>
      <c r="B596" s="6">
        <v>1432.21</v>
      </c>
      <c r="C596" s="6">
        <v>6.93</v>
      </c>
      <c r="D596" s="6">
        <v>1374.39</v>
      </c>
      <c r="E596" s="6">
        <v>8.02</v>
      </c>
      <c r="F596" s="9">
        <f t="shared" si="18"/>
        <v>0.86408977556109723</v>
      </c>
      <c r="G596" s="10">
        <f t="shared" si="19"/>
        <v>-0.21074688431770663</v>
      </c>
      <c r="H596" s="6" t="s">
        <v>2462</v>
      </c>
      <c r="I596" s="6" t="s">
        <v>2463</v>
      </c>
      <c r="J596" s="6" t="s">
        <v>2464</v>
      </c>
    </row>
    <row r="597" spans="1:10" x14ac:dyDescent="0.15">
      <c r="A597" s="6" t="s">
        <v>4766</v>
      </c>
      <c r="B597" s="6">
        <v>961.04</v>
      </c>
      <c r="C597" s="6">
        <v>19.47</v>
      </c>
      <c r="D597" s="6">
        <v>922.05</v>
      </c>
      <c r="E597" s="6">
        <v>22.51</v>
      </c>
      <c r="F597" s="9">
        <f t="shared" si="18"/>
        <v>0.86494891159484666</v>
      </c>
      <c r="G597" s="10">
        <f t="shared" si="19"/>
        <v>-0.2093131727338611</v>
      </c>
      <c r="H597" s="6" t="s">
        <v>4767</v>
      </c>
      <c r="I597" s="6" t="s">
        <v>4768</v>
      </c>
      <c r="J597" s="6" t="s">
        <v>4769</v>
      </c>
    </row>
    <row r="598" spans="1:10" x14ac:dyDescent="0.15">
      <c r="A598" s="6" t="s">
        <v>670</v>
      </c>
      <c r="B598" s="6">
        <v>275.39</v>
      </c>
      <c r="C598" s="6">
        <v>4.13</v>
      </c>
      <c r="D598" s="6">
        <v>263.57</v>
      </c>
      <c r="E598" s="6">
        <v>4.7699999999999996</v>
      </c>
      <c r="F598" s="9">
        <f t="shared" si="18"/>
        <v>0.86582809224318669</v>
      </c>
      <c r="G598" s="10">
        <f t="shared" si="19"/>
        <v>-0.207847484586066</v>
      </c>
      <c r="H598" s="6" t="s">
        <v>671</v>
      </c>
      <c r="I598" s="6" t="s">
        <v>672</v>
      </c>
      <c r="J598" s="6" t="s">
        <v>673</v>
      </c>
    </row>
    <row r="599" spans="1:10" x14ac:dyDescent="0.15">
      <c r="A599" s="6" t="s">
        <v>6368</v>
      </c>
      <c r="B599" s="6">
        <v>54.01</v>
      </c>
      <c r="C599" s="6">
        <v>8.65</v>
      </c>
      <c r="D599" s="6">
        <v>52</v>
      </c>
      <c r="E599" s="6">
        <v>9.99</v>
      </c>
      <c r="F599" s="9">
        <f t="shared" si="18"/>
        <v>0.86586586586586589</v>
      </c>
      <c r="G599" s="10">
        <f t="shared" si="19"/>
        <v>-0.20778454526833132</v>
      </c>
      <c r="H599" s="6" t="s">
        <v>6363</v>
      </c>
      <c r="I599" s="6" t="s">
        <v>6364</v>
      </c>
      <c r="J599" s="6" t="s">
        <v>888</v>
      </c>
    </row>
    <row r="600" spans="1:10" x14ac:dyDescent="0.15">
      <c r="A600" s="6" t="s">
        <v>5122</v>
      </c>
      <c r="B600" s="6">
        <v>5683.5</v>
      </c>
      <c r="C600" s="6">
        <v>35.5</v>
      </c>
      <c r="D600" s="6">
        <v>5443.53</v>
      </c>
      <c r="E600" s="6">
        <v>40.99</v>
      </c>
      <c r="F600" s="9">
        <f t="shared" si="18"/>
        <v>0.86606489387655516</v>
      </c>
      <c r="G600" s="10">
        <f t="shared" si="19"/>
        <v>-0.20745296535537211</v>
      </c>
      <c r="H600" s="6" t="s">
        <v>5123</v>
      </c>
      <c r="I600" s="6" t="s">
        <v>5124</v>
      </c>
      <c r="J600" s="6" t="s">
        <v>173</v>
      </c>
    </row>
    <row r="601" spans="1:10" x14ac:dyDescent="0.15">
      <c r="A601" s="6" t="s">
        <v>4650</v>
      </c>
      <c r="B601" s="6">
        <v>772.4</v>
      </c>
      <c r="C601" s="6">
        <v>18.07</v>
      </c>
      <c r="D601" s="6">
        <v>739.8</v>
      </c>
      <c r="E601" s="6">
        <v>20.86</v>
      </c>
      <c r="F601" s="9">
        <f t="shared" si="18"/>
        <v>0.86625119846596366</v>
      </c>
      <c r="G601" s="10">
        <f t="shared" si="19"/>
        <v>-0.20714265165516593</v>
      </c>
      <c r="H601" s="6" t="s">
        <v>4651</v>
      </c>
      <c r="I601" s="6" t="s">
        <v>4652</v>
      </c>
      <c r="J601" s="6" t="s">
        <v>4653</v>
      </c>
    </row>
    <row r="602" spans="1:10" x14ac:dyDescent="0.15">
      <c r="A602" s="6" t="s">
        <v>2457</v>
      </c>
      <c r="B602" s="6">
        <v>9061.0400000000009</v>
      </c>
      <c r="C602" s="6">
        <v>86.92</v>
      </c>
      <c r="D602" s="6">
        <v>8669.6299999999992</v>
      </c>
      <c r="E602" s="6">
        <v>100.26</v>
      </c>
      <c r="F602" s="9">
        <f t="shared" si="18"/>
        <v>0.86694594055455809</v>
      </c>
      <c r="G602" s="10">
        <f t="shared" si="19"/>
        <v>-0.20598605960106137</v>
      </c>
      <c r="H602" s="6" t="s">
        <v>2458</v>
      </c>
      <c r="I602" s="6" t="s">
        <v>2459</v>
      </c>
      <c r="J602" s="6" t="s">
        <v>2460</v>
      </c>
    </row>
    <row r="603" spans="1:10" x14ac:dyDescent="0.15">
      <c r="A603" s="6" t="s">
        <v>4728</v>
      </c>
      <c r="B603" s="6">
        <v>1343.22</v>
      </c>
      <c r="C603" s="6">
        <v>22.6</v>
      </c>
      <c r="D603" s="6">
        <v>1285.02</v>
      </c>
      <c r="E603" s="6">
        <v>26.06</v>
      </c>
      <c r="F603" s="9">
        <f t="shared" si="18"/>
        <v>0.8672294704528013</v>
      </c>
      <c r="G603" s="10">
        <f t="shared" si="19"/>
        <v>-0.20551431126558431</v>
      </c>
      <c r="H603" s="6" t="s">
        <v>4729</v>
      </c>
      <c r="I603" s="6" t="s">
        <v>4730</v>
      </c>
      <c r="J603" s="6" t="s">
        <v>4731</v>
      </c>
    </row>
    <row r="604" spans="1:10" x14ac:dyDescent="0.15">
      <c r="A604" s="6" t="s">
        <v>6373</v>
      </c>
      <c r="B604" s="6">
        <v>1306.02</v>
      </c>
      <c r="C604" s="6">
        <v>26.58</v>
      </c>
      <c r="D604" s="6">
        <v>1249.0999999999999</v>
      </c>
      <c r="E604" s="6">
        <v>30.63</v>
      </c>
      <c r="F604" s="9">
        <f t="shared" si="18"/>
        <v>0.86777668952007836</v>
      </c>
      <c r="G604" s="10">
        <f t="shared" si="19"/>
        <v>-0.20460426232278317</v>
      </c>
      <c r="H604" s="6" t="s">
        <v>1653</v>
      </c>
      <c r="I604" s="6" t="s">
        <v>1654</v>
      </c>
      <c r="J604" s="6" t="s">
        <v>1658</v>
      </c>
    </row>
    <row r="605" spans="1:10" x14ac:dyDescent="0.15">
      <c r="A605" s="6" t="s">
        <v>3408</v>
      </c>
      <c r="B605" s="6">
        <v>555.72</v>
      </c>
      <c r="C605" s="6">
        <v>13.82</v>
      </c>
      <c r="D605" s="6">
        <v>531.24</v>
      </c>
      <c r="E605" s="6">
        <v>15.92</v>
      </c>
      <c r="F605" s="9">
        <f t="shared" si="18"/>
        <v>0.86809045226130654</v>
      </c>
      <c r="G605" s="10">
        <f t="shared" si="19"/>
        <v>-0.20408272015539031</v>
      </c>
      <c r="H605" s="6" t="s">
        <v>3409</v>
      </c>
      <c r="I605" s="6" t="s">
        <v>3410</v>
      </c>
      <c r="J605" s="6" t="s">
        <v>3411</v>
      </c>
    </row>
    <row r="606" spans="1:10" x14ac:dyDescent="0.15">
      <c r="A606" s="6" t="s">
        <v>399</v>
      </c>
      <c r="B606" s="6">
        <v>1601.92</v>
      </c>
      <c r="C606" s="6">
        <v>40.18</v>
      </c>
      <c r="D606" s="6">
        <v>1530.24</v>
      </c>
      <c r="E606" s="6">
        <v>46.25</v>
      </c>
      <c r="F606" s="9">
        <f t="shared" si="18"/>
        <v>0.86875675675675679</v>
      </c>
      <c r="G606" s="10">
        <f t="shared" si="19"/>
        <v>-0.20297580155774486</v>
      </c>
      <c r="H606" s="6" t="s">
        <v>400</v>
      </c>
      <c r="I606" s="6" t="s">
        <v>401</v>
      </c>
      <c r="J606" s="6" t="s">
        <v>398</v>
      </c>
    </row>
    <row r="607" spans="1:10" x14ac:dyDescent="0.15">
      <c r="A607" s="6" t="s">
        <v>4990</v>
      </c>
      <c r="B607" s="6">
        <v>311.29000000000002</v>
      </c>
      <c r="C607" s="6">
        <v>7.68</v>
      </c>
      <c r="D607" s="6">
        <v>297</v>
      </c>
      <c r="E607" s="6">
        <v>8.83</v>
      </c>
      <c r="F607" s="9">
        <f t="shared" si="18"/>
        <v>0.86976217440543602</v>
      </c>
      <c r="G607" s="10">
        <f t="shared" si="19"/>
        <v>-0.20130712692730982</v>
      </c>
      <c r="H607" s="6" t="s">
        <v>4991</v>
      </c>
      <c r="I607" s="6" t="s">
        <v>4992</v>
      </c>
      <c r="J607" s="6" t="s">
        <v>4993</v>
      </c>
    </row>
    <row r="608" spans="1:10" x14ac:dyDescent="0.15">
      <c r="A608" s="6" t="s">
        <v>3382</v>
      </c>
      <c r="B608" s="6">
        <v>563.28</v>
      </c>
      <c r="C608" s="6">
        <v>9.44</v>
      </c>
      <c r="D608" s="6">
        <v>536.32000000000005</v>
      </c>
      <c r="E608" s="6">
        <v>10.84</v>
      </c>
      <c r="F608" s="9">
        <f t="shared" si="18"/>
        <v>0.87084870848708484</v>
      </c>
      <c r="G608" s="10">
        <f t="shared" si="19"/>
        <v>-0.19950599199203037</v>
      </c>
      <c r="H608" s="6" t="s">
        <v>3383</v>
      </c>
      <c r="I608" s="6" t="s">
        <v>3384</v>
      </c>
      <c r="J608" s="6" t="s">
        <v>2235</v>
      </c>
    </row>
    <row r="609" spans="1:10" x14ac:dyDescent="0.15">
      <c r="A609" s="6" t="s">
        <v>5524</v>
      </c>
      <c r="B609" s="6">
        <v>833.99</v>
      </c>
      <c r="C609" s="6">
        <v>27.62</v>
      </c>
      <c r="D609" s="6">
        <v>793.91</v>
      </c>
      <c r="E609" s="6">
        <v>31.68</v>
      </c>
      <c r="F609" s="9">
        <f t="shared" si="18"/>
        <v>0.87184343434343436</v>
      </c>
      <c r="G609" s="10">
        <f t="shared" si="19"/>
        <v>-0.19785901582155868</v>
      </c>
      <c r="H609" s="6" t="s">
        <v>5525</v>
      </c>
      <c r="I609" s="6" t="s">
        <v>5526</v>
      </c>
      <c r="J609" s="6" t="s">
        <v>1363</v>
      </c>
    </row>
    <row r="610" spans="1:10" x14ac:dyDescent="0.15">
      <c r="A610" s="6" t="s">
        <v>4968</v>
      </c>
      <c r="B610" s="6">
        <v>87</v>
      </c>
      <c r="C610" s="6">
        <v>3.15</v>
      </c>
      <c r="D610" s="6">
        <v>83</v>
      </c>
      <c r="E610" s="6">
        <v>3.61</v>
      </c>
      <c r="F610" s="9">
        <f t="shared" si="18"/>
        <v>0.87257617728531855</v>
      </c>
      <c r="G610" s="10">
        <f t="shared" si="19"/>
        <v>-0.1966470084998922</v>
      </c>
      <c r="H610" s="6" t="s">
        <v>4969</v>
      </c>
      <c r="I610" s="6" t="s">
        <v>4970</v>
      </c>
      <c r="J610" s="6" t="s">
        <v>239</v>
      </c>
    </row>
    <row r="611" spans="1:10" x14ac:dyDescent="0.15">
      <c r="A611" s="6" t="s">
        <v>5198</v>
      </c>
      <c r="B611" s="6">
        <v>1903.36</v>
      </c>
      <c r="C611" s="6">
        <v>52.01</v>
      </c>
      <c r="D611" s="6">
        <v>1809.11</v>
      </c>
      <c r="E611" s="6">
        <v>59.57</v>
      </c>
      <c r="F611" s="9">
        <f t="shared" si="18"/>
        <v>0.87309048178613391</v>
      </c>
      <c r="G611" s="10">
        <f t="shared" si="19"/>
        <v>-0.19579692114736652</v>
      </c>
      <c r="H611" s="6" t="s">
        <v>5199</v>
      </c>
      <c r="I611" s="6" t="s">
        <v>5200</v>
      </c>
      <c r="J611" s="6" t="s">
        <v>3624</v>
      </c>
    </row>
    <row r="612" spans="1:10" x14ac:dyDescent="0.15">
      <c r="A612" s="6" t="s">
        <v>5729</v>
      </c>
      <c r="B612" s="6">
        <v>1630.59</v>
      </c>
      <c r="C612" s="6">
        <v>32.26</v>
      </c>
      <c r="D612" s="6">
        <v>1545.34</v>
      </c>
      <c r="E612" s="6">
        <v>36.85</v>
      </c>
      <c r="F612" s="9">
        <f t="shared" si="18"/>
        <v>0.87544097693351419</v>
      </c>
      <c r="G612" s="10">
        <f t="shared" si="19"/>
        <v>-0.19191818082678946</v>
      </c>
      <c r="H612" s="6" t="s">
        <v>5730</v>
      </c>
      <c r="I612" s="6" t="s">
        <v>5731</v>
      </c>
      <c r="J612" s="6" t="s">
        <v>268</v>
      </c>
    </row>
    <row r="613" spans="1:10" x14ac:dyDescent="0.15">
      <c r="A613" s="6" t="s">
        <v>4680</v>
      </c>
      <c r="B613" s="6">
        <v>828.51</v>
      </c>
      <c r="C613" s="6">
        <v>49.16</v>
      </c>
      <c r="D613" s="6">
        <v>786.11</v>
      </c>
      <c r="E613" s="6">
        <v>56.15</v>
      </c>
      <c r="F613" s="9">
        <f t="shared" si="18"/>
        <v>0.87551202137132678</v>
      </c>
      <c r="G613" s="10">
        <f t="shared" si="19"/>
        <v>-0.19180110691530192</v>
      </c>
      <c r="H613" s="6" t="s">
        <v>4681</v>
      </c>
      <c r="I613" s="6" t="s">
        <v>4682</v>
      </c>
      <c r="J613" s="6" t="s">
        <v>4683</v>
      </c>
    </row>
    <row r="614" spans="1:10" x14ac:dyDescent="0.15">
      <c r="A614" s="6" t="s">
        <v>1218</v>
      </c>
      <c r="B614" s="6">
        <v>106.3</v>
      </c>
      <c r="C614" s="6">
        <v>3.24</v>
      </c>
      <c r="D614" s="6">
        <v>100.76</v>
      </c>
      <c r="E614" s="6">
        <v>3.7</v>
      </c>
      <c r="F614" s="9">
        <f t="shared" si="18"/>
        <v>0.87567567567567572</v>
      </c>
      <c r="G614" s="10">
        <f t="shared" si="19"/>
        <v>-0.19153145763168733</v>
      </c>
      <c r="H614" s="6" t="s">
        <v>1219</v>
      </c>
      <c r="I614" s="6" t="s">
        <v>1220</v>
      </c>
      <c r="J614" s="6" t="s">
        <v>1221</v>
      </c>
    </row>
    <row r="615" spans="1:10" x14ac:dyDescent="0.15">
      <c r="A615" s="6" t="s">
        <v>1945</v>
      </c>
      <c r="B615" s="6">
        <v>1194.05</v>
      </c>
      <c r="C615" s="6">
        <v>30.63</v>
      </c>
      <c r="D615" s="6">
        <v>1130.5999999999999</v>
      </c>
      <c r="E615" s="6">
        <v>34.950000000000003</v>
      </c>
      <c r="F615" s="9">
        <f t="shared" si="18"/>
        <v>0.8763948497854076</v>
      </c>
      <c r="G615" s="10">
        <f t="shared" si="19"/>
        <v>-0.19034708866384131</v>
      </c>
      <c r="H615" s="6" t="s">
        <v>1946</v>
      </c>
      <c r="I615" s="6" t="s">
        <v>1947</v>
      </c>
      <c r="J615" s="6" t="s">
        <v>1948</v>
      </c>
    </row>
    <row r="616" spans="1:10" x14ac:dyDescent="0.15">
      <c r="A616" s="6" t="s">
        <v>5215</v>
      </c>
      <c r="B616" s="6">
        <v>1179.47</v>
      </c>
      <c r="C616" s="6">
        <v>14.85</v>
      </c>
      <c r="D616" s="6">
        <v>1114</v>
      </c>
      <c r="E616" s="6">
        <v>16.899999999999999</v>
      </c>
      <c r="F616" s="9">
        <f t="shared" si="18"/>
        <v>0.87869822485207105</v>
      </c>
      <c r="G616" s="10">
        <f t="shared" si="19"/>
        <v>-0.18656031548141844</v>
      </c>
      <c r="H616" s="6" t="s">
        <v>5216</v>
      </c>
      <c r="I616" s="6" t="s">
        <v>5217</v>
      </c>
      <c r="J616" s="6" t="s">
        <v>793</v>
      </c>
    </row>
    <row r="617" spans="1:10" x14ac:dyDescent="0.15">
      <c r="A617" s="6" t="s">
        <v>3173</v>
      </c>
      <c r="B617" s="6">
        <v>6.04</v>
      </c>
      <c r="C617" s="6">
        <v>0.22</v>
      </c>
      <c r="D617" s="6">
        <v>5.83</v>
      </c>
      <c r="E617" s="6">
        <v>0.25</v>
      </c>
      <c r="F617" s="9">
        <f t="shared" si="18"/>
        <v>0.88</v>
      </c>
      <c r="G617" s="10">
        <f t="shared" si="19"/>
        <v>-0.18442457113742744</v>
      </c>
      <c r="H617" s="6" t="s">
        <v>3174</v>
      </c>
      <c r="I617" s="6" t="s">
        <v>3175</v>
      </c>
      <c r="J617" s="6" t="s">
        <v>3176</v>
      </c>
    </row>
    <row r="618" spans="1:10" x14ac:dyDescent="0.15">
      <c r="A618" s="6" t="s">
        <v>3537</v>
      </c>
      <c r="B618" s="6">
        <v>398.76</v>
      </c>
      <c r="C618" s="6">
        <v>13.44</v>
      </c>
      <c r="D618" s="6">
        <v>376.24</v>
      </c>
      <c r="E618" s="6">
        <v>15.27</v>
      </c>
      <c r="F618" s="9">
        <f t="shared" si="18"/>
        <v>0.8801571709233792</v>
      </c>
      <c r="G618" s="10">
        <f t="shared" si="19"/>
        <v>-0.18416692401809115</v>
      </c>
      <c r="H618" s="6" t="s">
        <v>3538</v>
      </c>
      <c r="I618" s="6" t="s">
        <v>3539</v>
      </c>
      <c r="J618" s="6" t="s">
        <v>3540</v>
      </c>
    </row>
    <row r="619" spans="1:10" x14ac:dyDescent="0.15">
      <c r="A619" s="6" t="s">
        <v>2901</v>
      </c>
      <c r="B619" s="6">
        <v>3351.72</v>
      </c>
      <c r="C619" s="6">
        <v>62.97</v>
      </c>
      <c r="D619" s="6">
        <v>3159.05</v>
      </c>
      <c r="E619" s="6">
        <v>71.53</v>
      </c>
      <c r="F619" s="9">
        <f t="shared" si="18"/>
        <v>0.88032993149727379</v>
      </c>
      <c r="G619" s="10">
        <f t="shared" si="19"/>
        <v>-0.18388377417430507</v>
      </c>
      <c r="H619" s="6" t="s">
        <v>2902</v>
      </c>
      <c r="I619" s="6" t="s">
        <v>2903</v>
      </c>
      <c r="J619" s="6" t="s">
        <v>177</v>
      </c>
    </row>
    <row r="620" spans="1:10" x14ac:dyDescent="0.15">
      <c r="A620" s="6" t="s">
        <v>5715</v>
      </c>
      <c r="B620" s="6">
        <v>2721.02</v>
      </c>
      <c r="C620" s="6">
        <v>31.52</v>
      </c>
      <c r="D620" s="6">
        <v>2563.73</v>
      </c>
      <c r="E620" s="6">
        <v>35.799999999999997</v>
      </c>
      <c r="F620" s="9">
        <f t="shared" si="18"/>
        <v>0.88044692737430175</v>
      </c>
      <c r="G620" s="10">
        <f t="shared" si="19"/>
        <v>-0.18369205269524241</v>
      </c>
      <c r="H620" s="6" t="s">
        <v>5716</v>
      </c>
      <c r="I620" s="6" t="s">
        <v>5717</v>
      </c>
      <c r="J620" s="6" t="s">
        <v>5718</v>
      </c>
    </row>
    <row r="621" spans="1:10" x14ac:dyDescent="0.15">
      <c r="A621" s="6" t="s">
        <v>3351</v>
      </c>
      <c r="B621" s="6">
        <v>914.9</v>
      </c>
      <c r="C621" s="6">
        <v>7.07</v>
      </c>
      <c r="D621" s="6">
        <v>862.36</v>
      </c>
      <c r="E621" s="6">
        <v>8.0299999999999994</v>
      </c>
      <c r="F621" s="9">
        <f t="shared" si="18"/>
        <v>0.88044831880448327</v>
      </c>
      <c r="G621" s="10">
        <f t="shared" si="19"/>
        <v>-0.18368977270791551</v>
      </c>
      <c r="H621" s="6" t="s">
        <v>3349</v>
      </c>
      <c r="I621" s="6" t="s">
        <v>3350</v>
      </c>
      <c r="J621" s="6" t="s">
        <v>1724</v>
      </c>
    </row>
    <row r="622" spans="1:10" x14ac:dyDescent="0.15">
      <c r="A622" s="6" t="s">
        <v>4424</v>
      </c>
      <c r="B622" s="6">
        <v>2092.94</v>
      </c>
      <c r="C622" s="6">
        <v>35.93</v>
      </c>
      <c r="D622" s="6">
        <v>1967.01</v>
      </c>
      <c r="E622" s="6">
        <v>40.700000000000003</v>
      </c>
      <c r="F622" s="9">
        <f t="shared" si="18"/>
        <v>0.88280098280098274</v>
      </c>
      <c r="G622" s="10">
        <f t="shared" si="19"/>
        <v>-0.17983985915144535</v>
      </c>
      <c r="H622" s="6" t="s">
        <v>4425</v>
      </c>
      <c r="I622" s="6" t="s">
        <v>4426</v>
      </c>
      <c r="J622" s="6" t="s">
        <v>4427</v>
      </c>
    </row>
    <row r="623" spans="1:10" x14ac:dyDescent="0.15">
      <c r="A623" s="6" t="s">
        <v>4060</v>
      </c>
      <c r="B623" s="6">
        <v>4962.93</v>
      </c>
      <c r="C623" s="6">
        <v>97.33</v>
      </c>
      <c r="D623" s="6">
        <v>4659.9399999999996</v>
      </c>
      <c r="E623" s="6">
        <v>110.14</v>
      </c>
      <c r="F623" s="9">
        <f t="shared" si="18"/>
        <v>0.88369348102415102</v>
      </c>
      <c r="G623" s="10">
        <f t="shared" si="19"/>
        <v>-0.17838205342774255</v>
      </c>
      <c r="H623" s="6" t="s">
        <v>4061</v>
      </c>
      <c r="I623" s="6" t="s">
        <v>4062</v>
      </c>
      <c r="J623" s="6" t="s">
        <v>4063</v>
      </c>
    </row>
    <row r="624" spans="1:10" x14ac:dyDescent="0.15">
      <c r="A624" s="6" t="s">
        <v>3925</v>
      </c>
      <c r="B624" s="6">
        <v>9725.44</v>
      </c>
      <c r="C624" s="6">
        <v>119.1</v>
      </c>
      <c r="D624" s="6">
        <v>9125.8799999999992</v>
      </c>
      <c r="E624" s="6">
        <v>134.72</v>
      </c>
      <c r="F624" s="9">
        <f t="shared" si="18"/>
        <v>0.88405581947743461</v>
      </c>
      <c r="G624" s="10">
        <f t="shared" si="19"/>
        <v>-0.17779063031491987</v>
      </c>
      <c r="H624" s="6" t="s">
        <v>3926</v>
      </c>
      <c r="I624" s="6" t="s">
        <v>3927</v>
      </c>
      <c r="J624" s="6" t="s">
        <v>3928</v>
      </c>
    </row>
    <row r="625" spans="1:10" x14ac:dyDescent="0.15">
      <c r="A625" s="6" t="s">
        <v>4106</v>
      </c>
      <c r="B625" s="6">
        <v>3130.62</v>
      </c>
      <c r="C625" s="6">
        <v>36.81</v>
      </c>
      <c r="D625" s="6">
        <v>2930.25</v>
      </c>
      <c r="E625" s="6">
        <v>41.53</v>
      </c>
      <c r="F625" s="9">
        <f t="shared" si="18"/>
        <v>0.88634721887791956</v>
      </c>
      <c r="G625" s="10">
        <f t="shared" si="19"/>
        <v>-0.17405612204073387</v>
      </c>
      <c r="H625" s="6" t="s">
        <v>4107</v>
      </c>
      <c r="I625" s="6" t="s">
        <v>4108</v>
      </c>
      <c r="J625" s="6" t="s">
        <v>4109</v>
      </c>
    </row>
    <row r="626" spans="1:10" x14ac:dyDescent="0.15">
      <c r="A626" s="6" t="s">
        <v>4854</v>
      </c>
      <c r="B626" s="6">
        <v>410</v>
      </c>
      <c r="C626" s="6">
        <v>16.260000000000002</v>
      </c>
      <c r="D626" s="6">
        <v>384.01</v>
      </c>
      <c r="E626" s="6">
        <v>18.34</v>
      </c>
      <c r="F626" s="9">
        <f t="shared" si="18"/>
        <v>0.88658669574700122</v>
      </c>
      <c r="G626" s="10">
        <f t="shared" si="19"/>
        <v>-0.17366638152002645</v>
      </c>
      <c r="H626" s="6" t="s">
        <v>4855</v>
      </c>
      <c r="I626" s="6" t="s">
        <v>4856</v>
      </c>
      <c r="J626" s="6" t="s">
        <v>3040</v>
      </c>
    </row>
    <row r="627" spans="1:10" x14ac:dyDescent="0.15">
      <c r="A627" s="6" t="s">
        <v>1050</v>
      </c>
      <c r="B627" s="6">
        <v>581.03</v>
      </c>
      <c r="C627" s="6">
        <v>12.76</v>
      </c>
      <c r="D627" s="6">
        <v>543.46</v>
      </c>
      <c r="E627" s="6">
        <v>14.39</v>
      </c>
      <c r="F627" s="9">
        <f t="shared" si="18"/>
        <v>0.88672689367616397</v>
      </c>
      <c r="G627" s="10">
        <f t="shared" si="19"/>
        <v>-0.17343826297542858</v>
      </c>
      <c r="H627" s="6" t="s">
        <v>1051</v>
      </c>
      <c r="I627" s="6" t="s">
        <v>1052</v>
      </c>
      <c r="J627" s="6" t="s">
        <v>1053</v>
      </c>
    </row>
    <row r="628" spans="1:10" x14ac:dyDescent="0.15">
      <c r="A628" s="6" t="s">
        <v>3878</v>
      </c>
      <c r="B628" s="6">
        <v>11968.22</v>
      </c>
      <c r="C628" s="6">
        <v>386.61</v>
      </c>
      <c r="D628" s="6">
        <v>11201.08</v>
      </c>
      <c r="E628" s="6">
        <v>435.92</v>
      </c>
      <c r="F628" s="9">
        <f t="shared" si="18"/>
        <v>0.88688291429620114</v>
      </c>
      <c r="G628" s="10">
        <f t="shared" si="19"/>
        <v>-0.17318444144786049</v>
      </c>
      <c r="H628" s="6" t="s">
        <v>3879</v>
      </c>
      <c r="I628" s="6" t="s">
        <v>3880</v>
      </c>
      <c r="J628" s="6" t="s">
        <v>3881</v>
      </c>
    </row>
    <row r="629" spans="1:10" x14ac:dyDescent="0.15">
      <c r="A629" s="6" t="s">
        <v>6216</v>
      </c>
      <c r="B629" s="6">
        <v>176.4</v>
      </c>
      <c r="C629" s="6">
        <v>5.79</v>
      </c>
      <c r="D629" s="6">
        <v>164.97</v>
      </c>
      <c r="E629" s="6">
        <v>6.52</v>
      </c>
      <c r="F629" s="9">
        <f t="shared" si="18"/>
        <v>0.88803680981595101</v>
      </c>
      <c r="G629" s="10">
        <f t="shared" si="19"/>
        <v>-0.17130861624184079</v>
      </c>
      <c r="H629" s="6" t="s">
        <v>6217</v>
      </c>
      <c r="I629" s="6" t="s">
        <v>6218</v>
      </c>
      <c r="J629" s="6" t="s">
        <v>6219</v>
      </c>
    </row>
    <row r="630" spans="1:10" x14ac:dyDescent="0.15">
      <c r="A630" s="6" t="s">
        <v>6179</v>
      </c>
      <c r="B630" s="6">
        <v>2254.36</v>
      </c>
      <c r="C630" s="6">
        <v>22.63</v>
      </c>
      <c r="D630" s="6">
        <v>2103.1799999999998</v>
      </c>
      <c r="E630" s="6">
        <v>25.46</v>
      </c>
      <c r="F630" s="9">
        <f t="shared" si="18"/>
        <v>0.88884524744697557</v>
      </c>
      <c r="G630" s="10">
        <f t="shared" si="19"/>
        <v>-0.1699958346344656</v>
      </c>
      <c r="H630" s="6" t="s">
        <v>6176</v>
      </c>
      <c r="I630" s="6" t="s">
        <v>6177</v>
      </c>
      <c r="J630" s="6" t="s">
        <v>6178</v>
      </c>
    </row>
    <row r="631" spans="1:10" x14ac:dyDescent="0.15">
      <c r="A631" s="6" t="s">
        <v>328</v>
      </c>
      <c r="B631" s="6">
        <v>296.27999999999997</v>
      </c>
      <c r="C631" s="6">
        <v>9.44</v>
      </c>
      <c r="D631" s="6">
        <v>276.57</v>
      </c>
      <c r="E631" s="6">
        <v>10.62</v>
      </c>
      <c r="F631" s="9">
        <f t="shared" si="18"/>
        <v>0.88888888888888895</v>
      </c>
      <c r="G631" s="10">
        <f t="shared" si="19"/>
        <v>-0.16992500144231226</v>
      </c>
      <c r="H631" s="6" t="s">
        <v>329</v>
      </c>
      <c r="I631" s="6" t="s">
        <v>330</v>
      </c>
      <c r="J631" s="6" t="s">
        <v>331</v>
      </c>
    </row>
    <row r="632" spans="1:10" x14ac:dyDescent="0.15">
      <c r="A632" s="6" t="s">
        <v>3633</v>
      </c>
      <c r="B632" s="6">
        <v>406.56</v>
      </c>
      <c r="C632" s="6">
        <v>9.3699999999999992</v>
      </c>
      <c r="D632" s="6">
        <v>378.8</v>
      </c>
      <c r="E632" s="6">
        <v>10.52</v>
      </c>
      <c r="F632" s="9">
        <f t="shared" si="18"/>
        <v>0.89068441064638781</v>
      </c>
      <c r="G632" s="10">
        <f t="shared" si="19"/>
        <v>-0.16701375163311555</v>
      </c>
      <c r="H632" s="6" t="s">
        <v>3634</v>
      </c>
      <c r="I632" s="6" t="s">
        <v>3635</v>
      </c>
      <c r="J632" s="6" t="s">
        <v>3636</v>
      </c>
    </row>
    <row r="633" spans="1:10" x14ac:dyDescent="0.15">
      <c r="A633" s="6" t="s">
        <v>4725</v>
      </c>
      <c r="B633" s="6">
        <v>686.01</v>
      </c>
      <c r="C633" s="6">
        <v>18.03</v>
      </c>
      <c r="D633" s="6">
        <v>639</v>
      </c>
      <c r="E633" s="6">
        <v>20.239999999999998</v>
      </c>
      <c r="F633" s="9">
        <f t="shared" si="18"/>
        <v>0.89081027667984203</v>
      </c>
      <c r="G633" s="10">
        <f t="shared" si="19"/>
        <v>-0.1668098932619683</v>
      </c>
      <c r="H633" s="6" t="s">
        <v>4726</v>
      </c>
      <c r="I633" s="6" t="s">
        <v>4727</v>
      </c>
      <c r="J633" s="6" t="s">
        <v>602</v>
      </c>
    </row>
    <row r="634" spans="1:10" x14ac:dyDescent="0.15">
      <c r="A634" s="6" t="s">
        <v>5968</v>
      </c>
      <c r="B634" s="6">
        <v>1134.23</v>
      </c>
      <c r="C634" s="6">
        <v>17.18</v>
      </c>
      <c r="D634" s="6">
        <v>1056</v>
      </c>
      <c r="E634" s="6">
        <v>19.28</v>
      </c>
      <c r="F634" s="9">
        <f t="shared" si="18"/>
        <v>0.8910788381742738</v>
      </c>
      <c r="G634" s="10">
        <f t="shared" si="19"/>
        <v>-0.16637501509149816</v>
      </c>
      <c r="H634" s="6" t="s">
        <v>5969</v>
      </c>
      <c r="I634" s="6" t="s">
        <v>42</v>
      </c>
      <c r="J634" s="6" t="s">
        <v>43</v>
      </c>
    </row>
    <row r="635" spans="1:10" x14ac:dyDescent="0.15">
      <c r="A635" s="6" t="s">
        <v>779</v>
      </c>
      <c r="B635" s="6">
        <v>1405.45</v>
      </c>
      <c r="C635" s="6">
        <v>28.81</v>
      </c>
      <c r="D635" s="6">
        <v>1307.46</v>
      </c>
      <c r="E635" s="6">
        <v>32.31</v>
      </c>
      <c r="F635" s="9">
        <f t="shared" si="18"/>
        <v>0.89167440420922306</v>
      </c>
      <c r="G635" s="10">
        <f t="shared" si="19"/>
        <v>-0.16541109010549349</v>
      </c>
      <c r="H635" s="6" t="s">
        <v>780</v>
      </c>
      <c r="I635" s="6" t="s">
        <v>781</v>
      </c>
      <c r="J635" s="6" t="s">
        <v>201</v>
      </c>
    </row>
    <row r="636" spans="1:10" x14ac:dyDescent="0.15">
      <c r="A636" s="6" t="s">
        <v>1266</v>
      </c>
      <c r="B636" s="6">
        <v>221.42</v>
      </c>
      <c r="C636" s="6">
        <v>3.82</v>
      </c>
      <c r="D636" s="6">
        <v>206.2</v>
      </c>
      <c r="E636" s="6">
        <v>4.28</v>
      </c>
      <c r="F636" s="9">
        <f t="shared" si="18"/>
        <v>0.89252336448598124</v>
      </c>
      <c r="G636" s="10">
        <f t="shared" si="19"/>
        <v>-0.16403815836539837</v>
      </c>
      <c r="H636" s="6" t="s">
        <v>1267</v>
      </c>
      <c r="I636" s="6" t="s">
        <v>1268</v>
      </c>
      <c r="J636" s="6" t="s">
        <v>1269</v>
      </c>
    </row>
    <row r="637" spans="1:10" x14ac:dyDescent="0.15">
      <c r="A637" s="6" t="s">
        <v>3423</v>
      </c>
      <c r="B637" s="6">
        <v>962.23</v>
      </c>
      <c r="C637" s="6">
        <v>19.34</v>
      </c>
      <c r="D637" s="6">
        <v>894.34</v>
      </c>
      <c r="E637" s="6">
        <v>21.66</v>
      </c>
      <c r="F637" s="9">
        <f t="shared" si="18"/>
        <v>0.89289012003693446</v>
      </c>
      <c r="G637" s="10">
        <f t="shared" si="19"/>
        <v>-0.16344544813148595</v>
      </c>
      <c r="H637" s="6" t="s">
        <v>3424</v>
      </c>
      <c r="I637" s="6" t="s">
        <v>3425</v>
      </c>
      <c r="J637" s="6" t="s">
        <v>3426</v>
      </c>
    </row>
    <row r="638" spans="1:10" x14ac:dyDescent="0.15">
      <c r="A638" s="6" t="s">
        <v>539</v>
      </c>
      <c r="B638" s="6">
        <v>2853.6</v>
      </c>
      <c r="C638" s="6">
        <v>26.42</v>
      </c>
      <c r="D638" s="6">
        <v>2648.89</v>
      </c>
      <c r="E638" s="6">
        <v>29.57</v>
      </c>
      <c r="F638" s="9">
        <f t="shared" si="18"/>
        <v>0.89347311464321955</v>
      </c>
      <c r="G638" s="10">
        <f t="shared" si="19"/>
        <v>-0.16250377687349646</v>
      </c>
      <c r="H638" s="6" t="s">
        <v>540</v>
      </c>
      <c r="I638" s="6" t="s">
        <v>541</v>
      </c>
      <c r="J638" s="6" t="s">
        <v>538</v>
      </c>
    </row>
    <row r="639" spans="1:10" x14ac:dyDescent="0.15">
      <c r="A639" s="6" t="s">
        <v>3952</v>
      </c>
      <c r="B639" s="6">
        <v>4350.1400000000003</v>
      </c>
      <c r="C639" s="6">
        <v>84.86</v>
      </c>
      <c r="D639" s="6">
        <v>4033.29</v>
      </c>
      <c r="E639" s="6">
        <v>94.83</v>
      </c>
      <c r="F639" s="9">
        <f t="shared" si="18"/>
        <v>0.89486449435832538</v>
      </c>
      <c r="G639" s="10">
        <f t="shared" si="19"/>
        <v>-0.16025885733491854</v>
      </c>
      <c r="H639" s="6" t="s">
        <v>3953</v>
      </c>
      <c r="I639" s="6" t="s">
        <v>3954</v>
      </c>
      <c r="J639" s="6" t="s">
        <v>94</v>
      </c>
    </row>
    <row r="640" spans="1:10" x14ac:dyDescent="0.15">
      <c r="A640" s="6" t="s">
        <v>1192</v>
      </c>
      <c r="B640" s="6">
        <v>8427.48</v>
      </c>
      <c r="C640" s="6">
        <v>118.82</v>
      </c>
      <c r="D640" s="6">
        <v>7807.64</v>
      </c>
      <c r="E640" s="6">
        <v>132.69</v>
      </c>
      <c r="F640" s="9">
        <f t="shared" si="18"/>
        <v>0.89547064586630487</v>
      </c>
      <c r="G640" s="10">
        <f t="shared" si="19"/>
        <v>-0.15928195442064785</v>
      </c>
      <c r="H640" s="6" t="s">
        <v>1193</v>
      </c>
      <c r="I640" s="6" t="s">
        <v>1194</v>
      </c>
      <c r="J640" s="6" t="s">
        <v>1195</v>
      </c>
    </row>
    <row r="641" spans="1:10" x14ac:dyDescent="0.15">
      <c r="A641" s="6" t="s">
        <v>2286</v>
      </c>
      <c r="B641" s="6">
        <v>133.05000000000001</v>
      </c>
      <c r="C641" s="6">
        <v>4.7300000000000004</v>
      </c>
      <c r="D641" s="6">
        <v>122.91</v>
      </c>
      <c r="E641" s="6">
        <v>5.27</v>
      </c>
      <c r="F641" s="9">
        <f t="shared" si="18"/>
        <v>0.8975332068311197</v>
      </c>
      <c r="G641" s="10">
        <f t="shared" si="19"/>
        <v>-0.15596277829781918</v>
      </c>
      <c r="H641" s="6" t="s">
        <v>2287</v>
      </c>
      <c r="I641" s="6" t="s">
        <v>2288</v>
      </c>
      <c r="J641" s="6" t="s">
        <v>2289</v>
      </c>
    </row>
    <row r="642" spans="1:10" x14ac:dyDescent="0.15">
      <c r="A642" s="6" t="s">
        <v>2727</v>
      </c>
      <c r="B642" s="6">
        <v>300.95999999999998</v>
      </c>
      <c r="C642" s="6">
        <v>3.43</v>
      </c>
      <c r="D642" s="6">
        <v>278.7</v>
      </c>
      <c r="E642" s="6">
        <v>3.82</v>
      </c>
      <c r="F642" s="9">
        <f t="shared" si="18"/>
        <v>0.89790575916230375</v>
      </c>
      <c r="G642" s="10">
        <f t="shared" si="19"/>
        <v>-0.15536406186293625</v>
      </c>
      <c r="H642" s="6" t="s">
        <v>2724</v>
      </c>
      <c r="I642" s="6" t="s">
        <v>2725</v>
      </c>
      <c r="J642" s="6" t="s">
        <v>2726</v>
      </c>
    </row>
    <row r="643" spans="1:10" x14ac:dyDescent="0.15">
      <c r="A643" s="6" t="s">
        <v>3073</v>
      </c>
      <c r="B643" s="6">
        <v>216.89</v>
      </c>
      <c r="C643" s="6">
        <v>3.3</v>
      </c>
      <c r="D643" s="6">
        <v>199.85</v>
      </c>
      <c r="E643" s="6">
        <v>3.67</v>
      </c>
      <c r="F643" s="9">
        <f t="shared" ref="F643:F706" si="20">C643/E643</f>
        <v>0.89918256130790186</v>
      </c>
      <c r="G643" s="10">
        <f t="shared" ref="G643:G706" si="21">LOG(F643,2)</f>
        <v>-0.15331403859739706</v>
      </c>
      <c r="H643" s="6" t="s">
        <v>3068</v>
      </c>
      <c r="I643" s="6" t="s">
        <v>3069</v>
      </c>
      <c r="J643" s="6" t="s">
        <v>3070</v>
      </c>
    </row>
    <row r="644" spans="1:10" x14ac:dyDescent="0.15">
      <c r="A644" s="6" t="s">
        <v>6080</v>
      </c>
      <c r="B644" s="6">
        <v>834.74</v>
      </c>
      <c r="C644" s="6">
        <v>18.690000000000001</v>
      </c>
      <c r="D644" s="6">
        <v>769.77</v>
      </c>
      <c r="E644" s="6">
        <v>20.77</v>
      </c>
      <c r="F644" s="9">
        <f t="shared" si="20"/>
        <v>0.89985556090515173</v>
      </c>
      <c r="G644" s="10">
        <f t="shared" si="21"/>
        <v>-0.1522346470994895</v>
      </c>
      <c r="H644" s="6" t="s">
        <v>6081</v>
      </c>
      <c r="I644" s="6" t="s">
        <v>6082</v>
      </c>
      <c r="J644" s="6" t="s">
        <v>6083</v>
      </c>
    </row>
    <row r="645" spans="1:10" x14ac:dyDescent="0.15">
      <c r="A645" s="6" t="s">
        <v>3949</v>
      </c>
      <c r="B645" s="6">
        <v>7293.65</v>
      </c>
      <c r="C645" s="6">
        <v>176.95</v>
      </c>
      <c r="D645" s="6">
        <v>6723.18</v>
      </c>
      <c r="E645" s="6">
        <v>196.55</v>
      </c>
      <c r="F645" s="9">
        <f t="shared" si="20"/>
        <v>0.90027982701602638</v>
      </c>
      <c r="G645" s="10">
        <f t="shared" si="21"/>
        <v>-0.1515546019988637</v>
      </c>
      <c r="H645" s="6" t="s">
        <v>3950</v>
      </c>
      <c r="I645" s="6" t="s">
        <v>3951</v>
      </c>
      <c r="J645" s="6" t="s">
        <v>1006</v>
      </c>
    </row>
    <row r="646" spans="1:10" x14ac:dyDescent="0.15">
      <c r="A646" s="6" t="s">
        <v>4662</v>
      </c>
      <c r="B646" s="6">
        <v>1705.6</v>
      </c>
      <c r="C646" s="6">
        <v>26.54</v>
      </c>
      <c r="D646" s="6">
        <v>1568.88</v>
      </c>
      <c r="E646" s="6">
        <v>29.43</v>
      </c>
      <c r="F646" s="9">
        <f t="shared" si="20"/>
        <v>0.90180088345225962</v>
      </c>
      <c r="G646" s="10">
        <f t="shared" si="21"/>
        <v>-0.14911917157020152</v>
      </c>
      <c r="H646" s="6" t="s">
        <v>4663</v>
      </c>
      <c r="I646" s="6" t="s">
        <v>4664</v>
      </c>
      <c r="J646" s="6" t="s">
        <v>4665</v>
      </c>
    </row>
    <row r="647" spans="1:10" x14ac:dyDescent="0.15">
      <c r="A647" s="6" t="s">
        <v>3034</v>
      </c>
      <c r="B647" s="6">
        <v>1071.46</v>
      </c>
      <c r="C647" s="6">
        <v>24.08</v>
      </c>
      <c r="D647" s="6">
        <v>985.31</v>
      </c>
      <c r="E647" s="6">
        <v>26.69</v>
      </c>
      <c r="F647" s="9">
        <f t="shared" si="20"/>
        <v>0.90221056575496428</v>
      </c>
      <c r="G647" s="10">
        <f t="shared" si="21"/>
        <v>-0.14846391338226458</v>
      </c>
      <c r="H647" s="6" t="s">
        <v>3035</v>
      </c>
      <c r="I647" s="6" t="s">
        <v>3036</v>
      </c>
      <c r="J647" s="6" t="s">
        <v>3033</v>
      </c>
    </row>
    <row r="648" spans="1:10" x14ac:dyDescent="0.15">
      <c r="A648" s="6" t="s">
        <v>3835</v>
      </c>
      <c r="B648" s="6">
        <v>34955.440000000002</v>
      </c>
      <c r="C648" s="6">
        <v>563.42999999999995</v>
      </c>
      <c r="D648" s="6">
        <v>32138.53</v>
      </c>
      <c r="E648" s="6">
        <v>624.39</v>
      </c>
      <c r="F648" s="9">
        <f t="shared" si="20"/>
        <v>0.90236871186277801</v>
      </c>
      <c r="G648" s="10">
        <f t="shared" si="21"/>
        <v>-0.14821104933922399</v>
      </c>
      <c r="H648" s="6" t="s">
        <v>3836</v>
      </c>
      <c r="I648" s="6" t="s">
        <v>3837</v>
      </c>
      <c r="J648" s="6" t="s">
        <v>3838</v>
      </c>
    </row>
    <row r="649" spans="1:10" x14ac:dyDescent="0.15">
      <c r="A649" s="6" t="s">
        <v>417</v>
      </c>
      <c r="B649" s="6">
        <v>5139.8999999999996</v>
      </c>
      <c r="C649" s="6">
        <v>70.58</v>
      </c>
      <c r="D649" s="6">
        <v>4724.2</v>
      </c>
      <c r="E649" s="6">
        <v>78.2</v>
      </c>
      <c r="F649" s="9">
        <f t="shared" si="20"/>
        <v>0.9025575447570332</v>
      </c>
      <c r="G649" s="10">
        <f t="shared" si="21"/>
        <v>-0.14790917741499057</v>
      </c>
      <c r="H649" s="6" t="s">
        <v>418</v>
      </c>
      <c r="I649" s="6" t="s">
        <v>419</v>
      </c>
      <c r="J649" s="6" t="s">
        <v>420</v>
      </c>
    </row>
    <row r="650" spans="1:10" x14ac:dyDescent="0.15">
      <c r="A650" s="6" t="s">
        <v>5503</v>
      </c>
      <c r="B650" s="6">
        <v>659</v>
      </c>
      <c r="C650" s="6">
        <v>24.77</v>
      </c>
      <c r="D650" s="6">
        <v>605.96</v>
      </c>
      <c r="E650" s="6">
        <v>27.44</v>
      </c>
      <c r="F650" s="9">
        <f t="shared" si="20"/>
        <v>0.90269679300291539</v>
      </c>
      <c r="G650" s="10">
        <f t="shared" si="21"/>
        <v>-0.14768661292644938</v>
      </c>
      <c r="H650" s="6" t="s">
        <v>5504</v>
      </c>
      <c r="I650" s="6" t="s">
        <v>5505</v>
      </c>
      <c r="J650" s="6" t="s">
        <v>5506</v>
      </c>
    </row>
    <row r="651" spans="1:10" x14ac:dyDescent="0.15">
      <c r="A651" s="6" t="s">
        <v>4373</v>
      </c>
      <c r="B651" s="6">
        <v>2265.3200000000002</v>
      </c>
      <c r="C651" s="6">
        <v>76.08</v>
      </c>
      <c r="D651" s="6">
        <v>2081</v>
      </c>
      <c r="E651" s="6">
        <v>84.2</v>
      </c>
      <c r="F651" s="9">
        <f t="shared" si="20"/>
        <v>0.90356294536817094</v>
      </c>
      <c r="G651" s="10">
        <f t="shared" si="21"/>
        <v>-0.14630298709319511</v>
      </c>
      <c r="H651" s="6" t="s">
        <v>4374</v>
      </c>
      <c r="I651" s="6" t="s">
        <v>4375</v>
      </c>
      <c r="J651" s="6" t="s">
        <v>1975</v>
      </c>
    </row>
    <row r="652" spans="1:10" x14ac:dyDescent="0.15">
      <c r="A652" s="6" t="s">
        <v>5459</v>
      </c>
      <c r="B652" s="6">
        <v>1694.41</v>
      </c>
      <c r="C652" s="6">
        <v>65.27</v>
      </c>
      <c r="D652" s="6">
        <v>1555.11</v>
      </c>
      <c r="E652" s="6">
        <v>72.150000000000006</v>
      </c>
      <c r="F652" s="9">
        <f t="shared" si="20"/>
        <v>0.90464310464310449</v>
      </c>
      <c r="G652" s="10">
        <f t="shared" si="21"/>
        <v>-0.14457935541452749</v>
      </c>
      <c r="H652" s="6" t="s">
        <v>5460</v>
      </c>
      <c r="I652" s="6" t="s">
        <v>5461</v>
      </c>
      <c r="J652" s="6" t="s">
        <v>5458</v>
      </c>
    </row>
    <row r="653" spans="1:10" x14ac:dyDescent="0.15">
      <c r="A653" s="6" t="s">
        <v>2096</v>
      </c>
      <c r="B653" s="6">
        <v>1247.4100000000001</v>
      </c>
      <c r="C653" s="6">
        <v>18.23</v>
      </c>
      <c r="D653" s="6">
        <v>1140.5999999999999</v>
      </c>
      <c r="E653" s="6">
        <v>20.100000000000001</v>
      </c>
      <c r="F653" s="9">
        <f t="shared" si="20"/>
        <v>0.90696517412935318</v>
      </c>
      <c r="G653" s="10">
        <f t="shared" si="21"/>
        <v>-0.14088094002715676</v>
      </c>
      <c r="H653" s="6" t="s">
        <v>2097</v>
      </c>
      <c r="I653" s="6" t="s">
        <v>2098</v>
      </c>
      <c r="J653" s="6" t="s">
        <v>2099</v>
      </c>
    </row>
    <row r="654" spans="1:10" x14ac:dyDescent="0.15">
      <c r="A654" s="6" t="s">
        <v>5424</v>
      </c>
      <c r="B654" s="6">
        <v>4945.74</v>
      </c>
      <c r="C654" s="6">
        <v>117.25</v>
      </c>
      <c r="D654" s="6">
        <v>4524.21</v>
      </c>
      <c r="E654" s="6">
        <v>129.26</v>
      </c>
      <c r="F654" s="9">
        <f t="shared" si="20"/>
        <v>0.90708649234101812</v>
      </c>
      <c r="G654" s="10">
        <f t="shared" si="21"/>
        <v>-0.14068797398783769</v>
      </c>
      <c r="H654" s="6" t="s">
        <v>5422</v>
      </c>
      <c r="I654" s="6" t="s">
        <v>5423</v>
      </c>
      <c r="J654" s="6" t="s">
        <v>413</v>
      </c>
    </row>
    <row r="655" spans="1:10" x14ac:dyDescent="0.15">
      <c r="A655" s="6" t="s">
        <v>5048</v>
      </c>
      <c r="B655" s="6">
        <v>1180.17</v>
      </c>
      <c r="C655" s="6">
        <v>15.7</v>
      </c>
      <c r="D655" s="6">
        <v>1078.6199999999999</v>
      </c>
      <c r="E655" s="6">
        <v>17.3</v>
      </c>
      <c r="F655" s="9">
        <f t="shared" si="20"/>
        <v>0.90751445086705196</v>
      </c>
      <c r="G655" s="10">
        <f t="shared" si="21"/>
        <v>-0.14000747874509772</v>
      </c>
      <c r="H655" s="6" t="s">
        <v>5046</v>
      </c>
      <c r="I655" s="6" t="s">
        <v>5047</v>
      </c>
      <c r="J655" s="6" t="s">
        <v>1083</v>
      </c>
    </row>
    <row r="656" spans="1:10" x14ac:dyDescent="0.15">
      <c r="A656" s="6" t="s">
        <v>5027</v>
      </c>
      <c r="B656" s="6">
        <v>1189.4000000000001</v>
      </c>
      <c r="C656" s="6">
        <v>32.81</v>
      </c>
      <c r="D656" s="6">
        <v>1087.25</v>
      </c>
      <c r="E656" s="6">
        <v>36.14</v>
      </c>
      <c r="F656" s="9">
        <f t="shared" si="20"/>
        <v>0.90785832872163807</v>
      </c>
      <c r="G656" s="10">
        <f t="shared" si="21"/>
        <v>-0.13946091234617977</v>
      </c>
      <c r="H656" s="6" t="s">
        <v>5028</v>
      </c>
      <c r="I656" s="6" t="s">
        <v>5029</v>
      </c>
      <c r="J656" s="6" t="s">
        <v>5030</v>
      </c>
    </row>
    <row r="657" spans="1:10" x14ac:dyDescent="0.15">
      <c r="A657" s="6" t="s">
        <v>79</v>
      </c>
      <c r="B657" s="6">
        <v>1540.22</v>
      </c>
      <c r="C657" s="6">
        <v>30.13</v>
      </c>
      <c r="D657" s="6">
        <v>1405.66</v>
      </c>
      <c r="E657" s="6">
        <v>33.14</v>
      </c>
      <c r="F657" s="9">
        <f t="shared" si="20"/>
        <v>0.90917320458660222</v>
      </c>
      <c r="G657" s="10">
        <f t="shared" si="21"/>
        <v>-0.1373729296269888</v>
      </c>
      <c r="H657" s="6" t="s">
        <v>80</v>
      </c>
      <c r="I657" s="6" t="s">
        <v>81</v>
      </c>
      <c r="J657" s="6" t="s">
        <v>82</v>
      </c>
    </row>
    <row r="658" spans="1:10" x14ac:dyDescent="0.15">
      <c r="A658" s="6" t="s">
        <v>3320</v>
      </c>
      <c r="B658" s="6">
        <v>153.29</v>
      </c>
      <c r="C658" s="6">
        <v>1.53</v>
      </c>
      <c r="D658" s="6">
        <v>139.01</v>
      </c>
      <c r="E658" s="6">
        <v>1.68</v>
      </c>
      <c r="F658" s="9">
        <f t="shared" si="20"/>
        <v>0.91071428571428581</v>
      </c>
      <c r="G658" s="10">
        <f t="shared" si="21"/>
        <v>-0.13492958008610836</v>
      </c>
      <c r="H658" s="6" t="s">
        <v>3321</v>
      </c>
      <c r="I658" s="6" t="s">
        <v>3322</v>
      </c>
      <c r="J658" s="6" t="s">
        <v>3323</v>
      </c>
    </row>
    <row r="659" spans="1:10" x14ac:dyDescent="0.15">
      <c r="A659" s="6" t="s">
        <v>613</v>
      </c>
      <c r="B659" s="6">
        <v>7561.97</v>
      </c>
      <c r="C659" s="6">
        <v>61.27</v>
      </c>
      <c r="D659" s="6">
        <v>6871.47</v>
      </c>
      <c r="E659" s="6">
        <v>67.12</v>
      </c>
      <c r="F659" s="9">
        <f t="shared" si="20"/>
        <v>0.91284266984505358</v>
      </c>
      <c r="G659" s="10">
        <f t="shared" si="21"/>
        <v>-0.13156186446249432</v>
      </c>
      <c r="H659" s="6" t="s">
        <v>614</v>
      </c>
      <c r="I659" s="6" t="s">
        <v>615</v>
      </c>
      <c r="J659" s="6" t="s">
        <v>616</v>
      </c>
    </row>
    <row r="660" spans="1:10" x14ac:dyDescent="0.15">
      <c r="A660" s="6" t="s">
        <v>4171</v>
      </c>
      <c r="B660" s="6">
        <v>7395.71</v>
      </c>
      <c r="C660" s="6">
        <v>120.98</v>
      </c>
      <c r="D660" s="6">
        <v>6713.55</v>
      </c>
      <c r="E660" s="6">
        <v>132.37</v>
      </c>
      <c r="F660" s="9">
        <f t="shared" si="20"/>
        <v>0.91395331268414293</v>
      </c>
      <c r="G660" s="10">
        <f t="shared" si="21"/>
        <v>-0.12980762465805037</v>
      </c>
      <c r="H660" s="6" t="s">
        <v>4172</v>
      </c>
      <c r="I660" s="6" t="s">
        <v>4173</v>
      </c>
      <c r="J660" s="6" t="s">
        <v>4174</v>
      </c>
    </row>
    <row r="661" spans="1:10" x14ac:dyDescent="0.15">
      <c r="A661" s="6" t="s">
        <v>4496</v>
      </c>
      <c r="B661" s="6">
        <v>612.9</v>
      </c>
      <c r="C661" s="6">
        <v>24.11</v>
      </c>
      <c r="D661" s="6">
        <v>556</v>
      </c>
      <c r="E661" s="6">
        <v>26.35</v>
      </c>
      <c r="F661" s="9">
        <f t="shared" si="20"/>
        <v>0.91499051233396578</v>
      </c>
      <c r="G661" s="10">
        <f t="shared" si="21"/>
        <v>-0.12817131092205092</v>
      </c>
      <c r="H661" s="6" t="s">
        <v>4497</v>
      </c>
      <c r="I661" s="6" t="s">
        <v>4498</v>
      </c>
      <c r="J661" s="6" t="s">
        <v>268</v>
      </c>
    </row>
    <row r="662" spans="1:10" x14ac:dyDescent="0.15">
      <c r="A662" s="6" t="s">
        <v>6320</v>
      </c>
      <c r="B662" s="6">
        <v>1440.9</v>
      </c>
      <c r="C662" s="6">
        <v>27.31</v>
      </c>
      <c r="D662" s="6">
        <v>1305.95</v>
      </c>
      <c r="E662" s="6">
        <v>29.83</v>
      </c>
      <c r="F662" s="9">
        <f t="shared" si="20"/>
        <v>0.91552128729466975</v>
      </c>
      <c r="G662" s="10">
        <f t="shared" si="21"/>
        <v>-0.12733466356992626</v>
      </c>
      <c r="H662" s="6" t="s">
        <v>6314</v>
      </c>
      <c r="I662" s="6" t="s">
        <v>6315</v>
      </c>
      <c r="J662" s="6" t="s">
        <v>6316</v>
      </c>
    </row>
    <row r="663" spans="1:10" x14ac:dyDescent="0.15">
      <c r="A663" s="6" t="s">
        <v>2612</v>
      </c>
      <c r="B663" s="6">
        <v>764.1</v>
      </c>
      <c r="C663" s="6">
        <v>17.73</v>
      </c>
      <c r="D663" s="6">
        <v>691.93</v>
      </c>
      <c r="E663" s="6">
        <v>19.350000000000001</v>
      </c>
      <c r="F663" s="9">
        <f t="shared" si="20"/>
        <v>0.91627906976744178</v>
      </c>
      <c r="G663" s="10">
        <f t="shared" si="21"/>
        <v>-0.12614103013308417</v>
      </c>
      <c r="H663" s="6" t="s">
        <v>2613</v>
      </c>
      <c r="I663" s="6" t="s">
        <v>2614</v>
      </c>
      <c r="J663" s="6" t="s">
        <v>357</v>
      </c>
    </row>
    <row r="664" spans="1:10" x14ac:dyDescent="0.15">
      <c r="A664" s="6" t="s">
        <v>753</v>
      </c>
      <c r="B664" s="6">
        <v>172.3</v>
      </c>
      <c r="C664" s="6">
        <v>2.99</v>
      </c>
      <c r="D664" s="6">
        <v>156.02000000000001</v>
      </c>
      <c r="E664" s="6">
        <v>3.26</v>
      </c>
      <c r="F664" s="9">
        <f t="shared" si="20"/>
        <v>0.91717791411042959</v>
      </c>
      <c r="G664" s="10">
        <f t="shared" si="21"/>
        <v>-0.12472648003297231</v>
      </c>
      <c r="H664" s="6" t="s">
        <v>754</v>
      </c>
      <c r="I664" s="6" t="s">
        <v>755</v>
      </c>
      <c r="J664" s="6" t="s">
        <v>756</v>
      </c>
    </row>
    <row r="665" spans="1:10" x14ac:dyDescent="0.15">
      <c r="A665" s="6" t="s">
        <v>5930</v>
      </c>
      <c r="B665" s="6">
        <v>2669.87</v>
      </c>
      <c r="C665" s="6">
        <v>16.079999999999998</v>
      </c>
      <c r="D665" s="6">
        <v>2412.9499999999998</v>
      </c>
      <c r="E665" s="6">
        <v>17.52</v>
      </c>
      <c r="F665" s="9">
        <f t="shared" si="20"/>
        <v>0.91780821917808209</v>
      </c>
      <c r="G665" s="10">
        <f t="shared" si="21"/>
        <v>-0.12373536842224497</v>
      </c>
      <c r="H665" s="6" t="s">
        <v>5931</v>
      </c>
      <c r="I665" s="6" t="s">
        <v>5932</v>
      </c>
      <c r="J665" s="6" t="s">
        <v>5103</v>
      </c>
    </row>
    <row r="666" spans="1:10" x14ac:dyDescent="0.15">
      <c r="A666" s="6" t="s">
        <v>4282</v>
      </c>
      <c r="B666" s="6">
        <v>1731.55</v>
      </c>
      <c r="C666" s="6">
        <v>41.15</v>
      </c>
      <c r="D666" s="6">
        <v>1564.85</v>
      </c>
      <c r="E666" s="6">
        <v>44.81</v>
      </c>
      <c r="F666" s="9">
        <f t="shared" si="20"/>
        <v>0.91832180316893541</v>
      </c>
      <c r="G666" s="10">
        <f t="shared" si="21"/>
        <v>-0.12292829584351742</v>
      </c>
      <c r="H666" s="6" t="s">
        <v>4283</v>
      </c>
      <c r="I666" s="6" t="s">
        <v>4284</v>
      </c>
      <c r="J666" s="6" t="s">
        <v>1753</v>
      </c>
    </row>
    <row r="667" spans="1:10" x14ac:dyDescent="0.15">
      <c r="A667" s="6" t="s">
        <v>5774</v>
      </c>
      <c r="B667" s="6">
        <v>688.4</v>
      </c>
      <c r="C667" s="6">
        <v>20.48</v>
      </c>
      <c r="D667" s="6">
        <v>620.94000000000005</v>
      </c>
      <c r="E667" s="6">
        <v>22.26</v>
      </c>
      <c r="F667" s="9">
        <f t="shared" si="20"/>
        <v>0.92003593890386337</v>
      </c>
      <c r="G667" s="10">
        <f t="shared" si="21"/>
        <v>-0.12023787734195956</v>
      </c>
      <c r="H667" s="6" t="s">
        <v>5775</v>
      </c>
      <c r="I667" s="6" t="s">
        <v>5776</v>
      </c>
      <c r="J667" s="6" t="s">
        <v>5777</v>
      </c>
    </row>
    <row r="668" spans="1:10" x14ac:dyDescent="0.15">
      <c r="A668" s="6" t="s">
        <v>4236</v>
      </c>
      <c r="B668" s="6">
        <v>4982.22</v>
      </c>
      <c r="C668" s="6">
        <v>106.16</v>
      </c>
      <c r="D668" s="6">
        <v>4491.83</v>
      </c>
      <c r="E668" s="6">
        <v>115.35</v>
      </c>
      <c r="F668" s="9">
        <f t="shared" si="20"/>
        <v>0.92032943216298224</v>
      </c>
      <c r="G668" s="10">
        <f t="shared" si="21"/>
        <v>-0.11977772820015169</v>
      </c>
      <c r="H668" s="6" t="s">
        <v>4237</v>
      </c>
      <c r="I668" s="6" t="s">
        <v>4238</v>
      </c>
      <c r="J668" s="6" t="s">
        <v>4239</v>
      </c>
    </row>
    <row r="669" spans="1:10" x14ac:dyDescent="0.15">
      <c r="A669" s="6" t="s">
        <v>444</v>
      </c>
      <c r="B669" s="6">
        <v>2365.0300000000002</v>
      </c>
      <c r="C669" s="6">
        <v>36.64</v>
      </c>
      <c r="D669" s="6">
        <v>2132.0300000000002</v>
      </c>
      <c r="E669" s="6">
        <v>39.81</v>
      </c>
      <c r="F669" s="9">
        <f t="shared" si="20"/>
        <v>0.92037176588796776</v>
      </c>
      <c r="G669" s="10">
        <f t="shared" si="21"/>
        <v>-0.11971136799440574</v>
      </c>
      <c r="H669" s="6" t="s">
        <v>445</v>
      </c>
      <c r="I669" s="6" t="s">
        <v>446</v>
      </c>
      <c r="J669" s="6" t="s">
        <v>447</v>
      </c>
    </row>
    <row r="670" spans="1:10" x14ac:dyDescent="0.15">
      <c r="A670" s="6" t="s">
        <v>4121</v>
      </c>
      <c r="B670" s="6">
        <v>4892.08</v>
      </c>
      <c r="C670" s="6">
        <v>122.56</v>
      </c>
      <c r="D670" s="6">
        <v>4399.8</v>
      </c>
      <c r="E670" s="6">
        <v>132.83000000000001</v>
      </c>
      <c r="F670" s="9">
        <f t="shared" si="20"/>
        <v>0.92268312881126247</v>
      </c>
      <c r="G670" s="10">
        <f t="shared" si="21"/>
        <v>-0.11609281752704413</v>
      </c>
      <c r="H670" s="6" t="s">
        <v>4122</v>
      </c>
      <c r="I670" s="6" t="s">
        <v>4123</v>
      </c>
      <c r="J670" s="6" t="s">
        <v>2037</v>
      </c>
    </row>
    <row r="671" spans="1:10" x14ac:dyDescent="0.15">
      <c r="A671" s="6" t="s">
        <v>2862</v>
      </c>
      <c r="B671" s="6">
        <v>809.78</v>
      </c>
      <c r="C671" s="6">
        <v>22.9</v>
      </c>
      <c r="D671" s="6">
        <v>727.78</v>
      </c>
      <c r="E671" s="6">
        <v>24.8</v>
      </c>
      <c r="F671" s="9">
        <f t="shared" si="20"/>
        <v>0.92338709677419351</v>
      </c>
      <c r="G671" s="10">
        <f t="shared" si="21"/>
        <v>-0.11499252228993136</v>
      </c>
      <c r="H671" s="6" t="s">
        <v>2863</v>
      </c>
      <c r="I671" s="6" t="s">
        <v>2864</v>
      </c>
      <c r="J671" s="6" t="s">
        <v>602</v>
      </c>
    </row>
    <row r="672" spans="1:10" x14ac:dyDescent="0.15">
      <c r="A672" s="6" t="s">
        <v>7</v>
      </c>
      <c r="B672" s="6">
        <v>495.08</v>
      </c>
      <c r="C672" s="6">
        <v>10.66</v>
      </c>
      <c r="D672" s="6">
        <v>444.68</v>
      </c>
      <c r="E672" s="6">
        <v>11.54</v>
      </c>
      <c r="F672" s="9">
        <f t="shared" si="20"/>
        <v>0.92374350086655121</v>
      </c>
      <c r="G672" s="10">
        <f t="shared" si="21"/>
        <v>-0.11443578588630648</v>
      </c>
      <c r="H672" s="6" t="s">
        <v>8</v>
      </c>
      <c r="I672" s="6" t="s">
        <v>9</v>
      </c>
      <c r="J672" s="6" t="s">
        <v>10</v>
      </c>
    </row>
    <row r="673" spans="1:10" x14ac:dyDescent="0.15">
      <c r="A673" s="6" t="s">
        <v>5965</v>
      </c>
      <c r="B673" s="6">
        <v>686.32</v>
      </c>
      <c r="C673" s="6">
        <v>17.260000000000002</v>
      </c>
      <c r="D673" s="6">
        <v>616</v>
      </c>
      <c r="E673" s="6">
        <v>18.670000000000002</v>
      </c>
      <c r="F673" s="9">
        <f t="shared" si="20"/>
        <v>0.92447777182645952</v>
      </c>
      <c r="G673" s="10">
        <f t="shared" si="21"/>
        <v>-0.11328946304724706</v>
      </c>
      <c r="H673" s="6" t="s">
        <v>5966</v>
      </c>
      <c r="I673" s="6" t="s">
        <v>5967</v>
      </c>
      <c r="J673" s="6" t="s">
        <v>43</v>
      </c>
    </row>
    <row r="674" spans="1:10" x14ac:dyDescent="0.15">
      <c r="A674" s="6" t="s">
        <v>1279</v>
      </c>
      <c r="B674" s="6">
        <v>11622.99</v>
      </c>
      <c r="C674" s="6">
        <v>82.36</v>
      </c>
      <c r="D674" s="6">
        <v>10422.57</v>
      </c>
      <c r="E674" s="6">
        <v>89.05</v>
      </c>
      <c r="F674" s="9">
        <f t="shared" si="20"/>
        <v>0.92487366647950597</v>
      </c>
      <c r="G674" s="10">
        <f t="shared" si="21"/>
        <v>-0.11267178135672694</v>
      </c>
      <c r="H674" s="6" t="s">
        <v>1280</v>
      </c>
      <c r="I674" s="6" t="s">
        <v>1281</v>
      </c>
      <c r="J674" s="6" t="s">
        <v>74</v>
      </c>
    </row>
    <row r="675" spans="1:10" x14ac:dyDescent="0.15">
      <c r="A675" s="6" t="s">
        <v>2810</v>
      </c>
      <c r="B675" s="6">
        <v>2591.7399999999998</v>
      </c>
      <c r="C675" s="6">
        <v>56.74</v>
      </c>
      <c r="D675" s="6">
        <v>2321.61</v>
      </c>
      <c r="E675" s="6">
        <v>61.26</v>
      </c>
      <c r="F675" s="9">
        <f t="shared" si="20"/>
        <v>0.92621612797910546</v>
      </c>
      <c r="G675" s="10">
        <f t="shared" si="21"/>
        <v>-0.11057921632459874</v>
      </c>
      <c r="H675" s="6" t="s">
        <v>2811</v>
      </c>
      <c r="I675" s="6" t="s">
        <v>2812</v>
      </c>
      <c r="J675" s="6" t="s">
        <v>2813</v>
      </c>
    </row>
    <row r="676" spans="1:10" x14ac:dyDescent="0.15">
      <c r="A676" s="6" t="s">
        <v>5082</v>
      </c>
      <c r="B676" s="6">
        <v>1291.8699999999999</v>
      </c>
      <c r="C676" s="6">
        <v>12.21</v>
      </c>
      <c r="D676" s="6">
        <v>1154.8</v>
      </c>
      <c r="E676" s="6">
        <v>13.16</v>
      </c>
      <c r="F676" s="9">
        <f t="shared" si="20"/>
        <v>0.92781155015197569</v>
      </c>
      <c r="G676" s="10">
        <f t="shared" si="21"/>
        <v>-0.10809628874783825</v>
      </c>
      <c r="H676" s="6" t="s">
        <v>5083</v>
      </c>
      <c r="I676" s="6" t="s">
        <v>5084</v>
      </c>
      <c r="J676" s="6" t="s">
        <v>496</v>
      </c>
    </row>
    <row r="677" spans="1:10" x14ac:dyDescent="0.15">
      <c r="A677" s="6" t="s">
        <v>2258</v>
      </c>
      <c r="B677" s="6">
        <v>1596.51</v>
      </c>
      <c r="C677" s="6">
        <v>6.56</v>
      </c>
      <c r="D677" s="6">
        <v>1426.82</v>
      </c>
      <c r="E677" s="6">
        <v>7.07</v>
      </c>
      <c r="F677" s="9">
        <f t="shared" si="20"/>
        <v>0.92786421499292782</v>
      </c>
      <c r="G677" s="10">
        <f t="shared" si="21"/>
        <v>-0.10801440019131522</v>
      </c>
      <c r="H677" s="6" t="s">
        <v>2255</v>
      </c>
      <c r="I677" s="6" t="s">
        <v>2256</v>
      </c>
      <c r="J677" s="6" t="s">
        <v>2257</v>
      </c>
    </row>
    <row r="678" spans="1:10" x14ac:dyDescent="0.15">
      <c r="A678" s="6" t="s">
        <v>4295</v>
      </c>
      <c r="B678" s="6">
        <v>1643.64</v>
      </c>
      <c r="C678" s="6">
        <v>56.37</v>
      </c>
      <c r="D678" s="6">
        <v>1469.68</v>
      </c>
      <c r="E678" s="6">
        <v>60.72</v>
      </c>
      <c r="F678" s="9">
        <f t="shared" si="20"/>
        <v>0.92835968379446643</v>
      </c>
      <c r="G678" s="10">
        <f t="shared" si="21"/>
        <v>-0.10724422327425456</v>
      </c>
      <c r="H678" s="6" t="s">
        <v>4296</v>
      </c>
      <c r="I678" s="6" t="s">
        <v>4297</v>
      </c>
      <c r="J678" s="6" t="s">
        <v>413</v>
      </c>
    </row>
    <row r="679" spans="1:10" x14ac:dyDescent="0.15">
      <c r="A679" s="6" t="s">
        <v>6244</v>
      </c>
      <c r="B679" s="6">
        <v>161.26</v>
      </c>
      <c r="C679" s="6">
        <v>1.91</v>
      </c>
      <c r="D679" s="6">
        <v>143.68</v>
      </c>
      <c r="E679" s="6">
        <v>2.0499999999999998</v>
      </c>
      <c r="F679" s="9">
        <f t="shared" si="20"/>
        <v>0.93170731707317078</v>
      </c>
      <c r="G679" s="10">
        <f t="shared" si="21"/>
        <v>-0.10205127146969727</v>
      </c>
      <c r="H679" s="6" t="s">
        <v>6245</v>
      </c>
      <c r="I679" s="6" t="s">
        <v>6246</v>
      </c>
      <c r="J679" s="6" t="s">
        <v>466</v>
      </c>
    </row>
    <row r="680" spans="1:10" x14ac:dyDescent="0.15">
      <c r="A680" s="6" t="s">
        <v>44</v>
      </c>
      <c r="B680" s="6">
        <v>2258.17</v>
      </c>
      <c r="C680" s="6">
        <v>12.88</v>
      </c>
      <c r="D680" s="6">
        <v>2006.07</v>
      </c>
      <c r="E680" s="6">
        <v>13.8</v>
      </c>
      <c r="F680" s="9">
        <f t="shared" si="20"/>
        <v>0.93333333333333335</v>
      </c>
      <c r="G680" s="10">
        <f t="shared" si="21"/>
        <v>-9.9535673550914402E-2</v>
      </c>
      <c r="H680" s="6" t="s">
        <v>41</v>
      </c>
      <c r="I680" s="6" t="s">
        <v>42</v>
      </c>
      <c r="J680" s="6" t="s">
        <v>43</v>
      </c>
    </row>
    <row r="681" spans="1:10" x14ac:dyDescent="0.15">
      <c r="A681" s="6" t="s">
        <v>686</v>
      </c>
      <c r="B681" s="6">
        <v>71.61</v>
      </c>
      <c r="C681" s="6">
        <v>0.85</v>
      </c>
      <c r="D681" s="6">
        <v>64.19</v>
      </c>
      <c r="E681" s="6">
        <v>0.91</v>
      </c>
      <c r="F681" s="9">
        <f t="shared" si="20"/>
        <v>0.93406593406593397</v>
      </c>
      <c r="G681" s="10">
        <f t="shared" si="21"/>
        <v>-9.8403704060994662E-2</v>
      </c>
      <c r="H681" s="6" t="s">
        <v>683</v>
      </c>
      <c r="I681" s="6" t="s">
        <v>684</v>
      </c>
      <c r="J681" s="6" t="s">
        <v>685</v>
      </c>
    </row>
    <row r="682" spans="1:10" x14ac:dyDescent="0.15">
      <c r="A682" s="6" t="s">
        <v>1345</v>
      </c>
      <c r="B682" s="6">
        <v>101.25</v>
      </c>
      <c r="C682" s="6">
        <v>3.12</v>
      </c>
      <c r="D682" s="6">
        <v>89.84</v>
      </c>
      <c r="E682" s="6">
        <v>3.34</v>
      </c>
      <c r="F682" s="9">
        <f t="shared" si="20"/>
        <v>0.93413173652694614</v>
      </c>
      <c r="G682" s="10">
        <f t="shared" si="21"/>
        <v>-9.8302073611803834E-2</v>
      </c>
      <c r="H682" s="6" t="s">
        <v>1346</v>
      </c>
      <c r="I682" s="6" t="s">
        <v>1347</v>
      </c>
      <c r="J682" s="6" t="s">
        <v>353</v>
      </c>
    </row>
    <row r="683" spans="1:10" x14ac:dyDescent="0.15">
      <c r="A683" s="6" t="s">
        <v>1226</v>
      </c>
      <c r="B683" s="6">
        <v>1063.97</v>
      </c>
      <c r="C683" s="6">
        <v>14.09</v>
      </c>
      <c r="D683" s="6">
        <v>944.61</v>
      </c>
      <c r="E683" s="6">
        <v>15.08</v>
      </c>
      <c r="F683" s="9">
        <f t="shared" si="20"/>
        <v>0.93435013262599464</v>
      </c>
      <c r="G683" s="10">
        <f t="shared" si="21"/>
        <v>-9.7964816959027784E-2</v>
      </c>
      <c r="H683" s="6" t="s">
        <v>1227</v>
      </c>
      <c r="I683" s="6" t="s">
        <v>1228</v>
      </c>
      <c r="J683" s="6" t="s">
        <v>1229</v>
      </c>
    </row>
    <row r="684" spans="1:10" x14ac:dyDescent="0.15">
      <c r="A684" s="6" t="s">
        <v>974</v>
      </c>
      <c r="B684" s="6">
        <v>1800.42</v>
      </c>
      <c r="C684" s="6">
        <v>19.850000000000001</v>
      </c>
      <c r="D684" s="6">
        <v>1597.99</v>
      </c>
      <c r="E684" s="6">
        <v>21.24</v>
      </c>
      <c r="F684" s="9">
        <f t="shared" si="20"/>
        <v>0.93455743879472708</v>
      </c>
      <c r="G684" s="10">
        <f t="shared" si="21"/>
        <v>-9.7644758773833273E-2</v>
      </c>
      <c r="H684" s="6" t="s">
        <v>975</v>
      </c>
      <c r="I684" s="6" t="s">
        <v>976</v>
      </c>
      <c r="J684" s="6" t="s">
        <v>74</v>
      </c>
    </row>
    <row r="685" spans="1:10" x14ac:dyDescent="0.15">
      <c r="A685" s="6" t="s">
        <v>2166</v>
      </c>
      <c r="B685" s="6">
        <v>1020.66</v>
      </c>
      <c r="C685" s="6">
        <v>7.99</v>
      </c>
      <c r="D685" s="6">
        <v>904.7</v>
      </c>
      <c r="E685" s="6">
        <v>8.5299999999999994</v>
      </c>
      <c r="F685" s="9">
        <f t="shared" si="20"/>
        <v>0.93669402110199307</v>
      </c>
      <c r="G685" s="10">
        <f t="shared" si="21"/>
        <v>-9.4350238390313257E-2</v>
      </c>
      <c r="H685" s="6" t="s">
        <v>2167</v>
      </c>
      <c r="I685" s="6" t="s">
        <v>2168</v>
      </c>
      <c r="J685" s="6" t="s">
        <v>2169</v>
      </c>
    </row>
    <row r="686" spans="1:10" x14ac:dyDescent="0.15">
      <c r="A686" s="6" t="s">
        <v>3773</v>
      </c>
      <c r="B686" s="6">
        <v>8990.5499999999993</v>
      </c>
      <c r="C686" s="6">
        <v>110.84</v>
      </c>
      <c r="D686" s="6">
        <v>7956.65</v>
      </c>
      <c r="E686" s="6">
        <v>118.25</v>
      </c>
      <c r="F686" s="9">
        <f t="shared" si="20"/>
        <v>0.93733615221987321</v>
      </c>
      <c r="G686" s="10">
        <f t="shared" si="21"/>
        <v>-9.3361567632702841E-2</v>
      </c>
      <c r="H686" s="6" t="s">
        <v>3771</v>
      </c>
      <c r="I686" s="6" t="s">
        <v>3772</v>
      </c>
      <c r="J686" s="6" t="s">
        <v>2329</v>
      </c>
    </row>
    <row r="687" spans="1:10" x14ac:dyDescent="0.15">
      <c r="A687" s="6" t="s">
        <v>2498</v>
      </c>
      <c r="B687" s="6">
        <v>559.79999999999995</v>
      </c>
      <c r="C687" s="6">
        <v>15.45</v>
      </c>
      <c r="D687" s="6">
        <v>495.11</v>
      </c>
      <c r="E687" s="6">
        <v>16.47</v>
      </c>
      <c r="F687" s="9">
        <f t="shared" si="20"/>
        <v>0.93806921675774135</v>
      </c>
      <c r="G687" s="10">
        <f t="shared" si="21"/>
        <v>-9.2233716934617918E-2</v>
      </c>
      <c r="H687" s="6" t="s">
        <v>2499</v>
      </c>
      <c r="I687" s="6" t="s">
        <v>2500</v>
      </c>
      <c r="J687" s="6" t="s">
        <v>703</v>
      </c>
    </row>
    <row r="688" spans="1:10" x14ac:dyDescent="0.15">
      <c r="A688" s="6" t="s">
        <v>6018</v>
      </c>
      <c r="B688" s="6">
        <v>503.28</v>
      </c>
      <c r="C688" s="6">
        <v>15.29</v>
      </c>
      <c r="D688" s="6">
        <v>445.22</v>
      </c>
      <c r="E688" s="6">
        <v>16.29</v>
      </c>
      <c r="F688" s="9">
        <f t="shared" si="20"/>
        <v>0.93861264579496628</v>
      </c>
      <c r="G688" s="10">
        <f t="shared" si="21"/>
        <v>-9.139819716471298E-2</v>
      </c>
      <c r="H688" s="6" t="s">
        <v>6019</v>
      </c>
      <c r="I688" s="6" t="s">
        <v>6020</v>
      </c>
      <c r="J688" s="6" t="s">
        <v>3540</v>
      </c>
    </row>
    <row r="689" spans="1:10" x14ac:dyDescent="0.15">
      <c r="A689" s="6" t="s">
        <v>4998</v>
      </c>
      <c r="B689" s="6">
        <v>1916.02</v>
      </c>
      <c r="C689" s="6">
        <v>27.97</v>
      </c>
      <c r="D689" s="6">
        <v>1690.53</v>
      </c>
      <c r="E689" s="6">
        <v>29.74</v>
      </c>
      <c r="F689" s="9">
        <f t="shared" si="20"/>
        <v>0.9404841963685272</v>
      </c>
      <c r="G689" s="10">
        <f t="shared" si="21"/>
        <v>-8.8524393576227017E-2</v>
      </c>
      <c r="H689" s="6" t="s">
        <v>4999</v>
      </c>
      <c r="I689" s="6" t="s">
        <v>5000</v>
      </c>
      <c r="J689" s="6" t="s">
        <v>4779</v>
      </c>
    </row>
    <row r="690" spans="1:10" x14ac:dyDescent="0.15">
      <c r="A690" s="6" t="s">
        <v>2951</v>
      </c>
      <c r="B690" s="6">
        <v>1074.76</v>
      </c>
      <c r="C690" s="6">
        <v>13.4</v>
      </c>
      <c r="D690" s="6">
        <v>947.16</v>
      </c>
      <c r="E690" s="6">
        <v>14.24</v>
      </c>
      <c r="F690" s="9">
        <f t="shared" si="20"/>
        <v>0.9410112359550562</v>
      </c>
      <c r="G690" s="10">
        <f t="shared" si="21"/>
        <v>-8.7716145621262939E-2</v>
      </c>
      <c r="H690" s="6" t="s">
        <v>2952</v>
      </c>
      <c r="I690" s="6" t="s">
        <v>2953</v>
      </c>
      <c r="J690" s="6" t="s">
        <v>1869</v>
      </c>
    </row>
    <row r="691" spans="1:10" x14ac:dyDescent="0.15">
      <c r="A691" s="6" t="s">
        <v>1099</v>
      </c>
      <c r="B691" s="6">
        <v>43</v>
      </c>
      <c r="C691" s="6">
        <v>1.61</v>
      </c>
      <c r="D691" s="6">
        <v>38</v>
      </c>
      <c r="E691" s="6">
        <v>1.71</v>
      </c>
      <c r="F691" s="9">
        <f t="shared" si="20"/>
        <v>0.94152046783625742</v>
      </c>
      <c r="G691" s="10">
        <f t="shared" si="21"/>
        <v>-8.6935636771280703E-2</v>
      </c>
      <c r="H691" s="6" t="s">
        <v>1100</v>
      </c>
      <c r="I691" s="6" t="s">
        <v>1101</v>
      </c>
      <c r="J691" s="6" t="s">
        <v>357</v>
      </c>
    </row>
    <row r="692" spans="1:10" x14ac:dyDescent="0.15">
      <c r="A692" s="6" t="s">
        <v>2283</v>
      </c>
      <c r="B692" s="6">
        <v>824.59</v>
      </c>
      <c r="C692" s="6">
        <v>7.53</v>
      </c>
      <c r="D692" s="6">
        <v>726.45</v>
      </c>
      <c r="E692" s="6">
        <v>7.99</v>
      </c>
      <c r="F692" s="9">
        <f t="shared" si="20"/>
        <v>0.94242803504380479</v>
      </c>
      <c r="G692" s="10">
        <f t="shared" si="21"/>
        <v>-8.5545638256048565E-2</v>
      </c>
      <c r="H692" s="6" t="s">
        <v>2284</v>
      </c>
      <c r="I692" s="6" t="s">
        <v>2285</v>
      </c>
      <c r="J692" s="6" t="s">
        <v>74</v>
      </c>
    </row>
    <row r="693" spans="1:10" x14ac:dyDescent="0.15">
      <c r="A693" s="6" t="s">
        <v>2826</v>
      </c>
      <c r="B693" s="6">
        <v>507.02</v>
      </c>
      <c r="C693" s="6">
        <v>15.24</v>
      </c>
      <c r="D693" s="6">
        <v>446</v>
      </c>
      <c r="E693" s="6">
        <v>16.149999999999999</v>
      </c>
      <c r="F693" s="9">
        <f t="shared" si="20"/>
        <v>0.94365325077399387</v>
      </c>
      <c r="G693" s="10">
        <f t="shared" si="21"/>
        <v>-8.3671262087965131E-2</v>
      </c>
      <c r="H693" s="6" t="s">
        <v>2827</v>
      </c>
      <c r="I693" s="6" t="s">
        <v>2828</v>
      </c>
      <c r="J693" s="6" t="s">
        <v>552</v>
      </c>
    </row>
    <row r="694" spans="1:10" x14ac:dyDescent="0.15">
      <c r="A694" s="6" t="s">
        <v>5735</v>
      </c>
      <c r="B694" s="6">
        <v>513.71</v>
      </c>
      <c r="C694" s="6">
        <v>21.54</v>
      </c>
      <c r="D694" s="6">
        <v>451.12</v>
      </c>
      <c r="E694" s="6">
        <v>22.79</v>
      </c>
      <c r="F694" s="9">
        <f t="shared" si="20"/>
        <v>0.94515138218516892</v>
      </c>
      <c r="G694" s="10">
        <f t="shared" si="21"/>
        <v>-8.1382674721089621E-2</v>
      </c>
      <c r="H694" s="6" t="s">
        <v>5736</v>
      </c>
      <c r="I694" s="6" t="s">
        <v>5737</v>
      </c>
      <c r="J694" s="6" t="s">
        <v>2592</v>
      </c>
    </row>
    <row r="695" spans="1:10" x14ac:dyDescent="0.15">
      <c r="A695" s="6" t="s">
        <v>5146</v>
      </c>
      <c r="B695" s="6">
        <v>54698.44</v>
      </c>
      <c r="C695" s="6">
        <v>1098.71</v>
      </c>
      <c r="D695" s="6">
        <v>48007.6</v>
      </c>
      <c r="E695" s="6">
        <v>1162.19</v>
      </c>
      <c r="F695" s="9">
        <f t="shared" si="20"/>
        <v>0.94537898278250543</v>
      </c>
      <c r="G695" s="10">
        <f t="shared" si="21"/>
        <v>-8.1035303146687276E-2</v>
      </c>
      <c r="H695" s="6" t="s">
        <v>5147</v>
      </c>
      <c r="I695" s="6" t="s">
        <v>5148</v>
      </c>
      <c r="J695" s="6" t="s">
        <v>5149</v>
      </c>
    </row>
    <row r="696" spans="1:10" x14ac:dyDescent="0.15">
      <c r="A696" s="6" t="s">
        <v>5425</v>
      </c>
      <c r="B696" s="6">
        <v>375.02</v>
      </c>
      <c r="C696" s="6">
        <v>30.98</v>
      </c>
      <c r="D696" s="6">
        <v>329.29</v>
      </c>
      <c r="E696" s="6">
        <v>32.72</v>
      </c>
      <c r="F696" s="9">
        <f t="shared" si="20"/>
        <v>0.94682151589242058</v>
      </c>
      <c r="G696" s="10">
        <f t="shared" si="21"/>
        <v>-7.8835604152180286E-2</v>
      </c>
      <c r="H696" s="6" t="s">
        <v>5426</v>
      </c>
      <c r="I696" s="6" t="s">
        <v>5427</v>
      </c>
      <c r="J696" s="6" t="s">
        <v>545</v>
      </c>
    </row>
    <row r="697" spans="1:10" x14ac:dyDescent="0.15">
      <c r="A697" s="6" t="s">
        <v>5304</v>
      </c>
      <c r="B697" s="6">
        <v>1956.93</v>
      </c>
      <c r="C697" s="6">
        <v>49.76</v>
      </c>
      <c r="D697" s="6">
        <v>1711.54</v>
      </c>
      <c r="E697" s="6">
        <v>52.45</v>
      </c>
      <c r="F697" s="9">
        <f t="shared" si="20"/>
        <v>0.94871306005719724</v>
      </c>
      <c r="G697" s="10">
        <f t="shared" si="21"/>
        <v>-7.5956287334027539E-2</v>
      </c>
      <c r="H697" s="6" t="s">
        <v>5305</v>
      </c>
      <c r="I697" s="6" t="s">
        <v>5306</v>
      </c>
      <c r="J697" s="6" t="s">
        <v>5307</v>
      </c>
    </row>
    <row r="698" spans="1:10" x14ac:dyDescent="0.15">
      <c r="A698" s="6" t="s">
        <v>3138</v>
      </c>
      <c r="B698" s="6">
        <v>139.81</v>
      </c>
      <c r="C698" s="6">
        <v>7.07</v>
      </c>
      <c r="D698" s="6">
        <v>122.46</v>
      </c>
      <c r="E698" s="6">
        <v>7.45</v>
      </c>
      <c r="F698" s="9">
        <f t="shared" si="20"/>
        <v>0.94899328859060406</v>
      </c>
      <c r="G698" s="10">
        <f t="shared" si="21"/>
        <v>-7.5530210540125042E-2</v>
      </c>
      <c r="H698" s="6" t="s">
        <v>3139</v>
      </c>
      <c r="I698" s="6" t="s">
        <v>3140</v>
      </c>
      <c r="J698" s="6" t="s">
        <v>3141</v>
      </c>
    </row>
    <row r="699" spans="1:10" x14ac:dyDescent="0.15">
      <c r="A699" s="6" t="s">
        <v>3131</v>
      </c>
      <c r="B699" s="6">
        <v>2039.78</v>
      </c>
      <c r="C699" s="6">
        <v>33.33</v>
      </c>
      <c r="D699" s="6">
        <v>1783.08</v>
      </c>
      <c r="E699" s="6">
        <v>35.119999999999997</v>
      </c>
      <c r="F699" s="9">
        <f t="shared" si="20"/>
        <v>0.94903189066059224</v>
      </c>
      <c r="G699" s="10">
        <f t="shared" si="21"/>
        <v>-7.5471527425110041E-2</v>
      </c>
      <c r="H699" s="6" t="s">
        <v>3122</v>
      </c>
      <c r="I699" s="6" t="s">
        <v>3123</v>
      </c>
      <c r="J699" s="6" t="s">
        <v>2694</v>
      </c>
    </row>
    <row r="700" spans="1:10" x14ac:dyDescent="0.15">
      <c r="A700" s="6" t="s">
        <v>3357</v>
      </c>
      <c r="B700" s="6">
        <v>12.23</v>
      </c>
      <c r="C700" s="6">
        <v>0.19</v>
      </c>
      <c r="D700" s="6">
        <v>10.5</v>
      </c>
      <c r="E700" s="6">
        <v>0.2</v>
      </c>
      <c r="F700" s="9">
        <f t="shared" si="20"/>
        <v>0.95</v>
      </c>
      <c r="G700" s="10">
        <f t="shared" si="21"/>
        <v>-7.4000581443776928E-2</v>
      </c>
      <c r="H700" s="6" t="s">
        <v>3346</v>
      </c>
      <c r="I700" s="6" t="s">
        <v>3347</v>
      </c>
      <c r="J700" s="6" t="s">
        <v>1724</v>
      </c>
    </row>
    <row r="701" spans="1:10" x14ac:dyDescent="0.15">
      <c r="A701" s="6" t="s">
        <v>114</v>
      </c>
      <c r="B701" s="6">
        <v>2979.52</v>
      </c>
      <c r="C701" s="6">
        <v>42.68</v>
      </c>
      <c r="D701" s="6">
        <v>2600.2199999999998</v>
      </c>
      <c r="E701" s="6">
        <v>44.89</v>
      </c>
      <c r="F701" s="9">
        <f t="shared" si="20"/>
        <v>0.95076854533303634</v>
      </c>
      <c r="G701" s="10">
        <f t="shared" si="21"/>
        <v>-7.2833920091119886E-2</v>
      </c>
      <c r="H701" s="6" t="s">
        <v>115</v>
      </c>
      <c r="I701" s="6" t="s">
        <v>116</v>
      </c>
      <c r="J701" s="6" t="s">
        <v>117</v>
      </c>
    </row>
    <row r="702" spans="1:10" x14ac:dyDescent="0.15">
      <c r="A702" s="6" t="s">
        <v>5545</v>
      </c>
      <c r="B702" s="6">
        <v>162.09</v>
      </c>
      <c r="C702" s="6">
        <v>5.22</v>
      </c>
      <c r="D702" s="6">
        <v>141.61000000000001</v>
      </c>
      <c r="E702" s="6">
        <v>5.49</v>
      </c>
      <c r="F702" s="9">
        <f t="shared" si="20"/>
        <v>0.95081967213114749</v>
      </c>
      <c r="G702" s="10">
        <f t="shared" si="21"/>
        <v>-7.2756342435314231E-2</v>
      </c>
      <c r="H702" s="6" t="s">
        <v>5546</v>
      </c>
      <c r="I702" s="6" t="s">
        <v>5547</v>
      </c>
      <c r="J702" s="6" t="s">
        <v>1873</v>
      </c>
    </row>
    <row r="703" spans="1:10" x14ac:dyDescent="0.15">
      <c r="A703" s="6" t="s">
        <v>4020</v>
      </c>
      <c r="B703" s="6">
        <v>5505.77</v>
      </c>
      <c r="C703" s="6">
        <v>95.57</v>
      </c>
      <c r="D703" s="6">
        <v>4801.2299999999996</v>
      </c>
      <c r="E703" s="6">
        <v>100.45</v>
      </c>
      <c r="F703" s="9">
        <f t="shared" si="20"/>
        <v>0.95141861622697854</v>
      </c>
      <c r="G703" s="10">
        <f t="shared" si="21"/>
        <v>-7.1847840371541752E-2</v>
      </c>
      <c r="H703" s="6" t="s">
        <v>4021</v>
      </c>
      <c r="I703" s="6" t="s">
        <v>4022</v>
      </c>
      <c r="J703" s="6" t="s">
        <v>4023</v>
      </c>
    </row>
    <row r="704" spans="1:10" x14ac:dyDescent="0.15">
      <c r="A704" s="6" t="s">
        <v>5352</v>
      </c>
      <c r="B704" s="6">
        <v>711.88</v>
      </c>
      <c r="C704" s="6">
        <v>21.51</v>
      </c>
      <c r="D704" s="6">
        <v>620.76</v>
      </c>
      <c r="E704" s="6">
        <v>22.6</v>
      </c>
      <c r="F704" s="9">
        <f t="shared" si="20"/>
        <v>0.9517699115044248</v>
      </c>
      <c r="G704" s="10">
        <f t="shared" si="21"/>
        <v>-7.1315247879489105E-2</v>
      </c>
      <c r="H704" s="6" t="s">
        <v>5353</v>
      </c>
      <c r="I704" s="6" t="s">
        <v>5354</v>
      </c>
      <c r="J704" s="6" t="s">
        <v>3221</v>
      </c>
    </row>
    <row r="705" spans="1:10" x14ac:dyDescent="0.15">
      <c r="A705" s="6" t="s">
        <v>6098</v>
      </c>
      <c r="B705" s="6">
        <v>2324.02</v>
      </c>
      <c r="C705" s="6">
        <v>82.48</v>
      </c>
      <c r="D705" s="6">
        <v>2025.59</v>
      </c>
      <c r="E705" s="6">
        <v>86.6</v>
      </c>
      <c r="F705" s="9">
        <f t="shared" si="20"/>
        <v>0.95242494226327956</v>
      </c>
      <c r="G705" s="10">
        <f t="shared" si="21"/>
        <v>-7.0322692245978702E-2</v>
      </c>
      <c r="H705" s="6" t="s">
        <v>6099</v>
      </c>
      <c r="I705" s="6" t="s">
        <v>6100</v>
      </c>
      <c r="J705" s="6" t="s">
        <v>2078</v>
      </c>
    </row>
    <row r="706" spans="1:10" x14ac:dyDescent="0.15">
      <c r="A706" s="6" t="s">
        <v>2924</v>
      </c>
      <c r="B706" s="6">
        <v>47.14</v>
      </c>
      <c r="C706" s="6">
        <v>0.9</v>
      </c>
      <c r="D706" s="6">
        <v>40.869999999999997</v>
      </c>
      <c r="E706" s="6">
        <v>0.94</v>
      </c>
      <c r="F706" s="9">
        <f t="shared" si="20"/>
        <v>0.95744680851063835</v>
      </c>
      <c r="G706" s="10">
        <f t="shared" si="21"/>
        <v>-6.2735755347962593E-2</v>
      </c>
      <c r="H706" s="6" t="s">
        <v>2921</v>
      </c>
      <c r="I706" s="6" t="s">
        <v>2922</v>
      </c>
      <c r="J706" s="6" t="s">
        <v>2923</v>
      </c>
    </row>
    <row r="707" spans="1:10" x14ac:dyDescent="0.15">
      <c r="A707" s="6" t="s">
        <v>2565</v>
      </c>
      <c r="B707" s="6">
        <v>322.63</v>
      </c>
      <c r="C707" s="6">
        <v>2.94</v>
      </c>
      <c r="D707" s="6">
        <v>278.63</v>
      </c>
      <c r="E707" s="6">
        <v>3.07</v>
      </c>
      <c r="F707" s="9">
        <f t="shared" ref="F707:F770" si="22">C707/E707</f>
        <v>0.95765472312703581</v>
      </c>
      <c r="G707" s="10">
        <f t="shared" ref="G707:G770" si="23">LOG(F707,2)</f>
        <v>-6.2422500533815019E-2</v>
      </c>
      <c r="H707" s="6" t="s">
        <v>2561</v>
      </c>
      <c r="I707" s="6" t="s">
        <v>2562</v>
      </c>
      <c r="J707" s="6" t="s">
        <v>2235</v>
      </c>
    </row>
    <row r="708" spans="1:10" x14ac:dyDescent="0.15">
      <c r="A708" s="6" t="s">
        <v>1692</v>
      </c>
      <c r="B708" s="6">
        <v>379.98</v>
      </c>
      <c r="C708" s="6">
        <v>15.87</v>
      </c>
      <c r="D708" s="6">
        <v>329.42</v>
      </c>
      <c r="E708" s="6">
        <v>16.57</v>
      </c>
      <c r="F708" s="9">
        <f t="shared" si="22"/>
        <v>0.95775497887748939</v>
      </c>
      <c r="G708" s="10">
        <f t="shared" si="23"/>
        <v>-6.2271474386269982E-2</v>
      </c>
      <c r="H708" s="6" t="s">
        <v>1693</v>
      </c>
      <c r="I708" s="6" t="s">
        <v>1694</v>
      </c>
      <c r="J708" s="6" t="s">
        <v>1695</v>
      </c>
    </row>
    <row r="709" spans="1:10" x14ac:dyDescent="0.15">
      <c r="A709" s="6" t="s">
        <v>3921</v>
      </c>
      <c r="B709" s="6">
        <v>9642.02</v>
      </c>
      <c r="C709" s="6">
        <v>168.66</v>
      </c>
      <c r="D709" s="6">
        <v>8349.77</v>
      </c>
      <c r="E709" s="6">
        <v>176.04</v>
      </c>
      <c r="F709" s="9">
        <f t="shared" si="22"/>
        <v>0.958077709611452</v>
      </c>
      <c r="G709" s="10">
        <f t="shared" si="23"/>
        <v>-6.1785417293046818E-2</v>
      </c>
      <c r="H709" s="6" t="s">
        <v>3922</v>
      </c>
      <c r="I709" s="6" t="s">
        <v>3923</v>
      </c>
      <c r="J709" s="6" t="s">
        <v>3924</v>
      </c>
    </row>
    <row r="710" spans="1:10" x14ac:dyDescent="0.15">
      <c r="A710" s="6" t="s">
        <v>3327</v>
      </c>
      <c r="B710" s="6">
        <v>3055.33</v>
      </c>
      <c r="C710" s="6">
        <v>34.380000000000003</v>
      </c>
      <c r="D710" s="6">
        <v>2643.24</v>
      </c>
      <c r="E710" s="6">
        <v>35.86</v>
      </c>
      <c r="F710" s="9">
        <f t="shared" si="22"/>
        <v>0.95872838817624106</v>
      </c>
      <c r="G710" s="10">
        <f t="shared" si="23"/>
        <v>-6.0805943390313567E-2</v>
      </c>
      <c r="H710" s="6" t="s">
        <v>3328</v>
      </c>
      <c r="I710" s="6" t="s">
        <v>3329</v>
      </c>
      <c r="J710" s="6" t="s">
        <v>3330</v>
      </c>
    </row>
    <row r="711" spans="1:10" x14ac:dyDescent="0.15">
      <c r="A711" s="6" t="s">
        <v>1391</v>
      </c>
      <c r="B711" s="6">
        <v>2546.39</v>
      </c>
      <c r="C711" s="6">
        <v>25.02</v>
      </c>
      <c r="D711" s="6">
        <v>2202.1</v>
      </c>
      <c r="E711" s="6">
        <v>26.08</v>
      </c>
      <c r="F711" s="9">
        <f t="shared" si="22"/>
        <v>0.95935582822085896</v>
      </c>
      <c r="G711" s="10">
        <f t="shared" si="23"/>
        <v>-5.9862080065257652E-2</v>
      </c>
      <c r="H711" s="6" t="s">
        <v>1379</v>
      </c>
      <c r="I711" s="6" t="s">
        <v>1380</v>
      </c>
      <c r="J711" s="6" t="s">
        <v>1381</v>
      </c>
    </row>
    <row r="712" spans="1:10" x14ac:dyDescent="0.15">
      <c r="A712" s="6" t="s">
        <v>5569</v>
      </c>
      <c r="B712" s="6">
        <v>2437.9899999999998</v>
      </c>
      <c r="C712" s="6">
        <v>28.03</v>
      </c>
      <c r="D712" s="6">
        <v>2104.3000000000002</v>
      </c>
      <c r="E712" s="6">
        <v>29.17</v>
      </c>
      <c r="F712" s="9">
        <f t="shared" si="22"/>
        <v>0.96091875214261224</v>
      </c>
      <c r="G712" s="10">
        <f t="shared" si="23"/>
        <v>-5.7513641865683821E-2</v>
      </c>
      <c r="H712" s="6" t="s">
        <v>5570</v>
      </c>
      <c r="I712" s="6" t="s">
        <v>5571</v>
      </c>
      <c r="J712" s="6" t="s">
        <v>5572</v>
      </c>
    </row>
    <row r="713" spans="1:10" x14ac:dyDescent="0.15">
      <c r="A713" s="6" t="s">
        <v>2850</v>
      </c>
      <c r="B713" s="6">
        <v>269.83</v>
      </c>
      <c r="C713" s="6">
        <v>9.15</v>
      </c>
      <c r="D713" s="6">
        <v>233.06</v>
      </c>
      <c r="E713" s="6">
        <v>9.52</v>
      </c>
      <c r="F713" s="9">
        <f t="shared" si="22"/>
        <v>0.96113445378151263</v>
      </c>
      <c r="G713" s="10">
        <f t="shared" si="23"/>
        <v>-5.7189830136538673E-2</v>
      </c>
      <c r="H713" s="6" t="s">
        <v>2847</v>
      </c>
      <c r="I713" s="6" t="s">
        <v>2848</v>
      </c>
      <c r="J713" s="6" t="s">
        <v>2849</v>
      </c>
    </row>
    <row r="714" spans="1:10" x14ac:dyDescent="0.15">
      <c r="A714" s="6" t="s">
        <v>2581</v>
      </c>
      <c r="B714" s="6">
        <v>2185.9699999999998</v>
      </c>
      <c r="C714" s="6">
        <v>32.18</v>
      </c>
      <c r="D714" s="6">
        <v>1884.74</v>
      </c>
      <c r="E714" s="6">
        <v>33.450000000000003</v>
      </c>
      <c r="F714" s="9">
        <f t="shared" si="22"/>
        <v>0.96203288490284</v>
      </c>
      <c r="G714" s="10">
        <f t="shared" si="23"/>
        <v>-5.5841884805377072E-2</v>
      </c>
      <c r="H714" s="6" t="s">
        <v>2582</v>
      </c>
      <c r="I714" s="6" t="s">
        <v>2583</v>
      </c>
      <c r="J714" s="6" t="s">
        <v>2584</v>
      </c>
    </row>
    <row r="715" spans="1:10" x14ac:dyDescent="0.15">
      <c r="A715" s="6" t="s">
        <v>186</v>
      </c>
      <c r="B715" s="6">
        <v>2701.37</v>
      </c>
      <c r="C715" s="6">
        <v>32.17</v>
      </c>
      <c r="D715" s="6">
        <v>2327.69</v>
      </c>
      <c r="E715" s="6">
        <v>33.42</v>
      </c>
      <c r="F715" s="9">
        <f t="shared" si="22"/>
        <v>0.96259724715739081</v>
      </c>
      <c r="G715" s="10">
        <f t="shared" si="23"/>
        <v>-5.4995797408449398E-2</v>
      </c>
      <c r="H715" s="6" t="s">
        <v>187</v>
      </c>
      <c r="I715" s="6" t="s">
        <v>188</v>
      </c>
      <c r="J715" s="6" t="s">
        <v>189</v>
      </c>
    </row>
    <row r="716" spans="1:10" x14ac:dyDescent="0.15">
      <c r="A716" s="6" t="s">
        <v>6140</v>
      </c>
      <c r="B716" s="6">
        <v>2738.85</v>
      </c>
      <c r="C716" s="6">
        <v>48.71</v>
      </c>
      <c r="D716" s="6">
        <v>2360.7800000000002</v>
      </c>
      <c r="E716" s="6">
        <v>50.6</v>
      </c>
      <c r="F716" s="9">
        <f t="shared" si="22"/>
        <v>0.96264822134387351</v>
      </c>
      <c r="G716" s="10">
        <f t="shared" si="23"/>
        <v>-5.4919401741224297E-2</v>
      </c>
      <c r="H716" s="6" t="s">
        <v>6137</v>
      </c>
      <c r="I716" s="6" t="s">
        <v>6138</v>
      </c>
      <c r="J716" s="6" t="s">
        <v>6139</v>
      </c>
    </row>
    <row r="717" spans="1:10" x14ac:dyDescent="0.15">
      <c r="A717" s="6" t="s">
        <v>4248</v>
      </c>
      <c r="B717" s="6">
        <v>5917.31</v>
      </c>
      <c r="C717" s="6">
        <v>172.87</v>
      </c>
      <c r="D717" s="6">
        <v>5095.42</v>
      </c>
      <c r="E717" s="6">
        <v>179.35</v>
      </c>
      <c r="F717" s="9">
        <f t="shared" si="22"/>
        <v>0.96386952885419575</v>
      </c>
      <c r="G717" s="10">
        <f t="shared" si="23"/>
        <v>-5.3090221060797707E-2</v>
      </c>
      <c r="H717" s="6" t="s">
        <v>4249</v>
      </c>
      <c r="I717" s="6" t="s">
        <v>4250</v>
      </c>
      <c r="J717" s="6" t="s">
        <v>4251</v>
      </c>
    </row>
    <row r="718" spans="1:10" x14ac:dyDescent="0.15">
      <c r="A718" s="6" t="s">
        <v>2428</v>
      </c>
      <c r="B718" s="6">
        <v>258.29000000000002</v>
      </c>
      <c r="C718" s="6">
        <v>2.44</v>
      </c>
      <c r="D718" s="6">
        <v>222.3</v>
      </c>
      <c r="E718" s="6">
        <v>2.5299999999999998</v>
      </c>
      <c r="F718" s="9">
        <f t="shared" si="22"/>
        <v>0.96442687747035583</v>
      </c>
      <c r="G718" s="10">
        <f t="shared" si="23"/>
        <v>-5.2256237131423716E-2</v>
      </c>
      <c r="H718" s="6" t="s">
        <v>2429</v>
      </c>
      <c r="I718" s="6" t="s">
        <v>2430</v>
      </c>
      <c r="J718" s="6" t="s">
        <v>712</v>
      </c>
    </row>
    <row r="719" spans="1:10" x14ac:dyDescent="0.15">
      <c r="A719" s="6" t="s">
        <v>2218</v>
      </c>
      <c r="B719" s="6">
        <v>458.75</v>
      </c>
      <c r="C719" s="6">
        <v>4.43</v>
      </c>
      <c r="D719" s="6">
        <v>393.8</v>
      </c>
      <c r="E719" s="6">
        <v>4.59</v>
      </c>
      <c r="F719" s="9">
        <f t="shared" si="22"/>
        <v>0.96514161220043571</v>
      </c>
      <c r="G719" s="10">
        <f t="shared" si="23"/>
        <v>-5.1187454858789685E-2</v>
      </c>
      <c r="H719" s="6" t="s">
        <v>2215</v>
      </c>
      <c r="I719" s="6" t="s">
        <v>2216</v>
      </c>
      <c r="J719" s="6" t="s">
        <v>2217</v>
      </c>
    </row>
    <row r="720" spans="1:10" x14ac:dyDescent="0.15">
      <c r="A720" s="6" t="s">
        <v>4356</v>
      </c>
      <c r="B720" s="6">
        <v>3961.97</v>
      </c>
      <c r="C720" s="6">
        <v>84.47</v>
      </c>
      <c r="D720" s="6">
        <v>3403.42</v>
      </c>
      <c r="E720" s="6">
        <v>87.45</v>
      </c>
      <c r="F720" s="9">
        <f t="shared" si="22"/>
        <v>0.96592338479130924</v>
      </c>
      <c r="G720" s="10">
        <f t="shared" si="23"/>
        <v>-5.001933311940731E-2</v>
      </c>
      <c r="H720" s="6" t="s">
        <v>4357</v>
      </c>
      <c r="I720" s="6" t="s">
        <v>4358</v>
      </c>
      <c r="J720" s="6" t="s">
        <v>4359</v>
      </c>
    </row>
    <row r="721" spans="1:10" x14ac:dyDescent="0.15">
      <c r="A721" s="6" t="s">
        <v>998</v>
      </c>
      <c r="B721" s="6">
        <v>76.430000000000007</v>
      </c>
      <c r="C721" s="6">
        <v>1.1499999999999999</v>
      </c>
      <c r="D721" s="6">
        <v>65.180000000000007</v>
      </c>
      <c r="E721" s="6">
        <v>1.19</v>
      </c>
      <c r="F721" s="9">
        <f t="shared" si="22"/>
        <v>0.96638655462184875</v>
      </c>
      <c r="G721" s="10">
        <f t="shared" si="23"/>
        <v>-4.9327712363568282E-2</v>
      </c>
      <c r="H721" s="6" t="s">
        <v>993</v>
      </c>
      <c r="I721" s="6" t="s">
        <v>994</v>
      </c>
      <c r="J721" s="6" t="s">
        <v>995</v>
      </c>
    </row>
    <row r="722" spans="1:10" x14ac:dyDescent="0.15">
      <c r="A722" s="6" t="s">
        <v>5917</v>
      </c>
      <c r="B722" s="6">
        <v>8841.73</v>
      </c>
      <c r="C722" s="6">
        <v>76.34</v>
      </c>
      <c r="D722" s="6">
        <v>7587.12</v>
      </c>
      <c r="E722" s="6">
        <v>78.98</v>
      </c>
      <c r="F722" s="9">
        <f t="shared" si="22"/>
        <v>0.96657381615598881</v>
      </c>
      <c r="G722" s="10">
        <f t="shared" si="23"/>
        <v>-4.9048181244790517E-2</v>
      </c>
      <c r="H722" s="6" t="s">
        <v>5918</v>
      </c>
      <c r="I722" s="6" t="s">
        <v>5919</v>
      </c>
      <c r="J722" s="6" t="s">
        <v>138</v>
      </c>
    </row>
    <row r="723" spans="1:10" x14ac:dyDescent="0.15">
      <c r="A723" s="6" t="s">
        <v>6283</v>
      </c>
      <c r="B723" s="6">
        <v>152.06</v>
      </c>
      <c r="C723" s="6">
        <v>5.58</v>
      </c>
      <c r="D723" s="6">
        <v>130.54</v>
      </c>
      <c r="E723" s="6">
        <v>5.77</v>
      </c>
      <c r="F723" s="9">
        <f t="shared" si="22"/>
        <v>0.96707105719237441</v>
      </c>
      <c r="G723" s="10">
        <f t="shared" si="23"/>
        <v>-4.8306196816294826E-2</v>
      </c>
      <c r="H723" s="6" t="s">
        <v>6284</v>
      </c>
      <c r="I723" s="6" t="s">
        <v>6285</v>
      </c>
      <c r="J723" s="6" t="s">
        <v>6286</v>
      </c>
    </row>
    <row r="724" spans="1:10" x14ac:dyDescent="0.15">
      <c r="A724" s="6" t="s">
        <v>2914</v>
      </c>
      <c r="B724" s="6">
        <v>573.42999999999995</v>
      </c>
      <c r="C724" s="6">
        <v>18.23</v>
      </c>
      <c r="D724" s="6">
        <v>491.98</v>
      </c>
      <c r="E724" s="6">
        <v>18.850000000000001</v>
      </c>
      <c r="F724" s="9">
        <f t="shared" si="22"/>
        <v>0.96710875331564983</v>
      </c>
      <c r="G724" s="10">
        <f t="shared" si="23"/>
        <v>-4.8249962116892413E-2</v>
      </c>
      <c r="H724" s="6" t="s">
        <v>2915</v>
      </c>
      <c r="I724" s="6" t="s">
        <v>2916</v>
      </c>
      <c r="J724" s="6" t="s">
        <v>375</v>
      </c>
    </row>
    <row r="725" spans="1:10" x14ac:dyDescent="0.15">
      <c r="A725" s="6" t="s">
        <v>5653</v>
      </c>
      <c r="B725" s="6">
        <v>558.09</v>
      </c>
      <c r="C725" s="6">
        <v>8.3000000000000007</v>
      </c>
      <c r="D725" s="6">
        <v>478.24</v>
      </c>
      <c r="E725" s="6">
        <v>8.58</v>
      </c>
      <c r="F725" s="9">
        <f t="shared" si="22"/>
        <v>0.96736596736596747</v>
      </c>
      <c r="G725" s="10">
        <f t="shared" si="23"/>
        <v>-4.7866311265258338E-2</v>
      </c>
      <c r="H725" s="6" t="s">
        <v>5654</v>
      </c>
      <c r="I725" s="6" t="s">
        <v>5655</v>
      </c>
      <c r="J725" s="6" t="s">
        <v>4731</v>
      </c>
    </row>
    <row r="726" spans="1:10" x14ac:dyDescent="0.15">
      <c r="A726" s="6" t="s">
        <v>1034</v>
      </c>
      <c r="B726" s="6">
        <v>88.8</v>
      </c>
      <c r="C726" s="6">
        <v>4.5999999999999996</v>
      </c>
      <c r="D726" s="6">
        <v>76.11</v>
      </c>
      <c r="E726" s="6">
        <v>4.75</v>
      </c>
      <c r="F726" s="9">
        <f t="shared" si="22"/>
        <v>0.96842105263157885</v>
      </c>
      <c r="G726" s="10">
        <f t="shared" si="23"/>
        <v>-4.6293652273935122E-2</v>
      </c>
      <c r="H726" s="6" t="s">
        <v>1030</v>
      </c>
      <c r="I726" s="6" t="s">
        <v>1031</v>
      </c>
      <c r="J726" s="6" t="s">
        <v>1032</v>
      </c>
    </row>
    <row r="727" spans="1:10" x14ac:dyDescent="0.15">
      <c r="A727" s="6" t="s">
        <v>4203</v>
      </c>
      <c r="B727" s="6">
        <v>3863.58</v>
      </c>
      <c r="C727" s="6">
        <v>91.33</v>
      </c>
      <c r="D727" s="6">
        <v>3306.58</v>
      </c>
      <c r="E727" s="6">
        <v>94.19</v>
      </c>
      <c r="F727" s="9">
        <f t="shared" si="22"/>
        <v>0.96963584244611956</v>
      </c>
      <c r="G727" s="10">
        <f t="shared" si="23"/>
        <v>-4.448506608110124E-2</v>
      </c>
      <c r="H727" s="6" t="s">
        <v>4204</v>
      </c>
      <c r="I727" s="6" t="s">
        <v>4205</v>
      </c>
      <c r="J727" s="6" t="s">
        <v>4206</v>
      </c>
    </row>
    <row r="728" spans="1:10" x14ac:dyDescent="0.15">
      <c r="A728" s="6" t="s">
        <v>3599</v>
      </c>
      <c r="B728" s="6">
        <v>2062.04</v>
      </c>
      <c r="C728" s="6">
        <v>26.67</v>
      </c>
      <c r="D728" s="6">
        <v>1762.86</v>
      </c>
      <c r="E728" s="6">
        <v>27.48</v>
      </c>
      <c r="F728" s="9">
        <f t="shared" si="22"/>
        <v>0.97052401746724892</v>
      </c>
      <c r="G728" s="10">
        <f t="shared" si="23"/>
        <v>-4.316417926717396E-2</v>
      </c>
      <c r="H728" s="6" t="s">
        <v>3600</v>
      </c>
      <c r="I728" s="6" t="s">
        <v>3601</v>
      </c>
      <c r="J728" s="6" t="s">
        <v>177</v>
      </c>
    </row>
    <row r="729" spans="1:10" x14ac:dyDescent="0.15">
      <c r="A729" s="6" t="s">
        <v>504</v>
      </c>
      <c r="B729" s="6">
        <v>418.87</v>
      </c>
      <c r="C729" s="6">
        <v>11.58</v>
      </c>
      <c r="D729" s="6">
        <v>357.92</v>
      </c>
      <c r="E729" s="6">
        <v>11.92</v>
      </c>
      <c r="F729" s="9">
        <f t="shared" si="22"/>
        <v>0.97147651006711411</v>
      </c>
      <c r="G729" s="10">
        <f t="shared" si="23"/>
        <v>-4.1748982472924953E-2</v>
      </c>
      <c r="H729" s="6" t="s">
        <v>505</v>
      </c>
      <c r="I729" s="6" t="s">
        <v>506</v>
      </c>
      <c r="J729" s="6" t="s">
        <v>507</v>
      </c>
    </row>
    <row r="730" spans="1:10" x14ac:dyDescent="0.15">
      <c r="A730" s="6" t="s">
        <v>2440</v>
      </c>
      <c r="B730" s="6">
        <v>3332.78</v>
      </c>
      <c r="C730" s="6">
        <v>29.82</v>
      </c>
      <c r="D730" s="6">
        <v>2844.03</v>
      </c>
      <c r="E730" s="6">
        <v>30.68</v>
      </c>
      <c r="F730" s="9">
        <f t="shared" si="22"/>
        <v>0.97196870925684486</v>
      </c>
      <c r="G730" s="10">
        <f t="shared" si="23"/>
        <v>-4.1018225219491049E-2</v>
      </c>
      <c r="H730" s="6" t="s">
        <v>2441</v>
      </c>
      <c r="I730" s="6" t="s">
        <v>2442</v>
      </c>
      <c r="J730" s="6" t="s">
        <v>2443</v>
      </c>
    </row>
    <row r="731" spans="1:10" x14ac:dyDescent="0.15">
      <c r="A731" s="6" t="s">
        <v>651</v>
      </c>
      <c r="B731" s="6">
        <v>2086.2600000000002</v>
      </c>
      <c r="C731" s="6">
        <v>26.39</v>
      </c>
      <c r="D731" s="6">
        <v>1779.41</v>
      </c>
      <c r="E731" s="6">
        <v>27.14</v>
      </c>
      <c r="F731" s="9">
        <f t="shared" si="22"/>
        <v>0.97236551215917466</v>
      </c>
      <c r="G731" s="10">
        <f t="shared" si="23"/>
        <v>-4.042937009258573E-2</v>
      </c>
      <c r="H731" s="6" t="s">
        <v>652</v>
      </c>
      <c r="I731" s="6" t="s">
        <v>653</v>
      </c>
      <c r="J731" s="6" t="s">
        <v>654</v>
      </c>
    </row>
    <row r="732" spans="1:10" x14ac:dyDescent="0.15">
      <c r="A732" s="6" t="s">
        <v>4512</v>
      </c>
      <c r="B732" s="6">
        <v>1497.45</v>
      </c>
      <c r="C732" s="6">
        <v>33.729999999999997</v>
      </c>
      <c r="D732" s="6">
        <v>1277.74</v>
      </c>
      <c r="E732" s="6">
        <v>34.68</v>
      </c>
      <c r="F732" s="9">
        <f t="shared" si="22"/>
        <v>0.97260668973471731</v>
      </c>
      <c r="G732" s="10">
        <f t="shared" si="23"/>
        <v>-4.0071580203708601E-2</v>
      </c>
      <c r="H732" s="6" t="s">
        <v>4513</v>
      </c>
      <c r="I732" s="6" t="s">
        <v>4514</v>
      </c>
      <c r="J732" s="6" t="s">
        <v>4515</v>
      </c>
    </row>
    <row r="733" spans="1:10" x14ac:dyDescent="0.15">
      <c r="A733" s="6" t="s">
        <v>692</v>
      </c>
      <c r="B733" s="6">
        <v>595.07000000000005</v>
      </c>
      <c r="C733" s="6">
        <v>6.28</v>
      </c>
      <c r="D733" s="6">
        <v>506.86</v>
      </c>
      <c r="E733" s="6">
        <v>6.45</v>
      </c>
      <c r="F733" s="9">
        <f t="shared" si="22"/>
        <v>0.97364341085271322</v>
      </c>
      <c r="G733" s="10">
        <f t="shared" si="23"/>
        <v>-3.85346014189894E-2</v>
      </c>
      <c r="H733" s="6" t="s">
        <v>689</v>
      </c>
      <c r="I733" s="6" t="s">
        <v>690</v>
      </c>
      <c r="J733" s="6" t="s">
        <v>691</v>
      </c>
    </row>
    <row r="734" spans="1:10" x14ac:dyDescent="0.15">
      <c r="A734" s="6" t="s">
        <v>2001</v>
      </c>
      <c r="B734" s="6">
        <v>54</v>
      </c>
      <c r="C734" s="6">
        <v>2.6</v>
      </c>
      <c r="D734" s="6">
        <v>46</v>
      </c>
      <c r="E734" s="6">
        <v>2.67</v>
      </c>
      <c r="F734" s="9">
        <f t="shared" si="22"/>
        <v>0.97378277153558057</v>
      </c>
      <c r="G734" s="10">
        <f t="shared" si="23"/>
        <v>-3.832811865909936E-2</v>
      </c>
      <c r="H734" s="6" t="s">
        <v>2002</v>
      </c>
      <c r="I734" s="6" t="s">
        <v>2003</v>
      </c>
      <c r="J734" s="6" t="s">
        <v>880</v>
      </c>
    </row>
    <row r="735" spans="1:10" x14ac:dyDescent="0.15">
      <c r="A735" s="6" t="s">
        <v>2157</v>
      </c>
      <c r="B735" s="6">
        <v>12722.61</v>
      </c>
      <c r="C735" s="6">
        <v>157.47</v>
      </c>
      <c r="D735" s="6">
        <v>10836.37</v>
      </c>
      <c r="E735" s="6">
        <v>161.68</v>
      </c>
      <c r="F735" s="9">
        <f t="shared" si="22"/>
        <v>0.97396091044037603</v>
      </c>
      <c r="G735" s="10">
        <f t="shared" si="23"/>
        <v>-3.8064223447801686E-2</v>
      </c>
      <c r="H735" s="6" t="s">
        <v>2158</v>
      </c>
      <c r="I735" s="6" t="s">
        <v>2159</v>
      </c>
      <c r="J735" s="6" t="s">
        <v>1154</v>
      </c>
    </row>
    <row r="736" spans="1:10" x14ac:dyDescent="0.15">
      <c r="A736" s="6" t="s">
        <v>5679</v>
      </c>
      <c r="B736" s="6">
        <v>606</v>
      </c>
      <c r="C736" s="6">
        <v>19.62</v>
      </c>
      <c r="D736" s="6">
        <v>516</v>
      </c>
      <c r="E736" s="6">
        <v>20.13</v>
      </c>
      <c r="F736" s="9">
        <f t="shared" si="22"/>
        <v>0.97466467958271241</v>
      </c>
      <c r="G736" s="10">
        <f t="shared" si="23"/>
        <v>-3.7022130702100933E-2</v>
      </c>
      <c r="H736" s="6" t="s">
        <v>5680</v>
      </c>
      <c r="I736" s="6" t="s">
        <v>5681</v>
      </c>
      <c r="J736" s="6" t="s">
        <v>3403</v>
      </c>
    </row>
    <row r="737" spans="1:10" x14ac:dyDescent="0.15">
      <c r="A737" s="6" t="s">
        <v>1594</v>
      </c>
      <c r="B737" s="6">
        <v>246.99</v>
      </c>
      <c r="C737" s="6">
        <v>7.48</v>
      </c>
      <c r="D737" s="6">
        <v>210.12</v>
      </c>
      <c r="E737" s="6">
        <v>7.67</v>
      </c>
      <c r="F737" s="9">
        <f t="shared" si="22"/>
        <v>0.97522816166883974</v>
      </c>
      <c r="G737" s="10">
        <f t="shared" si="23"/>
        <v>-3.6188307615296594E-2</v>
      </c>
      <c r="H737" s="6" t="s">
        <v>1595</v>
      </c>
      <c r="I737" s="6" t="s">
        <v>1596</v>
      </c>
      <c r="J737" s="6" t="s">
        <v>1597</v>
      </c>
    </row>
    <row r="738" spans="1:10" x14ac:dyDescent="0.15">
      <c r="A738" s="6" t="s">
        <v>1858</v>
      </c>
      <c r="B738" s="6">
        <v>1648.65</v>
      </c>
      <c r="C738" s="6">
        <v>37.450000000000003</v>
      </c>
      <c r="D738" s="6">
        <v>1402.43</v>
      </c>
      <c r="E738" s="6">
        <v>38.39</v>
      </c>
      <c r="F738" s="9">
        <f t="shared" si="22"/>
        <v>0.97551445688981508</v>
      </c>
      <c r="G738" s="10">
        <f t="shared" si="23"/>
        <v>-3.5764841500836045E-2</v>
      </c>
      <c r="H738" s="6" t="s">
        <v>1859</v>
      </c>
      <c r="I738" s="6" t="s">
        <v>1860</v>
      </c>
      <c r="J738" s="6" t="s">
        <v>1861</v>
      </c>
    </row>
    <row r="739" spans="1:10" x14ac:dyDescent="0.15">
      <c r="A739" s="6" t="s">
        <v>1352</v>
      </c>
      <c r="B739" s="6">
        <v>587.35</v>
      </c>
      <c r="C739" s="6">
        <v>4.83</v>
      </c>
      <c r="D739" s="6">
        <v>499.5</v>
      </c>
      <c r="E739" s="6">
        <v>4.95</v>
      </c>
      <c r="F739" s="9">
        <f t="shared" si="22"/>
        <v>0.97575757575757571</v>
      </c>
      <c r="G739" s="10">
        <f t="shared" si="23"/>
        <v>-3.5405336131198874E-2</v>
      </c>
      <c r="H739" s="6" t="s">
        <v>1349</v>
      </c>
      <c r="I739" s="6" t="s">
        <v>1350</v>
      </c>
      <c r="J739" s="6" t="s">
        <v>1351</v>
      </c>
    </row>
    <row r="740" spans="1:10" x14ac:dyDescent="0.15">
      <c r="A740" s="6" t="s">
        <v>3571</v>
      </c>
      <c r="B740" s="6">
        <v>1262.92</v>
      </c>
      <c r="C740" s="6">
        <v>8.4600000000000009</v>
      </c>
      <c r="D740" s="6">
        <v>1073.83</v>
      </c>
      <c r="E740" s="6">
        <v>8.67</v>
      </c>
      <c r="F740" s="9">
        <f t="shared" si="22"/>
        <v>0.97577854671280284</v>
      </c>
      <c r="G740" s="10">
        <f t="shared" si="23"/>
        <v>-3.5374330101885156E-2</v>
      </c>
      <c r="H740" s="6" t="s">
        <v>3572</v>
      </c>
      <c r="I740" s="6" t="s">
        <v>3573</v>
      </c>
      <c r="J740" s="6" t="s">
        <v>357</v>
      </c>
    </row>
    <row r="741" spans="1:10" x14ac:dyDescent="0.15">
      <c r="A741" s="6" t="s">
        <v>5057</v>
      </c>
      <c r="B741" s="6">
        <v>793.34</v>
      </c>
      <c r="C741" s="6">
        <v>19.11</v>
      </c>
      <c r="D741" s="6">
        <v>673.84</v>
      </c>
      <c r="E741" s="6">
        <v>19.559999999999999</v>
      </c>
      <c r="F741" s="9">
        <f t="shared" si="22"/>
        <v>0.97699386503067487</v>
      </c>
      <c r="G741" s="10">
        <f t="shared" si="23"/>
        <v>-3.3578591974777146E-2</v>
      </c>
      <c r="H741" s="6" t="s">
        <v>5055</v>
      </c>
      <c r="I741" s="6" t="s">
        <v>5056</v>
      </c>
      <c r="J741" s="6" t="s">
        <v>4720</v>
      </c>
    </row>
    <row r="742" spans="1:10" x14ac:dyDescent="0.15">
      <c r="A742" s="6" t="s">
        <v>2625</v>
      </c>
      <c r="B742" s="6">
        <v>1177.43</v>
      </c>
      <c r="C742" s="6">
        <v>6.05</v>
      </c>
      <c r="D742" s="6">
        <v>999.15</v>
      </c>
      <c r="E742" s="6">
        <v>6.19</v>
      </c>
      <c r="F742" s="9">
        <f t="shared" si="22"/>
        <v>0.97738287560581572</v>
      </c>
      <c r="G742" s="10">
        <f t="shared" si="23"/>
        <v>-3.300426705230796E-2</v>
      </c>
      <c r="H742" s="6" t="s">
        <v>2623</v>
      </c>
      <c r="I742" s="6" t="s">
        <v>2624</v>
      </c>
      <c r="J742" s="6" t="s">
        <v>138</v>
      </c>
    </row>
    <row r="743" spans="1:10" x14ac:dyDescent="0.15">
      <c r="A743" s="6" t="s">
        <v>3865</v>
      </c>
      <c r="B743" s="6">
        <v>10028.34</v>
      </c>
      <c r="C743" s="6">
        <v>215.27</v>
      </c>
      <c r="D743" s="6">
        <v>8512.2800000000007</v>
      </c>
      <c r="E743" s="6">
        <v>220.21</v>
      </c>
      <c r="F743" s="9">
        <f t="shared" si="22"/>
        <v>0.9775668679896462</v>
      </c>
      <c r="G743" s="10">
        <f t="shared" si="23"/>
        <v>-3.2732705185956196E-2</v>
      </c>
      <c r="H743" s="6" t="s">
        <v>3866</v>
      </c>
      <c r="I743" s="6" t="s">
        <v>3867</v>
      </c>
      <c r="J743" s="6" t="s">
        <v>3868</v>
      </c>
    </row>
    <row r="744" spans="1:10" x14ac:dyDescent="0.15">
      <c r="A744" s="6" t="s">
        <v>3717</v>
      </c>
      <c r="B744" s="6">
        <v>281.94</v>
      </c>
      <c r="C744" s="6">
        <v>5.27</v>
      </c>
      <c r="D744" s="6">
        <v>239.09</v>
      </c>
      <c r="E744" s="6">
        <v>5.39</v>
      </c>
      <c r="F744" s="9">
        <f t="shared" si="22"/>
        <v>0.97773654916512054</v>
      </c>
      <c r="G744" s="10">
        <f t="shared" si="23"/>
        <v>-3.2482311115290936E-2</v>
      </c>
      <c r="H744" s="6" t="s">
        <v>3714</v>
      </c>
      <c r="I744" s="6" t="s">
        <v>3715</v>
      </c>
      <c r="J744" s="6" t="s">
        <v>3718</v>
      </c>
    </row>
    <row r="745" spans="1:10" x14ac:dyDescent="0.15">
      <c r="A745" s="6" t="s">
        <v>1317</v>
      </c>
      <c r="B745" s="6">
        <v>56.08</v>
      </c>
      <c r="C745" s="6">
        <v>0.44</v>
      </c>
      <c r="D745" s="6">
        <v>47.8</v>
      </c>
      <c r="E745" s="6">
        <v>0.45</v>
      </c>
      <c r="F745" s="9">
        <f t="shared" si="22"/>
        <v>0.97777777777777775</v>
      </c>
      <c r="G745" s="10">
        <f t="shared" si="23"/>
        <v>-3.2421477692377507E-2</v>
      </c>
      <c r="H745" s="6" t="s">
        <v>1307</v>
      </c>
      <c r="I745" s="6" t="s">
        <v>1308</v>
      </c>
      <c r="J745" s="6" t="s">
        <v>1309</v>
      </c>
    </row>
    <row r="746" spans="1:10" x14ac:dyDescent="0.15">
      <c r="A746" s="6" t="s">
        <v>225</v>
      </c>
      <c r="B746" s="6">
        <v>62.12</v>
      </c>
      <c r="C746" s="6">
        <v>0.48</v>
      </c>
      <c r="D746" s="6">
        <v>53.11</v>
      </c>
      <c r="E746" s="6">
        <v>0.49</v>
      </c>
      <c r="F746" s="9">
        <f t="shared" si="22"/>
        <v>0.97959183673469385</v>
      </c>
      <c r="G746" s="10">
        <f t="shared" si="23"/>
        <v>-2.9747343394052068E-2</v>
      </c>
      <c r="H746" s="6" t="s">
        <v>220</v>
      </c>
      <c r="I746" s="6" t="s">
        <v>221</v>
      </c>
      <c r="J746" s="6" t="s">
        <v>222</v>
      </c>
    </row>
    <row r="747" spans="1:10" x14ac:dyDescent="0.15">
      <c r="A747" s="6" t="s">
        <v>3153</v>
      </c>
      <c r="B747" s="6">
        <v>203.56</v>
      </c>
      <c r="C747" s="6">
        <v>3.3</v>
      </c>
      <c r="D747" s="6">
        <v>172.15</v>
      </c>
      <c r="E747" s="6">
        <v>3.36</v>
      </c>
      <c r="F747" s="9">
        <f t="shared" si="22"/>
        <v>0.9821428571428571</v>
      </c>
      <c r="G747" s="10">
        <f t="shared" si="23"/>
        <v>-2.5995208532944576E-2</v>
      </c>
      <c r="H747" s="6" t="s">
        <v>3154</v>
      </c>
      <c r="I747" s="6" t="s">
        <v>3155</v>
      </c>
      <c r="J747" s="6" t="s">
        <v>2526</v>
      </c>
    </row>
    <row r="748" spans="1:10" x14ac:dyDescent="0.15">
      <c r="A748" s="6" t="s">
        <v>3042</v>
      </c>
      <c r="B748" s="6">
        <v>2790.98</v>
      </c>
      <c r="C748" s="6">
        <v>25.55</v>
      </c>
      <c r="D748" s="6">
        <v>2356.56</v>
      </c>
      <c r="E748" s="6">
        <v>26.01</v>
      </c>
      <c r="F748" s="9">
        <f t="shared" si="22"/>
        <v>0.98231449442522101</v>
      </c>
      <c r="G748" s="10">
        <f t="shared" si="23"/>
        <v>-2.5743108118007587E-2</v>
      </c>
      <c r="H748" s="6" t="s">
        <v>3038</v>
      </c>
      <c r="I748" s="6" t="s">
        <v>3039</v>
      </c>
      <c r="J748" s="6" t="s">
        <v>3040</v>
      </c>
    </row>
    <row r="749" spans="1:10" x14ac:dyDescent="0.15">
      <c r="A749" s="6" t="s">
        <v>5394</v>
      </c>
      <c r="B749" s="6">
        <v>825.29</v>
      </c>
      <c r="C749" s="6">
        <v>22.63</v>
      </c>
      <c r="D749" s="6">
        <v>695.76</v>
      </c>
      <c r="E749" s="6">
        <v>22.99</v>
      </c>
      <c r="F749" s="9">
        <f t="shared" si="22"/>
        <v>0.98434101783384087</v>
      </c>
      <c r="G749" s="10">
        <f t="shared" si="23"/>
        <v>-2.2769881451287464E-2</v>
      </c>
      <c r="H749" s="6" t="s">
        <v>5395</v>
      </c>
      <c r="I749" s="6" t="s">
        <v>5396</v>
      </c>
      <c r="J749" s="6" t="s">
        <v>5397</v>
      </c>
    </row>
    <row r="750" spans="1:10" x14ac:dyDescent="0.15">
      <c r="A750" s="6" t="s">
        <v>1222</v>
      </c>
      <c r="B750" s="6">
        <v>7828.36</v>
      </c>
      <c r="C750" s="6">
        <v>138.79</v>
      </c>
      <c r="D750" s="6">
        <v>6584.91</v>
      </c>
      <c r="E750" s="6">
        <v>140.71</v>
      </c>
      <c r="F750" s="9">
        <f t="shared" si="22"/>
        <v>0.98635491436287392</v>
      </c>
      <c r="G750" s="10">
        <f t="shared" si="23"/>
        <v>-1.9821238284944292E-2</v>
      </c>
      <c r="H750" s="6" t="s">
        <v>1223</v>
      </c>
      <c r="I750" s="6" t="s">
        <v>1224</v>
      </c>
      <c r="J750" s="6" t="s">
        <v>197</v>
      </c>
    </row>
    <row r="751" spans="1:10" x14ac:dyDescent="0.15">
      <c r="A751" s="6" t="s">
        <v>240</v>
      </c>
      <c r="B751" s="6">
        <v>1676.22</v>
      </c>
      <c r="C751" s="6">
        <v>12.89</v>
      </c>
      <c r="D751" s="6">
        <v>1408.71</v>
      </c>
      <c r="E751" s="6">
        <v>13.06</v>
      </c>
      <c r="F751" s="9">
        <f t="shared" si="22"/>
        <v>0.98698315467075037</v>
      </c>
      <c r="G751" s="10">
        <f t="shared" si="23"/>
        <v>-1.8902633184779822E-2</v>
      </c>
      <c r="H751" s="6" t="s">
        <v>241</v>
      </c>
      <c r="I751" s="6" t="s">
        <v>242</v>
      </c>
      <c r="J751" s="6" t="s">
        <v>243</v>
      </c>
    </row>
    <row r="752" spans="1:10" x14ac:dyDescent="0.15">
      <c r="A752" s="6" t="s">
        <v>634</v>
      </c>
      <c r="B752" s="6">
        <v>421.41</v>
      </c>
      <c r="C752" s="6">
        <v>15.93</v>
      </c>
      <c r="D752" s="6">
        <v>354.31</v>
      </c>
      <c r="E752" s="6">
        <v>16.13</v>
      </c>
      <c r="F752" s="9">
        <f t="shared" si="22"/>
        <v>0.98760074395536268</v>
      </c>
      <c r="G752" s="10">
        <f t="shared" si="23"/>
        <v>-1.8000171630332858E-2</v>
      </c>
      <c r="H752" s="6" t="s">
        <v>631</v>
      </c>
      <c r="I752" s="6" t="s">
        <v>632</v>
      </c>
      <c r="J752" s="6" t="s">
        <v>161</v>
      </c>
    </row>
    <row r="753" spans="1:10" x14ac:dyDescent="0.15">
      <c r="A753" s="6" t="s">
        <v>2325</v>
      </c>
      <c r="B753" s="6">
        <v>56.56</v>
      </c>
      <c r="C753" s="6">
        <v>0.85</v>
      </c>
      <c r="D753" s="6">
        <v>47.31</v>
      </c>
      <c r="E753" s="6">
        <v>0.86</v>
      </c>
      <c r="F753" s="9">
        <f t="shared" si="22"/>
        <v>0.98837209302325579</v>
      </c>
      <c r="G753" s="10">
        <f t="shared" si="23"/>
        <v>-1.6873818564396213E-2</v>
      </c>
      <c r="H753" s="6" t="s">
        <v>2322</v>
      </c>
      <c r="I753" s="6" t="s">
        <v>2323</v>
      </c>
      <c r="J753" s="6" t="s">
        <v>1006</v>
      </c>
    </row>
    <row r="754" spans="1:10" x14ac:dyDescent="0.15">
      <c r="A754" s="6" t="s">
        <v>4463</v>
      </c>
      <c r="B754" s="6">
        <v>3457.7</v>
      </c>
      <c r="C754" s="6">
        <v>47.07</v>
      </c>
      <c r="D754" s="6">
        <v>2899.83</v>
      </c>
      <c r="E754" s="6">
        <v>47.58</v>
      </c>
      <c r="F754" s="9">
        <f t="shared" si="22"/>
        <v>0.98928121059268603</v>
      </c>
      <c r="G754" s="10">
        <f t="shared" si="23"/>
        <v>-1.5547418735880838E-2</v>
      </c>
      <c r="H754" s="6" t="s">
        <v>4464</v>
      </c>
      <c r="I754" s="6" t="s">
        <v>4465</v>
      </c>
      <c r="J754" s="6" t="s">
        <v>4466</v>
      </c>
    </row>
    <row r="755" spans="1:10" x14ac:dyDescent="0.15">
      <c r="A755" s="6" t="s">
        <v>6247</v>
      </c>
      <c r="B755" s="6">
        <v>642.73</v>
      </c>
      <c r="C755" s="6">
        <v>8.56</v>
      </c>
      <c r="D755" s="6">
        <v>538.32000000000005</v>
      </c>
      <c r="E755" s="6">
        <v>8.64</v>
      </c>
      <c r="F755" s="9">
        <f t="shared" si="22"/>
        <v>0.9907407407407407</v>
      </c>
      <c r="G755" s="10">
        <f t="shared" si="23"/>
        <v>-1.3420515762321656E-2</v>
      </c>
      <c r="H755" s="6" t="s">
        <v>6245</v>
      </c>
      <c r="I755" s="6" t="s">
        <v>6246</v>
      </c>
      <c r="J755" s="6" t="s">
        <v>466</v>
      </c>
    </row>
    <row r="756" spans="1:10" x14ac:dyDescent="0.15">
      <c r="A756" s="6" t="s">
        <v>1039</v>
      </c>
      <c r="B756" s="6">
        <v>4375.76</v>
      </c>
      <c r="C756" s="6">
        <v>53.43</v>
      </c>
      <c r="D756" s="6">
        <v>3663.5</v>
      </c>
      <c r="E756" s="6">
        <v>53.92</v>
      </c>
      <c r="F756" s="9">
        <f t="shared" si="22"/>
        <v>0.99091246290801183</v>
      </c>
      <c r="G756" s="10">
        <f t="shared" si="23"/>
        <v>-1.317047935908347E-2</v>
      </c>
      <c r="H756" s="6" t="s">
        <v>1040</v>
      </c>
      <c r="I756" s="6" t="s">
        <v>1041</v>
      </c>
      <c r="J756" s="6" t="s">
        <v>218</v>
      </c>
    </row>
    <row r="757" spans="1:10" x14ac:dyDescent="0.15">
      <c r="A757" s="6" t="s">
        <v>5982</v>
      </c>
      <c r="B757" s="6">
        <v>1197.72</v>
      </c>
      <c r="C757" s="6">
        <v>24.2</v>
      </c>
      <c r="D757" s="6">
        <v>1001.2</v>
      </c>
      <c r="E757" s="6">
        <v>24.38</v>
      </c>
      <c r="F757" s="9">
        <f t="shared" si="22"/>
        <v>0.99261689909762096</v>
      </c>
      <c r="G757" s="10">
        <f t="shared" si="23"/>
        <v>-1.0691078458255244E-2</v>
      </c>
      <c r="H757" s="6" t="s">
        <v>5983</v>
      </c>
      <c r="I757" s="6" t="s">
        <v>5984</v>
      </c>
      <c r="J757" s="6" t="s">
        <v>5985</v>
      </c>
    </row>
    <row r="758" spans="1:10" x14ac:dyDescent="0.15">
      <c r="A758" s="6" t="s">
        <v>4071</v>
      </c>
      <c r="B758" s="6">
        <v>7021.43</v>
      </c>
      <c r="C758" s="6">
        <v>154.47999999999999</v>
      </c>
      <c r="D758" s="6">
        <v>5865.8</v>
      </c>
      <c r="E758" s="6">
        <v>155.53</v>
      </c>
      <c r="F758" s="9">
        <f t="shared" si="22"/>
        <v>0.99324889088921742</v>
      </c>
      <c r="G758" s="10">
        <f t="shared" si="23"/>
        <v>-9.7728175576471139E-3</v>
      </c>
      <c r="H758" s="6" t="s">
        <v>4072</v>
      </c>
      <c r="I758" s="6" t="s">
        <v>4073</v>
      </c>
      <c r="J758" s="6" t="s">
        <v>177</v>
      </c>
    </row>
    <row r="759" spans="1:10" x14ac:dyDescent="0.15">
      <c r="A759" s="6" t="s">
        <v>5276</v>
      </c>
      <c r="B759" s="6">
        <v>4812.8999999999996</v>
      </c>
      <c r="C759" s="6">
        <v>72.760000000000005</v>
      </c>
      <c r="D759" s="6">
        <v>4016.58</v>
      </c>
      <c r="E759" s="6">
        <v>73.19</v>
      </c>
      <c r="F759" s="9">
        <f t="shared" si="22"/>
        <v>0.99412488044814873</v>
      </c>
      <c r="G759" s="10">
        <f t="shared" si="23"/>
        <v>-8.501002569835275E-3</v>
      </c>
      <c r="H759" s="6" t="s">
        <v>5277</v>
      </c>
      <c r="I759" s="6" t="s">
        <v>5278</v>
      </c>
      <c r="J759" s="6" t="s">
        <v>530</v>
      </c>
    </row>
    <row r="760" spans="1:10" x14ac:dyDescent="0.15">
      <c r="A760" s="6" t="s">
        <v>3896</v>
      </c>
      <c r="B760" s="6">
        <v>32010.01</v>
      </c>
      <c r="C760" s="6">
        <v>508.09</v>
      </c>
      <c r="D760" s="6">
        <v>26696.53</v>
      </c>
      <c r="E760" s="6">
        <v>510.77</v>
      </c>
      <c r="F760" s="9">
        <f t="shared" si="22"/>
        <v>0.9947530199502711</v>
      </c>
      <c r="G760" s="10">
        <f t="shared" si="23"/>
        <v>-7.5897211134449112E-3</v>
      </c>
      <c r="H760" s="6" t="s">
        <v>3897</v>
      </c>
      <c r="I760" s="6" t="s">
        <v>3898</v>
      </c>
      <c r="J760" s="6" t="s">
        <v>3899</v>
      </c>
    </row>
    <row r="761" spans="1:10" x14ac:dyDescent="0.15">
      <c r="A761" s="6" t="s">
        <v>1700</v>
      </c>
      <c r="B761" s="6">
        <v>375.13</v>
      </c>
      <c r="C761" s="6">
        <v>4.25</v>
      </c>
      <c r="D761" s="6">
        <v>312.42</v>
      </c>
      <c r="E761" s="6">
        <v>4.2699999999999996</v>
      </c>
      <c r="F761" s="9">
        <f t="shared" si="22"/>
        <v>0.99531615925058559</v>
      </c>
      <c r="G761" s="10">
        <f t="shared" si="23"/>
        <v>-6.7732285954261269E-3</v>
      </c>
      <c r="H761" s="6" t="s">
        <v>1697</v>
      </c>
      <c r="I761" s="6" t="s">
        <v>1698</v>
      </c>
      <c r="J761" s="6" t="s">
        <v>1699</v>
      </c>
    </row>
    <row r="762" spans="1:10" x14ac:dyDescent="0.15">
      <c r="A762" s="6" t="s">
        <v>700</v>
      </c>
      <c r="B762" s="6">
        <v>532.41999999999996</v>
      </c>
      <c r="C762" s="6">
        <v>6.7</v>
      </c>
      <c r="D762" s="6">
        <v>443.51</v>
      </c>
      <c r="E762" s="6">
        <v>6.73</v>
      </c>
      <c r="F762" s="9">
        <f t="shared" si="22"/>
        <v>0.99554234769687966</v>
      </c>
      <c r="G762" s="10">
        <f t="shared" si="23"/>
        <v>-6.4454092651822781E-3</v>
      </c>
      <c r="H762" s="6" t="s">
        <v>701</v>
      </c>
      <c r="I762" s="6" t="s">
        <v>702</v>
      </c>
      <c r="J762" s="6" t="s">
        <v>703</v>
      </c>
    </row>
    <row r="763" spans="1:10" x14ac:dyDescent="0.15">
      <c r="A763" s="6" t="s">
        <v>4319</v>
      </c>
      <c r="B763" s="6">
        <v>4234.25</v>
      </c>
      <c r="C763" s="6">
        <v>101.75</v>
      </c>
      <c r="D763" s="6">
        <v>3529.07</v>
      </c>
      <c r="E763" s="6">
        <v>102.2</v>
      </c>
      <c r="F763" s="9">
        <f t="shared" si="22"/>
        <v>0.99559686888454013</v>
      </c>
      <c r="G763" s="10">
        <f t="shared" si="23"/>
        <v>-6.3664017840119307E-3</v>
      </c>
      <c r="H763" s="6" t="s">
        <v>4320</v>
      </c>
      <c r="I763" s="6" t="s">
        <v>4321</v>
      </c>
      <c r="J763" s="6" t="s">
        <v>4031</v>
      </c>
    </row>
    <row r="764" spans="1:10" x14ac:dyDescent="0.15">
      <c r="A764" s="6" t="s">
        <v>4526</v>
      </c>
      <c r="B764" s="6">
        <v>1166.53</v>
      </c>
      <c r="C764" s="6">
        <v>32.83</v>
      </c>
      <c r="D764" s="6">
        <v>971</v>
      </c>
      <c r="E764" s="6">
        <v>32.92</v>
      </c>
      <c r="F764" s="9">
        <f t="shared" si="22"/>
        <v>0.99726609963547985</v>
      </c>
      <c r="G764" s="10">
        <f t="shared" si="23"/>
        <v>-3.9495858486451726E-3</v>
      </c>
      <c r="H764" s="6" t="s">
        <v>4527</v>
      </c>
      <c r="I764" s="6" t="s">
        <v>4528</v>
      </c>
      <c r="J764" s="6" t="s">
        <v>4529</v>
      </c>
    </row>
    <row r="765" spans="1:10" x14ac:dyDescent="0.15">
      <c r="A765" s="6" t="s">
        <v>1262</v>
      </c>
      <c r="B765" s="6">
        <v>1.51</v>
      </c>
      <c r="C765" s="6">
        <v>0.02</v>
      </c>
      <c r="D765" s="6">
        <v>1.83</v>
      </c>
      <c r="E765" s="6">
        <v>0.02</v>
      </c>
      <c r="F765" s="9">
        <f t="shared" si="22"/>
        <v>1</v>
      </c>
      <c r="G765" s="10">
        <f t="shared" si="23"/>
        <v>0</v>
      </c>
      <c r="H765" s="6" t="s">
        <v>1255</v>
      </c>
      <c r="I765" s="6" t="s">
        <v>1256</v>
      </c>
      <c r="J765" s="6" t="s">
        <v>1257</v>
      </c>
    </row>
    <row r="766" spans="1:10" x14ac:dyDescent="0.15">
      <c r="A766" s="6" t="s">
        <v>2958</v>
      </c>
      <c r="B766" s="6">
        <v>358.83</v>
      </c>
      <c r="C766" s="6">
        <v>2.46</v>
      </c>
      <c r="D766" s="6">
        <v>296.73</v>
      </c>
      <c r="E766" s="6">
        <v>2.46</v>
      </c>
      <c r="F766" s="9">
        <f t="shared" si="22"/>
        <v>1</v>
      </c>
      <c r="G766" s="10">
        <f t="shared" si="23"/>
        <v>0</v>
      </c>
      <c r="H766" s="6" t="s">
        <v>2955</v>
      </c>
      <c r="I766" s="6" t="s">
        <v>2956</v>
      </c>
      <c r="J766" s="6" t="s">
        <v>2957</v>
      </c>
    </row>
    <row r="767" spans="1:10" x14ac:dyDescent="0.15">
      <c r="A767" s="6" t="s">
        <v>1841</v>
      </c>
      <c r="B767" s="6">
        <v>8205.94</v>
      </c>
      <c r="C767" s="6">
        <v>46.41</v>
      </c>
      <c r="D767" s="6">
        <v>6798.57</v>
      </c>
      <c r="E767" s="6">
        <v>46.36</v>
      </c>
      <c r="F767" s="9">
        <f t="shared" si="22"/>
        <v>1.0010785159620361</v>
      </c>
      <c r="G767" s="10">
        <f t="shared" si="23"/>
        <v>1.5551311637199163E-3</v>
      </c>
      <c r="H767" s="6" t="s">
        <v>1842</v>
      </c>
      <c r="I767" s="6" t="s">
        <v>1843</v>
      </c>
      <c r="J767" s="6" t="s">
        <v>538</v>
      </c>
    </row>
    <row r="768" spans="1:10" x14ac:dyDescent="0.15">
      <c r="A768" s="6" t="s">
        <v>5810</v>
      </c>
      <c r="B768" s="6">
        <v>698.93</v>
      </c>
      <c r="C768" s="6">
        <v>12.95</v>
      </c>
      <c r="D768" s="6">
        <v>578.98</v>
      </c>
      <c r="E768" s="6">
        <v>12.93</v>
      </c>
      <c r="F768" s="9">
        <f t="shared" si="22"/>
        <v>1.0015467904098994</v>
      </c>
      <c r="G768" s="10">
        <f t="shared" si="23"/>
        <v>2.2298227636617734E-3</v>
      </c>
      <c r="H768" s="6" t="s">
        <v>5811</v>
      </c>
      <c r="I768" s="6" t="s">
        <v>5812</v>
      </c>
      <c r="J768" s="6" t="s">
        <v>177</v>
      </c>
    </row>
    <row r="769" spans="1:10" x14ac:dyDescent="0.15">
      <c r="A769" s="6" t="s">
        <v>6188</v>
      </c>
      <c r="B769" s="6">
        <v>560.48</v>
      </c>
      <c r="C769" s="6">
        <v>9.1199999999999992</v>
      </c>
      <c r="D769" s="6">
        <v>463.95</v>
      </c>
      <c r="E769" s="6">
        <v>9.1</v>
      </c>
      <c r="F769" s="9">
        <f t="shared" si="22"/>
        <v>1.0021978021978022</v>
      </c>
      <c r="G769" s="10">
        <f t="shared" si="23"/>
        <v>3.1672790786830482E-3</v>
      </c>
      <c r="H769" s="6" t="s">
        <v>6189</v>
      </c>
      <c r="I769" s="6" t="s">
        <v>6190</v>
      </c>
      <c r="J769" s="6" t="s">
        <v>210</v>
      </c>
    </row>
    <row r="770" spans="1:10" x14ac:dyDescent="0.15">
      <c r="A770" s="6" t="s">
        <v>1477</v>
      </c>
      <c r="B770" s="6">
        <v>393.34</v>
      </c>
      <c r="C770" s="6">
        <v>7.22</v>
      </c>
      <c r="D770" s="6">
        <v>325.54000000000002</v>
      </c>
      <c r="E770" s="6">
        <v>7.2</v>
      </c>
      <c r="F770" s="9">
        <f t="shared" si="22"/>
        <v>1.0027777777777778</v>
      </c>
      <c r="G770" s="10">
        <f t="shared" si="23"/>
        <v>4.0019305574962626E-3</v>
      </c>
      <c r="H770" s="6" t="s">
        <v>1474</v>
      </c>
      <c r="I770" s="6" t="s">
        <v>1475</v>
      </c>
      <c r="J770" s="6" t="s">
        <v>552</v>
      </c>
    </row>
    <row r="771" spans="1:10" x14ac:dyDescent="0.15">
      <c r="A771" s="6" t="s">
        <v>6084</v>
      </c>
      <c r="B771" s="6">
        <v>258</v>
      </c>
      <c r="C771" s="6">
        <v>3.45</v>
      </c>
      <c r="D771" s="6">
        <v>214</v>
      </c>
      <c r="E771" s="6">
        <v>3.44</v>
      </c>
      <c r="F771" s="9">
        <f t="shared" ref="F771:F834" si="24">C771/E771</f>
        <v>1.0029069767441861</v>
      </c>
      <c r="G771" s="10">
        <f t="shared" ref="G771:G834" si="25">LOG(F771,2)</f>
        <v>4.1877969634334699E-3</v>
      </c>
      <c r="H771" s="6" t="s">
        <v>6085</v>
      </c>
      <c r="I771" s="6" t="s">
        <v>6086</v>
      </c>
      <c r="J771" s="6" t="s">
        <v>2257</v>
      </c>
    </row>
    <row r="772" spans="1:10" x14ac:dyDescent="0.15">
      <c r="A772" s="6" t="s">
        <v>3389</v>
      </c>
      <c r="B772" s="6">
        <v>3592.69</v>
      </c>
      <c r="C772" s="6">
        <v>43.92</v>
      </c>
      <c r="D772" s="6">
        <v>2969.32</v>
      </c>
      <c r="E772" s="6">
        <v>43.76</v>
      </c>
      <c r="F772" s="9">
        <f t="shared" si="24"/>
        <v>1.003656307129799</v>
      </c>
      <c r="G772" s="10">
        <f t="shared" si="25"/>
        <v>5.2653162126422605E-3</v>
      </c>
      <c r="H772" s="6" t="s">
        <v>3390</v>
      </c>
      <c r="I772" s="6" t="s">
        <v>3391</v>
      </c>
      <c r="J772" s="6" t="s">
        <v>3392</v>
      </c>
    </row>
    <row r="773" spans="1:10" x14ac:dyDescent="0.15">
      <c r="A773" s="6" t="s">
        <v>1364</v>
      </c>
      <c r="B773" s="6">
        <v>4027.36</v>
      </c>
      <c r="C773" s="6">
        <v>53.87</v>
      </c>
      <c r="D773" s="6">
        <v>3328.86</v>
      </c>
      <c r="E773" s="6">
        <v>53.67</v>
      </c>
      <c r="F773" s="9">
        <f t="shared" si="24"/>
        <v>1.0037264766163592</v>
      </c>
      <c r="G773" s="10">
        <f t="shared" si="25"/>
        <v>5.3661770660310129E-3</v>
      </c>
      <c r="H773" s="6" t="s">
        <v>1365</v>
      </c>
      <c r="I773" s="6" t="s">
        <v>1366</v>
      </c>
      <c r="J773" s="6" t="s">
        <v>1367</v>
      </c>
    </row>
    <row r="774" spans="1:10" x14ac:dyDescent="0.15">
      <c r="A774" s="6" t="s">
        <v>2585</v>
      </c>
      <c r="B774" s="6">
        <v>625.04</v>
      </c>
      <c r="C774" s="6">
        <v>15.93</v>
      </c>
      <c r="D774" s="6">
        <v>516.45000000000005</v>
      </c>
      <c r="E774" s="6">
        <v>15.87</v>
      </c>
      <c r="F774" s="9">
        <f t="shared" si="24"/>
        <v>1.003780718336484</v>
      </c>
      <c r="G774" s="10">
        <f t="shared" si="25"/>
        <v>5.444138690127929E-3</v>
      </c>
      <c r="H774" s="6" t="s">
        <v>2586</v>
      </c>
      <c r="I774" s="6" t="s">
        <v>2587</v>
      </c>
      <c r="J774" s="6" t="s">
        <v>2588</v>
      </c>
    </row>
    <row r="775" spans="1:10" x14ac:dyDescent="0.15">
      <c r="A775" s="6" t="s">
        <v>5753</v>
      </c>
      <c r="B775" s="6">
        <v>1106.03</v>
      </c>
      <c r="C775" s="6">
        <v>22.61</v>
      </c>
      <c r="D775" s="6">
        <v>913.84</v>
      </c>
      <c r="E775" s="6">
        <v>22.51</v>
      </c>
      <c r="F775" s="9">
        <f t="shared" si="24"/>
        <v>1.0044424700133272</v>
      </c>
      <c r="G775" s="10">
        <f t="shared" si="25"/>
        <v>6.3949352973730412E-3</v>
      </c>
      <c r="H775" s="6" t="s">
        <v>5754</v>
      </c>
      <c r="I775" s="6" t="s">
        <v>5755</v>
      </c>
      <c r="J775" s="6" t="s">
        <v>5756</v>
      </c>
    </row>
    <row r="776" spans="1:10" x14ac:dyDescent="0.15">
      <c r="A776" s="6" t="s">
        <v>293</v>
      </c>
      <c r="B776" s="6">
        <v>6625.12</v>
      </c>
      <c r="C776" s="6">
        <v>73.63</v>
      </c>
      <c r="D776" s="6">
        <v>5467.99</v>
      </c>
      <c r="E776" s="6">
        <v>73.260000000000005</v>
      </c>
      <c r="F776" s="9">
        <f t="shared" si="24"/>
        <v>1.005050505050505</v>
      </c>
      <c r="G776" s="10">
        <f t="shared" si="25"/>
        <v>7.2680004640391068E-3</v>
      </c>
      <c r="H776" s="6" t="s">
        <v>288</v>
      </c>
      <c r="I776" s="6" t="s">
        <v>289</v>
      </c>
      <c r="J776" s="6" t="s">
        <v>290</v>
      </c>
    </row>
    <row r="777" spans="1:10" x14ac:dyDescent="0.15">
      <c r="A777" s="6" t="s">
        <v>2126</v>
      </c>
      <c r="B777" s="6">
        <v>2163.54</v>
      </c>
      <c r="C777" s="6">
        <v>21.36</v>
      </c>
      <c r="D777" s="6">
        <v>1785.08</v>
      </c>
      <c r="E777" s="6">
        <v>21.25</v>
      </c>
      <c r="F777" s="9">
        <f t="shared" si="24"/>
        <v>1.0051764705882353</v>
      </c>
      <c r="G777" s="10">
        <f t="shared" si="25"/>
        <v>7.4488057751275483E-3</v>
      </c>
      <c r="H777" s="6" t="s">
        <v>2127</v>
      </c>
      <c r="I777" s="6" t="s">
        <v>2128</v>
      </c>
      <c r="J777" s="6" t="s">
        <v>2129</v>
      </c>
    </row>
    <row r="778" spans="1:10" x14ac:dyDescent="0.15">
      <c r="A778" s="6" t="s">
        <v>4879</v>
      </c>
      <c r="B778" s="6">
        <v>329.79</v>
      </c>
      <c r="C778" s="6">
        <v>12.23</v>
      </c>
      <c r="D778" s="6">
        <v>272</v>
      </c>
      <c r="E778" s="6">
        <v>12.15</v>
      </c>
      <c r="F778" s="9">
        <f t="shared" si="24"/>
        <v>1.0065843621399178</v>
      </c>
      <c r="G778" s="10">
        <f t="shared" si="25"/>
        <v>9.468090034243478E-3</v>
      </c>
      <c r="H778" s="6" t="s">
        <v>4880</v>
      </c>
      <c r="I778" s="6" t="s">
        <v>4881</v>
      </c>
      <c r="J778" s="6" t="s">
        <v>4882</v>
      </c>
    </row>
    <row r="779" spans="1:10" x14ac:dyDescent="0.15">
      <c r="A779" s="6" t="s">
        <v>1156</v>
      </c>
      <c r="B779" s="6">
        <v>8482.15</v>
      </c>
      <c r="C779" s="6">
        <v>89.22</v>
      </c>
      <c r="D779" s="6">
        <v>6987.92</v>
      </c>
      <c r="E779" s="6">
        <v>88.61</v>
      </c>
      <c r="F779" s="9">
        <f t="shared" si="24"/>
        <v>1.0068840988601737</v>
      </c>
      <c r="G779" s="10">
        <f t="shared" si="25"/>
        <v>9.8976261222983829E-3</v>
      </c>
      <c r="H779" s="6" t="s">
        <v>1157</v>
      </c>
      <c r="I779" s="6" t="s">
        <v>1158</v>
      </c>
      <c r="J779" s="6" t="s">
        <v>1159</v>
      </c>
    </row>
    <row r="780" spans="1:10" x14ac:dyDescent="0.15">
      <c r="A780" s="6" t="s">
        <v>3959</v>
      </c>
      <c r="B780" s="6">
        <v>6296.31</v>
      </c>
      <c r="C780" s="6">
        <v>66.900000000000006</v>
      </c>
      <c r="D780" s="6">
        <v>5185.66</v>
      </c>
      <c r="E780" s="6">
        <v>66.430000000000007</v>
      </c>
      <c r="F780" s="9">
        <f t="shared" si="24"/>
        <v>1.0070751166641578</v>
      </c>
      <c r="G780" s="10">
        <f t="shared" si="25"/>
        <v>1.0171296450109869E-2</v>
      </c>
      <c r="H780" s="6" t="s">
        <v>3960</v>
      </c>
      <c r="I780" s="6" t="s">
        <v>3961</v>
      </c>
      <c r="J780" s="6" t="s">
        <v>3962</v>
      </c>
    </row>
    <row r="781" spans="1:10" x14ac:dyDescent="0.15">
      <c r="A781" s="6" t="s">
        <v>6241</v>
      </c>
      <c r="B781" s="6">
        <v>211</v>
      </c>
      <c r="C781" s="6">
        <v>5.4</v>
      </c>
      <c r="D781" s="6">
        <v>174</v>
      </c>
      <c r="E781" s="6">
        <v>5.36</v>
      </c>
      <c r="F781" s="9">
        <f t="shared" si="24"/>
        <v>1.0074626865671641</v>
      </c>
      <c r="G781" s="10">
        <f t="shared" si="25"/>
        <v>1.0726406593058331E-2</v>
      </c>
      <c r="H781" s="6" t="s">
        <v>6242</v>
      </c>
      <c r="I781" s="6" t="s">
        <v>6243</v>
      </c>
      <c r="J781" s="6" t="s">
        <v>3171</v>
      </c>
    </row>
    <row r="782" spans="1:10" x14ac:dyDescent="0.15">
      <c r="A782" s="6" t="s">
        <v>2043</v>
      </c>
      <c r="B782" s="6">
        <v>3578.26</v>
      </c>
      <c r="C782" s="6">
        <v>58.46</v>
      </c>
      <c r="D782" s="6">
        <v>2932.79</v>
      </c>
      <c r="E782" s="6">
        <v>57.76</v>
      </c>
      <c r="F782" s="9">
        <f t="shared" si="24"/>
        <v>1.0121191135734073</v>
      </c>
      <c r="G782" s="10">
        <f t="shared" si="25"/>
        <v>1.737908691888191E-2</v>
      </c>
      <c r="H782" s="6" t="s">
        <v>2040</v>
      </c>
      <c r="I782" s="6" t="s">
        <v>2041</v>
      </c>
      <c r="J782" s="6" t="s">
        <v>2044</v>
      </c>
    </row>
    <row r="783" spans="1:10" x14ac:dyDescent="0.15">
      <c r="A783" s="6" t="s">
        <v>2715</v>
      </c>
      <c r="B783" s="6">
        <v>173.57</v>
      </c>
      <c r="C783" s="6">
        <v>5.6</v>
      </c>
      <c r="D783" s="6">
        <v>142.09</v>
      </c>
      <c r="E783" s="6">
        <v>5.53</v>
      </c>
      <c r="F783" s="9">
        <f t="shared" si="24"/>
        <v>1.0126582278481011</v>
      </c>
      <c r="G783" s="10">
        <f t="shared" si="25"/>
        <v>1.8147346710259204E-2</v>
      </c>
      <c r="H783" s="6" t="s">
        <v>2716</v>
      </c>
      <c r="I783" s="6" t="s">
        <v>2717</v>
      </c>
      <c r="J783" s="6" t="s">
        <v>2712</v>
      </c>
    </row>
    <row r="784" spans="1:10" x14ac:dyDescent="0.15">
      <c r="A784" s="6" t="s">
        <v>850</v>
      </c>
      <c r="B784" s="6">
        <v>2526.33</v>
      </c>
      <c r="C784" s="6">
        <v>27.71</v>
      </c>
      <c r="D784" s="6">
        <v>2066.65</v>
      </c>
      <c r="E784" s="6">
        <v>27.33</v>
      </c>
      <c r="F784" s="9">
        <f t="shared" si="24"/>
        <v>1.0139041346505673</v>
      </c>
      <c r="G784" s="10">
        <f t="shared" si="25"/>
        <v>1.9921250958210242E-2</v>
      </c>
      <c r="H784" s="6" t="s">
        <v>851</v>
      </c>
      <c r="I784" s="6" t="s">
        <v>852</v>
      </c>
      <c r="J784" s="6" t="s">
        <v>229</v>
      </c>
    </row>
    <row r="785" spans="1:10" x14ac:dyDescent="0.15">
      <c r="A785" s="6" t="s">
        <v>2686</v>
      </c>
      <c r="B785" s="6">
        <v>1137.32</v>
      </c>
      <c r="C785" s="6">
        <v>9.74</v>
      </c>
      <c r="D785" s="6">
        <v>929.89</v>
      </c>
      <c r="E785" s="6">
        <v>9.6</v>
      </c>
      <c r="F785" s="9">
        <f t="shared" si="24"/>
        <v>1.0145833333333334</v>
      </c>
      <c r="G785" s="10">
        <f t="shared" si="25"/>
        <v>2.0887366473823717E-2</v>
      </c>
      <c r="H785" s="6" t="s">
        <v>2687</v>
      </c>
      <c r="I785" s="6" t="s">
        <v>2688</v>
      </c>
      <c r="J785" s="6" t="s">
        <v>2689</v>
      </c>
    </row>
    <row r="786" spans="1:10" x14ac:dyDescent="0.15">
      <c r="A786" s="6" t="s">
        <v>1021</v>
      </c>
      <c r="B786" s="6">
        <v>13.56</v>
      </c>
      <c r="C786" s="6">
        <v>0.69</v>
      </c>
      <c r="D786" s="6">
        <v>11.12</v>
      </c>
      <c r="E786" s="6">
        <v>0.68</v>
      </c>
      <c r="F786" s="9">
        <f t="shared" si="24"/>
        <v>1.0147058823529411</v>
      </c>
      <c r="G786" s="10">
        <f t="shared" si="25"/>
        <v>2.1061615527829571E-2</v>
      </c>
      <c r="H786" s="6" t="s">
        <v>1022</v>
      </c>
      <c r="I786" s="6" t="s">
        <v>1023</v>
      </c>
      <c r="J786" s="6" t="s">
        <v>1024</v>
      </c>
    </row>
    <row r="787" spans="1:10" x14ac:dyDescent="0.15">
      <c r="A787" s="6" t="s">
        <v>2444</v>
      </c>
      <c r="B787" s="6">
        <v>1043.6199999999999</v>
      </c>
      <c r="C787" s="6">
        <v>9.61</v>
      </c>
      <c r="D787" s="6">
        <v>851.38</v>
      </c>
      <c r="E787" s="6">
        <v>9.4600000000000009</v>
      </c>
      <c r="F787" s="9">
        <f t="shared" si="24"/>
        <v>1.0158562367864692</v>
      </c>
      <c r="G787" s="10">
        <f t="shared" si="25"/>
        <v>2.2696247434355006E-2</v>
      </c>
      <c r="H787" s="6" t="s">
        <v>2441</v>
      </c>
      <c r="I787" s="6" t="s">
        <v>2442</v>
      </c>
      <c r="J787" s="6" t="s">
        <v>2443</v>
      </c>
    </row>
    <row r="788" spans="1:10" x14ac:dyDescent="0.15">
      <c r="A788" s="6" t="s">
        <v>11</v>
      </c>
      <c r="B788" s="6">
        <v>647.11</v>
      </c>
      <c r="C788" s="6">
        <v>14.23</v>
      </c>
      <c r="D788" s="6">
        <v>527.62</v>
      </c>
      <c r="E788" s="6">
        <v>13.98</v>
      </c>
      <c r="F788" s="9">
        <f t="shared" si="24"/>
        <v>1.0178826895565094</v>
      </c>
      <c r="G788" s="10">
        <f t="shared" si="25"/>
        <v>2.5571301151046121E-2</v>
      </c>
      <c r="H788" s="6" t="s">
        <v>12</v>
      </c>
      <c r="I788" s="6" t="s">
        <v>13</v>
      </c>
      <c r="J788" s="6" t="s">
        <v>14</v>
      </c>
    </row>
    <row r="789" spans="1:10" x14ac:dyDescent="0.15">
      <c r="A789" s="6" t="s">
        <v>465</v>
      </c>
      <c r="B789" s="6">
        <v>176.53</v>
      </c>
      <c r="C789" s="6">
        <v>2.27</v>
      </c>
      <c r="D789" s="6">
        <v>144.04</v>
      </c>
      <c r="E789" s="6">
        <v>2.23</v>
      </c>
      <c r="F789" s="9">
        <f t="shared" si="24"/>
        <v>1.0179372197309418</v>
      </c>
      <c r="G789" s="10">
        <f t="shared" si="25"/>
        <v>2.5648587370610328E-2</v>
      </c>
      <c r="H789" s="6" t="s">
        <v>462</v>
      </c>
      <c r="I789" s="6" t="s">
        <v>463</v>
      </c>
      <c r="J789" s="6" t="s">
        <v>466</v>
      </c>
    </row>
    <row r="790" spans="1:10" x14ac:dyDescent="0.15">
      <c r="A790" s="6" t="s">
        <v>4606</v>
      </c>
      <c r="B790" s="6">
        <v>1765.99</v>
      </c>
      <c r="C790" s="6">
        <v>36.35</v>
      </c>
      <c r="D790" s="6">
        <v>1439.05</v>
      </c>
      <c r="E790" s="6">
        <v>35.700000000000003</v>
      </c>
      <c r="F790" s="9">
        <f t="shared" si="24"/>
        <v>1.0182072829131652</v>
      </c>
      <c r="G790" s="10">
        <f t="shared" si="25"/>
        <v>2.6031289890494566E-2</v>
      </c>
      <c r="H790" s="6" t="s">
        <v>4607</v>
      </c>
      <c r="I790" s="6" t="s">
        <v>4608</v>
      </c>
      <c r="J790" s="6" t="s">
        <v>4609</v>
      </c>
    </row>
    <row r="791" spans="1:10" x14ac:dyDescent="0.15">
      <c r="A791" s="6" t="s">
        <v>2241</v>
      </c>
      <c r="B791" s="6">
        <v>226.28</v>
      </c>
      <c r="C791" s="6">
        <v>3.9</v>
      </c>
      <c r="D791" s="6">
        <v>184</v>
      </c>
      <c r="E791" s="6">
        <v>3.83</v>
      </c>
      <c r="F791" s="9">
        <f t="shared" si="24"/>
        <v>1.0182767624020888</v>
      </c>
      <c r="G791" s="10">
        <f t="shared" si="25"/>
        <v>2.6129731824653578E-2</v>
      </c>
      <c r="H791" s="6" t="s">
        <v>2242</v>
      </c>
      <c r="I791" s="6" t="s">
        <v>2243</v>
      </c>
      <c r="J791" s="6" t="s">
        <v>2244</v>
      </c>
    </row>
    <row r="792" spans="1:10" x14ac:dyDescent="0.15">
      <c r="A792" s="6" t="s">
        <v>224</v>
      </c>
      <c r="B792" s="6">
        <v>467.63</v>
      </c>
      <c r="C792" s="6">
        <v>3.78</v>
      </c>
      <c r="D792" s="6">
        <v>379.93</v>
      </c>
      <c r="E792" s="6">
        <v>3.71</v>
      </c>
      <c r="F792" s="9">
        <f t="shared" si="24"/>
        <v>1.0188679245283019</v>
      </c>
      <c r="G792" s="10">
        <f t="shared" si="25"/>
        <v>2.6967047600269359E-2</v>
      </c>
      <c r="H792" s="6" t="s">
        <v>220</v>
      </c>
      <c r="I792" s="6" t="s">
        <v>221</v>
      </c>
      <c r="J792" s="6" t="s">
        <v>222</v>
      </c>
    </row>
    <row r="793" spans="1:10" x14ac:dyDescent="0.15">
      <c r="A793" s="6" t="s">
        <v>1204</v>
      </c>
      <c r="B793" s="6">
        <v>197.65</v>
      </c>
      <c r="C793" s="6">
        <v>6.69</v>
      </c>
      <c r="D793" s="6">
        <v>160.69999999999999</v>
      </c>
      <c r="E793" s="6">
        <v>6.56</v>
      </c>
      <c r="F793" s="9">
        <f t="shared" si="24"/>
        <v>1.0198170731707319</v>
      </c>
      <c r="G793" s="10">
        <f t="shared" si="25"/>
        <v>2.8310396023377486E-2</v>
      </c>
      <c r="H793" s="6" t="s">
        <v>1201</v>
      </c>
      <c r="I793" s="6" t="s">
        <v>1202</v>
      </c>
      <c r="J793" s="6" t="s">
        <v>1203</v>
      </c>
    </row>
    <row r="794" spans="1:10" x14ac:dyDescent="0.15">
      <c r="A794" s="6" t="s">
        <v>2395</v>
      </c>
      <c r="B794" s="6">
        <v>2176.85</v>
      </c>
      <c r="C794" s="6">
        <v>74.27</v>
      </c>
      <c r="D794" s="6">
        <v>1771.5</v>
      </c>
      <c r="E794" s="6">
        <v>72.819999999999993</v>
      </c>
      <c r="F794" s="9">
        <f t="shared" si="24"/>
        <v>1.0199121120571273</v>
      </c>
      <c r="G794" s="10">
        <f t="shared" si="25"/>
        <v>2.8444837527854119E-2</v>
      </c>
      <c r="H794" s="6" t="s">
        <v>2396</v>
      </c>
      <c r="I794" s="6" t="s">
        <v>2397</v>
      </c>
      <c r="J794" s="6" t="s">
        <v>2398</v>
      </c>
    </row>
    <row r="795" spans="1:10" x14ac:dyDescent="0.15">
      <c r="A795" s="6" t="s">
        <v>6354</v>
      </c>
      <c r="B795" s="6">
        <v>1330.82</v>
      </c>
      <c r="C795" s="6">
        <v>18.05</v>
      </c>
      <c r="D795" s="6">
        <v>1078.4000000000001</v>
      </c>
      <c r="E795" s="6">
        <v>17.63</v>
      </c>
      <c r="F795" s="9">
        <f t="shared" si="24"/>
        <v>1.0238230289279637</v>
      </c>
      <c r="G795" s="10">
        <f t="shared" si="25"/>
        <v>3.3966362454351751E-2</v>
      </c>
      <c r="H795" s="6" t="s">
        <v>6355</v>
      </c>
      <c r="I795" s="6" t="s">
        <v>149</v>
      </c>
      <c r="J795" s="6" t="s">
        <v>3762</v>
      </c>
    </row>
    <row r="796" spans="1:10" x14ac:dyDescent="0.15">
      <c r="A796" s="6" t="s">
        <v>2476</v>
      </c>
      <c r="B796" s="6">
        <v>1815.38</v>
      </c>
      <c r="C796" s="6">
        <v>14.28</v>
      </c>
      <c r="D796" s="6">
        <v>1470.17</v>
      </c>
      <c r="E796" s="6">
        <v>13.94</v>
      </c>
      <c r="F796" s="9">
        <f t="shared" si="24"/>
        <v>1.024390243902439</v>
      </c>
      <c r="G796" s="10">
        <f t="shared" si="25"/>
        <v>3.4765418160676631E-2</v>
      </c>
      <c r="H796" s="6" t="s">
        <v>2477</v>
      </c>
      <c r="I796" s="6" t="s">
        <v>2478</v>
      </c>
      <c r="J796" s="6" t="s">
        <v>94</v>
      </c>
    </row>
    <row r="797" spans="1:10" x14ac:dyDescent="0.15">
      <c r="A797" s="6" t="s">
        <v>395</v>
      </c>
      <c r="B797" s="6">
        <v>4204.54</v>
      </c>
      <c r="C797" s="6">
        <v>64.739999999999995</v>
      </c>
      <c r="D797" s="6">
        <v>3404.19</v>
      </c>
      <c r="E797" s="6">
        <v>63.18</v>
      </c>
      <c r="F797" s="9">
        <f t="shared" si="24"/>
        <v>1.0246913580246912</v>
      </c>
      <c r="G797" s="10">
        <f t="shared" si="25"/>
        <v>3.5189428462299874E-2</v>
      </c>
      <c r="H797" s="6" t="s">
        <v>396</v>
      </c>
      <c r="I797" s="6" t="s">
        <v>397</v>
      </c>
      <c r="J797" s="6" t="s">
        <v>398</v>
      </c>
    </row>
    <row r="798" spans="1:10" x14ac:dyDescent="0.15">
      <c r="A798" s="6" t="s">
        <v>6010</v>
      </c>
      <c r="B798" s="6">
        <v>371.33</v>
      </c>
      <c r="C798" s="6">
        <v>22.97</v>
      </c>
      <c r="D798" s="6">
        <v>301.01</v>
      </c>
      <c r="E798" s="6">
        <v>22.41</v>
      </c>
      <c r="F798" s="9">
        <f t="shared" si="24"/>
        <v>1.0249888442659527</v>
      </c>
      <c r="G798" s="10">
        <f t="shared" si="25"/>
        <v>3.5608207867530557E-2</v>
      </c>
      <c r="H798" s="6" t="s">
        <v>6011</v>
      </c>
      <c r="I798" s="6" t="s">
        <v>6012</v>
      </c>
      <c r="J798" s="6" t="s">
        <v>6013</v>
      </c>
    </row>
    <row r="799" spans="1:10" x14ac:dyDescent="0.15">
      <c r="A799" s="6" t="s">
        <v>2114</v>
      </c>
      <c r="B799" s="6">
        <v>22.45</v>
      </c>
      <c r="C799" s="6">
        <v>0.36</v>
      </c>
      <c r="D799" s="6">
        <v>18.09</v>
      </c>
      <c r="E799" s="6">
        <v>0.35</v>
      </c>
      <c r="F799" s="9">
        <f t="shared" si="24"/>
        <v>1.0285714285714287</v>
      </c>
      <c r="G799" s="10">
        <f t="shared" si="25"/>
        <v>4.064198449734608E-2</v>
      </c>
      <c r="H799" s="6" t="s">
        <v>2115</v>
      </c>
      <c r="I799" s="6" t="s">
        <v>2116</v>
      </c>
      <c r="J799" s="6" t="s">
        <v>2117</v>
      </c>
    </row>
    <row r="800" spans="1:10" x14ac:dyDescent="0.15">
      <c r="A800" s="6" t="s">
        <v>1773</v>
      </c>
      <c r="B800" s="6">
        <v>941.68</v>
      </c>
      <c r="C800" s="6">
        <v>8.19</v>
      </c>
      <c r="D800" s="6">
        <v>759.15</v>
      </c>
      <c r="E800" s="6">
        <v>7.96</v>
      </c>
      <c r="F800" s="9">
        <f t="shared" si="24"/>
        <v>1.028894472361809</v>
      </c>
      <c r="G800" s="10">
        <f t="shared" si="25"/>
        <v>4.1095021097359692E-2</v>
      </c>
      <c r="H800" s="6" t="s">
        <v>1774</v>
      </c>
      <c r="I800" s="6" t="s">
        <v>1775</v>
      </c>
      <c r="J800" s="6" t="s">
        <v>1776</v>
      </c>
    </row>
    <row r="801" spans="1:10" x14ac:dyDescent="0.15">
      <c r="A801" s="6" t="s">
        <v>4710</v>
      </c>
      <c r="B801" s="6">
        <v>1948.01</v>
      </c>
      <c r="C801" s="6">
        <v>23.6</v>
      </c>
      <c r="D801" s="6">
        <v>1570.16</v>
      </c>
      <c r="E801" s="6">
        <v>22.93</v>
      </c>
      <c r="F801" s="9">
        <f t="shared" si="24"/>
        <v>1.0292193632795466</v>
      </c>
      <c r="G801" s="10">
        <f t="shared" si="25"/>
        <v>4.155050466841026E-2</v>
      </c>
      <c r="H801" s="6" t="s">
        <v>4711</v>
      </c>
      <c r="I801" s="6" t="s">
        <v>4712</v>
      </c>
      <c r="J801" s="6" t="s">
        <v>2987</v>
      </c>
    </row>
    <row r="802" spans="1:10" x14ac:dyDescent="0.15">
      <c r="A802" s="6" t="s">
        <v>1671</v>
      </c>
      <c r="B802" s="6">
        <v>625.45000000000005</v>
      </c>
      <c r="C802" s="6">
        <v>11.1</v>
      </c>
      <c r="D802" s="6">
        <v>504.1</v>
      </c>
      <c r="E802" s="6">
        <v>10.78</v>
      </c>
      <c r="F802" s="9">
        <f t="shared" si="24"/>
        <v>1.0296846011131726</v>
      </c>
      <c r="G802" s="10">
        <f t="shared" si="25"/>
        <v>4.2202498484962943E-2</v>
      </c>
      <c r="H802" s="6" t="s">
        <v>1668</v>
      </c>
      <c r="I802" s="6" t="s">
        <v>1669</v>
      </c>
      <c r="J802" s="6" t="s">
        <v>1670</v>
      </c>
    </row>
    <row r="803" spans="1:10" x14ac:dyDescent="0.15">
      <c r="A803" s="6" t="s">
        <v>953</v>
      </c>
      <c r="B803" s="6">
        <v>314.56</v>
      </c>
      <c r="C803" s="6">
        <v>7.52</v>
      </c>
      <c r="D803" s="6">
        <v>253.59</v>
      </c>
      <c r="E803" s="6">
        <v>7.3</v>
      </c>
      <c r="F803" s="9">
        <f t="shared" si="24"/>
        <v>1.0301369863013699</v>
      </c>
      <c r="G803" s="10">
        <f t="shared" si="25"/>
        <v>4.2836197910257778E-2</v>
      </c>
      <c r="H803" s="6" t="s">
        <v>950</v>
      </c>
      <c r="I803" s="6" t="s">
        <v>951</v>
      </c>
      <c r="J803" s="6" t="s">
        <v>952</v>
      </c>
    </row>
    <row r="804" spans="1:10" x14ac:dyDescent="0.15">
      <c r="A804" s="6" t="s">
        <v>4842</v>
      </c>
      <c r="B804" s="6">
        <v>407.15</v>
      </c>
      <c r="C804" s="6">
        <v>15.64</v>
      </c>
      <c r="D804" s="6">
        <v>328</v>
      </c>
      <c r="E804" s="6">
        <v>15.18</v>
      </c>
      <c r="F804" s="9">
        <f t="shared" si="24"/>
        <v>1.0303030303030303</v>
      </c>
      <c r="G804" s="10">
        <f t="shared" si="25"/>
        <v>4.3068721891885937E-2</v>
      </c>
      <c r="H804" s="6" t="s">
        <v>4843</v>
      </c>
      <c r="I804" s="6" t="s">
        <v>4844</v>
      </c>
      <c r="J804" s="6" t="s">
        <v>4845</v>
      </c>
    </row>
    <row r="805" spans="1:10" x14ac:dyDescent="0.15">
      <c r="A805" s="6" t="s">
        <v>2782</v>
      </c>
      <c r="B805" s="6">
        <v>835.03</v>
      </c>
      <c r="C805" s="6">
        <v>8.81</v>
      </c>
      <c r="D805" s="6">
        <v>672.28</v>
      </c>
      <c r="E805" s="6">
        <v>8.5500000000000007</v>
      </c>
      <c r="F805" s="9">
        <f t="shared" si="24"/>
        <v>1.0304093567251462</v>
      </c>
      <c r="G805" s="10">
        <f t="shared" si="25"/>
        <v>4.3217599147153452E-2</v>
      </c>
      <c r="H805" s="6" t="s">
        <v>2783</v>
      </c>
      <c r="I805" s="6" t="s">
        <v>2784</v>
      </c>
      <c r="J805" s="6" t="s">
        <v>268</v>
      </c>
    </row>
    <row r="806" spans="1:10" x14ac:dyDescent="0.15">
      <c r="A806" s="6" t="s">
        <v>4266</v>
      </c>
      <c r="B806" s="6">
        <v>9830.0400000000009</v>
      </c>
      <c r="C806" s="6">
        <v>117.65</v>
      </c>
      <c r="D806" s="6">
        <v>7912.05</v>
      </c>
      <c r="E806" s="6">
        <v>114.16</v>
      </c>
      <c r="F806" s="9">
        <f t="shared" si="24"/>
        <v>1.0305711282410652</v>
      </c>
      <c r="G806" s="10">
        <f t="shared" si="25"/>
        <v>4.3444080635896491E-2</v>
      </c>
      <c r="H806" s="6" t="s">
        <v>4267</v>
      </c>
      <c r="I806" s="6" t="s">
        <v>4268</v>
      </c>
      <c r="J806" s="6" t="s">
        <v>2398</v>
      </c>
    </row>
    <row r="807" spans="1:10" x14ac:dyDescent="0.15">
      <c r="A807" s="6" t="s">
        <v>4193</v>
      </c>
      <c r="B807" s="6">
        <v>3196.04</v>
      </c>
      <c r="C807" s="6">
        <v>71.319999999999993</v>
      </c>
      <c r="D807" s="6">
        <v>2570.2800000000002</v>
      </c>
      <c r="E807" s="6">
        <v>69.12</v>
      </c>
      <c r="F807" s="9">
        <f t="shared" si="24"/>
        <v>1.0318287037037035</v>
      </c>
      <c r="G807" s="10">
        <f t="shared" si="25"/>
        <v>4.5203485461526083E-2</v>
      </c>
      <c r="H807" s="6" t="s">
        <v>4194</v>
      </c>
      <c r="I807" s="6" t="s">
        <v>4195</v>
      </c>
      <c r="J807" s="6" t="s">
        <v>4196</v>
      </c>
    </row>
    <row r="808" spans="1:10" x14ac:dyDescent="0.15">
      <c r="A808" s="6" t="s">
        <v>3701</v>
      </c>
      <c r="B808" s="6">
        <v>1577.66</v>
      </c>
      <c r="C808" s="6">
        <v>9.9</v>
      </c>
      <c r="D808" s="6">
        <v>1268.19</v>
      </c>
      <c r="E808" s="6">
        <v>9.59</v>
      </c>
      <c r="F808" s="9">
        <f t="shared" si="24"/>
        <v>1.032325338894682</v>
      </c>
      <c r="G808" s="10">
        <f t="shared" si="25"/>
        <v>4.589770994884125E-2</v>
      </c>
      <c r="H808" s="6" t="s">
        <v>3702</v>
      </c>
      <c r="I808" s="6" t="s">
        <v>3703</v>
      </c>
      <c r="J808" s="6" t="s">
        <v>3704</v>
      </c>
    </row>
    <row r="809" spans="1:10" x14ac:dyDescent="0.15">
      <c r="A809" s="6" t="s">
        <v>4199</v>
      </c>
      <c r="B809" s="6">
        <v>1916.03</v>
      </c>
      <c r="C809" s="6">
        <v>33.94</v>
      </c>
      <c r="D809" s="6">
        <v>1539.12</v>
      </c>
      <c r="E809" s="6">
        <v>32.86</v>
      </c>
      <c r="F809" s="9">
        <f t="shared" si="24"/>
        <v>1.0328667072428483</v>
      </c>
      <c r="G809" s="10">
        <f t="shared" si="25"/>
        <v>4.6654084592588838E-2</v>
      </c>
      <c r="H809" s="6" t="s">
        <v>4200</v>
      </c>
      <c r="I809" s="6" t="s">
        <v>4201</v>
      </c>
      <c r="J809" s="6" t="s">
        <v>4202</v>
      </c>
    </row>
    <row r="810" spans="1:10" x14ac:dyDescent="0.15">
      <c r="A810" s="6" t="s">
        <v>3642</v>
      </c>
      <c r="B810" s="6">
        <v>651.51</v>
      </c>
      <c r="C810" s="6">
        <v>8.91</v>
      </c>
      <c r="D810" s="6">
        <v>522.17999999999995</v>
      </c>
      <c r="E810" s="6">
        <v>8.61</v>
      </c>
      <c r="F810" s="9">
        <f t="shared" si="24"/>
        <v>1.034843205574913</v>
      </c>
      <c r="G810" s="10">
        <f t="shared" si="25"/>
        <v>4.9412194125078218E-2</v>
      </c>
      <c r="H810" s="6" t="s">
        <v>3643</v>
      </c>
      <c r="I810" s="6" t="s">
        <v>3644</v>
      </c>
      <c r="J810" s="6" t="s">
        <v>1865</v>
      </c>
    </row>
    <row r="811" spans="1:10" x14ac:dyDescent="0.15">
      <c r="A811" s="6" t="s">
        <v>1512</v>
      </c>
      <c r="B811" s="6">
        <v>3985.94</v>
      </c>
      <c r="C811" s="6">
        <v>22.83</v>
      </c>
      <c r="D811" s="6">
        <v>3191.92</v>
      </c>
      <c r="E811" s="6">
        <v>22.05</v>
      </c>
      <c r="F811" s="9">
        <f t="shared" si="24"/>
        <v>1.0353741496598639</v>
      </c>
      <c r="G811" s="10">
        <f t="shared" si="25"/>
        <v>5.015220377981857E-2</v>
      </c>
      <c r="H811" s="6" t="s">
        <v>1510</v>
      </c>
      <c r="I811" s="6" t="s">
        <v>1511</v>
      </c>
      <c r="J811" s="6" t="s">
        <v>1507</v>
      </c>
    </row>
    <row r="812" spans="1:10" x14ac:dyDescent="0.15">
      <c r="A812" s="6" t="s">
        <v>5022</v>
      </c>
      <c r="B812" s="6">
        <v>503.58</v>
      </c>
      <c r="C812" s="6">
        <v>5.25</v>
      </c>
      <c r="D812" s="6">
        <v>403.58</v>
      </c>
      <c r="E812" s="6">
        <v>5.07</v>
      </c>
      <c r="F812" s="9">
        <f t="shared" si="24"/>
        <v>1.0355029585798816</v>
      </c>
      <c r="G812" s="10">
        <f t="shared" si="25"/>
        <v>5.0331675550144422E-2</v>
      </c>
      <c r="H812" s="6" t="s">
        <v>5020</v>
      </c>
      <c r="I812" s="6" t="s">
        <v>5021</v>
      </c>
      <c r="J812" s="6" t="s">
        <v>602</v>
      </c>
    </row>
    <row r="813" spans="1:10" x14ac:dyDescent="0.15">
      <c r="A813" s="6" t="s">
        <v>3974</v>
      </c>
      <c r="B813" s="6">
        <v>15464.23</v>
      </c>
      <c r="C813" s="6">
        <v>278.29000000000002</v>
      </c>
      <c r="D813" s="6">
        <v>12380.09</v>
      </c>
      <c r="E813" s="6">
        <v>268.52</v>
      </c>
      <c r="F813" s="9">
        <f t="shared" si="24"/>
        <v>1.0363846268434382</v>
      </c>
      <c r="G813" s="10">
        <f t="shared" si="25"/>
        <v>5.1559520648758114E-2</v>
      </c>
      <c r="H813" s="6" t="s">
        <v>3975</v>
      </c>
      <c r="I813" s="6" t="s">
        <v>3976</v>
      </c>
      <c r="J813" s="6" t="s">
        <v>525</v>
      </c>
    </row>
    <row r="814" spans="1:10" x14ac:dyDescent="0.15">
      <c r="A814" s="6" t="s">
        <v>4164</v>
      </c>
      <c r="B814" s="6">
        <v>6192.52</v>
      </c>
      <c r="C814" s="6">
        <v>130.11000000000001</v>
      </c>
      <c r="D814" s="6">
        <v>4954.3500000000004</v>
      </c>
      <c r="E814" s="6">
        <v>125.45</v>
      </c>
      <c r="F814" s="9">
        <f t="shared" si="24"/>
        <v>1.0371462734157035</v>
      </c>
      <c r="G814" s="10">
        <f t="shared" si="25"/>
        <v>5.2619378287724339E-2</v>
      </c>
      <c r="H814" s="6" t="s">
        <v>4165</v>
      </c>
      <c r="I814" s="6" t="s">
        <v>4166</v>
      </c>
      <c r="J814" s="6" t="s">
        <v>4167</v>
      </c>
    </row>
    <row r="815" spans="1:10" x14ac:dyDescent="0.15">
      <c r="A815" s="6" t="s">
        <v>5958</v>
      </c>
      <c r="B815" s="6">
        <v>410</v>
      </c>
      <c r="C815" s="6">
        <v>14.93</v>
      </c>
      <c r="D815" s="6">
        <v>327.99</v>
      </c>
      <c r="E815" s="6">
        <v>14.39</v>
      </c>
      <c r="F815" s="9">
        <f t="shared" si="24"/>
        <v>1.0375260597637248</v>
      </c>
      <c r="G815" s="10">
        <f t="shared" si="25"/>
        <v>5.3147573394243391E-2</v>
      </c>
      <c r="H815" s="6" t="s">
        <v>5959</v>
      </c>
      <c r="I815" s="6" t="s">
        <v>5960</v>
      </c>
      <c r="J815" s="6" t="s">
        <v>2580</v>
      </c>
    </row>
    <row r="816" spans="1:10" x14ac:dyDescent="0.15">
      <c r="A816" s="6" t="s">
        <v>2434</v>
      </c>
      <c r="B816" s="6">
        <v>1745.72</v>
      </c>
      <c r="C816" s="6">
        <v>24.61</v>
      </c>
      <c r="D816" s="6">
        <v>1394.91</v>
      </c>
      <c r="E816" s="6">
        <v>23.71</v>
      </c>
      <c r="F816" s="9">
        <f t="shared" si="24"/>
        <v>1.0379586672290173</v>
      </c>
      <c r="G816" s="10">
        <f t="shared" si="25"/>
        <v>5.3748994976151966E-2</v>
      </c>
      <c r="H816" s="6" t="s">
        <v>2435</v>
      </c>
      <c r="I816" s="6" t="s">
        <v>2436</v>
      </c>
      <c r="J816" s="6" t="s">
        <v>177</v>
      </c>
    </row>
    <row r="817" spans="1:10" x14ac:dyDescent="0.15">
      <c r="A817" s="6" t="s">
        <v>3812</v>
      </c>
      <c r="B817" s="6">
        <v>7253.42</v>
      </c>
      <c r="C817" s="6">
        <v>174.61</v>
      </c>
      <c r="D817" s="6">
        <v>5786.63</v>
      </c>
      <c r="E817" s="6">
        <v>167.87</v>
      </c>
      <c r="F817" s="9">
        <f t="shared" si="24"/>
        <v>1.0401501161613154</v>
      </c>
      <c r="G817" s="10">
        <f t="shared" si="25"/>
        <v>5.679175549399669E-2</v>
      </c>
      <c r="H817" s="6" t="s">
        <v>3813</v>
      </c>
      <c r="I817" s="6" t="s">
        <v>3814</v>
      </c>
      <c r="J817" s="6" t="s">
        <v>3815</v>
      </c>
    </row>
    <row r="818" spans="1:10" x14ac:dyDescent="0.15">
      <c r="A818" s="6" t="s">
        <v>3132</v>
      </c>
      <c r="B818" s="6">
        <v>1545.56</v>
      </c>
      <c r="C818" s="6">
        <v>29.1</v>
      </c>
      <c r="D818" s="6">
        <v>1232.1199999999999</v>
      </c>
      <c r="E818" s="6">
        <v>27.96</v>
      </c>
      <c r="F818" s="9">
        <f t="shared" si="24"/>
        <v>1.0407725321888412</v>
      </c>
      <c r="G818" s="10">
        <f t="shared" si="25"/>
        <v>5.7654792420209856E-2</v>
      </c>
      <c r="H818" s="6" t="s">
        <v>3128</v>
      </c>
      <c r="I818" s="6" t="s">
        <v>3129</v>
      </c>
      <c r="J818" s="6" t="s">
        <v>2694</v>
      </c>
    </row>
    <row r="819" spans="1:10" x14ac:dyDescent="0.15">
      <c r="A819" s="6" t="s">
        <v>1102</v>
      </c>
      <c r="B819" s="6">
        <v>984.97</v>
      </c>
      <c r="C819" s="6">
        <v>9.6999999999999993</v>
      </c>
      <c r="D819" s="6">
        <v>783.04</v>
      </c>
      <c r="E819" s="6">
        <v>9.3000000000000007</v>
      </c>
      <c r="F819" s="9">
        <f t="shared" si="24"/>
        <v>1.0430107526881718</v>
      </c>
      <c r="G819" s="10">
        <f t="shared" si="25"/>
        <v>6.0754031079095931E-2</v>
      </c>
      <c r="H819" s="6" t="s">
        <v>1103</v>
      </c>
      <c r="I819" s="6" t="s">
        <v>1104</v>
      </c>
      <c r="J819" s="6" t="s">
        <v>1105</v>
      </c>
    </row>
    <row r="820" spans="1:10" x14ac:dyDescent="0.15">
      <c r="A820" s="6" t="s">
        <v>75</v>
      </c>
      <c r="B820" s="6">
        <v>1129.96</v>
      </c>
      <c r="C820" s="6">
        <v>27.98</v>
      </c>
      <c r="D820" s="6">
        <v>897.99</v>
      </c>
      <c r="E820" s="6">
        <v>26.8</v>
      </c>
      <c r="F820" s="9">
        <f t="shared" si="24"/>
        <v>1.0440298507462686</v>
      </c>
      <c r="G820" s="10">
        <f t="shared" si="25"/>
        <v>6.2162961819618522E-2</v>
      </c>
      <c r="H820" s="6" t="s">
        <v>76</v>
      </c>
      <c r="I820" s="6" t="s">
        <v>77</v>
      </c>
      <c r="J820" s="6" t="s">
        <v>78</v>
      </c>
    </row>
    <row r="821" spans="1:10" x14ac:dyDescent="0.15">
      <c r="A821" s="6" t="s">
        <v>776</v>
      </c>
      <c r="B821" s="6">
        <v>437.4</v>
      </c>
      <c r="C821" s="6">
        <v>7.58</v>
      </c>
      <c r="D821" s="6">
        <v>347.91</v>
      </c>
      <c r="E821" s="6">
        <v>7.26</v>
      </c>
      <c r="F821" s="9">
        <f t="shared" si="24"/>
        <v>1.0440771349862259</v>
      </c>
      <c r="G821" s="10">
        <f t="shared" si="25"/>
        <v>6.2228300175341006E-2</v>
      </c>
      <c r="H821" s="6" t="s">
        <v>777</v>
      </c>
      <c r="I821" s="6" t="s">
        <v>778</v>
      </c>
      <c r="J821" s="6" t="s">
        <v>268</v>
      </c>
    </row>
    <row r="822" spans="1:10" x14ac:dyDescent="0.15">
      <c r="A822" s="6" t="s">
        <v>1817</v>
      </c>
      <c r="B822" s="6">
        <v>1767.28</v>
      </c>
      <c r="C822" s="6">
        <v>19.27</v>
      </c>
      <c r="D822" s="6">
        <v>1403.3</v>
      </c>
      <c r="E822" s="6">
        <v>18.440000000000001</v>
      </c>
      <c r="F822" s="9">
        <f t="shared" si="24"/>
        <v>1.0450108459869847</v>
      </c>
      <c r="G822" s="10">
        <f t="shared" si="25"/>
        <v>6.3517915866382904E-2</v>
      </c>
      <c r="H822" s="6" t="s">
        <v>1812</v>
      </c>
      <c r="I822" s="6" t="s">
        <v>1813</v>
      </c>
      <c r="J822" s="6" t="s">
        <v>413</v>
      </c>
    </row>
    <row r="823" spans="1:10" x14ac:dyDescent="0.15">
      <c r="A823" s="6" t="s">
        <v>1147</v>
      </c>
      <c r="B823" s="6">
        <v>33867.760000000002</v>
      </c>
      <c r="C823" s="6">
        <v>378.28</v>
      </c>
      <c r="D823" s="6">
        <v>26883.62</v>
      </c>
      <c r="E823" s="6">
        <v>361.98</v>
      </c>
      <c r="F823" s="9">
        <f t="shared" si="24"/>
        <v>1.0450301121608927</v>
      </c>
      <c r="G823" s="10">
        <f t="shared" si="25"/>
        <v>6.3544513635624161E-2</v>
      </c>
      <c r="H823" s="6" t="s">
        <v>1148</v>
      </c>
      <c r="I823" s="6" t="s">
        <v>1149</v>
      </c>
      <c r="J823" s="6" t="s">
        <v>1150</v>
      </c>
    </row>
    <row r="824" spans="1:10" x14ac:dyDescent="0.15">
      <c r="A824" s="6" t="s">
        <v>6223</v>
      </c>
      <c r="B824" s="6">
        <v>1035.98</v>
      </c>
      <c r="C824" s="6">
        <v>21.59</v>
      </c>
      <c r="D824" s="6">
        <v>820.77</v>
      </c>
      <c r="E824" s="6">
        <v>20.61</v>
      </c>
      <c r="F824" s="9">
        <f t="shared" si="24"/>
        <v>1.0475497331392527</v>
      </c>
      <c r="G824" s="10">
        <f t="shared" si="25"/>
        <v>6.7018738483248838E-2</v>
      </c>
      <c r="H824" s="6" t="s">
        <v>6224</v>
      </c>
      <c r="I824" s="6" t="s">
        <v>6225</v>
      </c>
      <c r="J824" s="6" t="s">
        <v>2526</v>
      </c>
    </row>
    <row r="825" spans="1:10" x14ac:dyDescent="0.15">
      <c r="A825" s="6" t="s">
        <v>264</v>
      </c>
      <c r="B825" s="6">
        <v>8819.7199999999993</v>
      </c>
      <c r="C825" s="6">
        <v>381.7</v>
      </c>
      <c r="D825" s="6">
        <v>6959.78</v>
      </c>
      <c r="E825" s="6">
        <v>362.77</v>
      </c>
      <c r="F825" s="9">
        <f t="shared" si="24"/>
        <v>1.0521818231937592</v>
      </c>
      <c r="G825" s="10">
        <f t="shared" si="25"/>
        <v>7.3384032342978953E-2</v>
      </c>
      <c r="H825" s="6" t="s">
        <v>261</v>
      </c>
      <c r="I825" s="6" t="s">
        <v>262</v>
      </c>
      <c r="J825" s="6" t="s">
        <v>263</v>
      </c>
    </row>
    <row r="826" spans="1:10" x14ac:dyDescent="0.15">
      <c r="A826" s="6" t="s">
        <v>737</v>
      </c>
      <c r="B826" s="6">
        <v>246.89</v>
      </c>
      <c r="C826" s="6">
        <v>5.64</v>
      </c>
      <c r="D826" s="6">
        <v>194.86</v>
      </c>
      <c r="E826" s="6">
        <v>5.36</v>
      </c>
      <c r="F826" s="9">
        <f t="shared" si="24"/>
        <v>1.0522388059701491</v>
      </c>
      <c r="G826" s="10">
        <f t="shared" si="25"/>
        <v>7.346216194102087E-2</v>
      </c>
      <c r="H826" s="6" t="s">
        <v>738</v>
      </c>
      <c r="I826" s="6" t="s">
        <v>739</v>
      </c>
      <c r="J826" s="6" t="s">
        <v>740</v>
      </c>
    </row>
    <row r="827" spans="1:10" x14ac:dyDescent="0.15">
      <c r="A827" s="6" t="s">
        <v>2965</v>
      </c>
      <c r="B827" s="6">
        <v>263.51</v>
      </c>
      <c r="C827" s="6">
        <v>1.8</v>
      </c>
      <c r="D827" s="6">
        <v>207.58</v>
      </c>
      <c r="E827" s="6">
        <v>1.71</v>
      </c>
      <c r="F827" s="9">
        <f t="shared" si="24"/>
        <v>1.0526315789473684</v>
      </c>
      <c r="G827" s="10">
        <f t="shared" si="25"/>
        <v>7.4000581443776775E-2</v>
      </c>
      <c r="H827" s="6" t="s">
        <v>2955</v>
      </c>
      <c r="I827" s="6" t="s">
        <v>2956</v>
      </c>
      <c r="J827" s="6" t="s">
        <v>2957</v>
      </c>
    </row>
    <row r="828" spans="1:10" x14ac:dyDescent="0.15">
      <c r="A828" s="6" t="s">
        <v>519</v>
      </c>
      <c r="B828" s="6">
        <v>72</v>
      </c>
      <c r="C828" s="6">
        <v>2.34</v>
      </c>
      <c r="D828" s="6">
        <v>56.78</v>
      </c>
      <c r="E828" s="6">
        <v>2.2200000000000002</v>
      </c>
      <c r="F828" s="9">
        <f t="shared" si="24"/>
        <v>1.0540540540540539</v>
      </c>
      <c r="G828" s="10">
        <f t="shared" si="25"/>
        <v>7.5948853233298419E-2</v>
      </c>
      <c r="H828" s="6" t="s">
        <v>520</v>
      </c>
      <c r="I828" s="6" t="s">
        <v>521</v>
      </c>
      <c r="J828" s="6" t="s">
        <v>357</v>
      </c>
    </row>
    <row r="829" spans="1:10" x14ac:dyDescent="0.15">
      <c r="A829" s="6" t="s">
        <v>1447</v>
      </c>
      <c r="B829" s="6">
        <v>866.32</v>
      </c>
      <c r="C829" s="6">
        <v>18.989999999999998</v>
      </c>
      <c r="D829" s="6">
        <v>682.01</v>
      </c>
      <c r="E829" s="6">
        <v>18.010000000000002</v>
      </c>
      <c r="F829" s="9">
        <f t="shared" si="24"/>
        <v>1.0544142143253745</v>
      </c>
      <c r="G829" s="10">
        <f t="shared" si="25"/>
        <v>7.6441724243221126E-2</v>
      </c>
      <c r="H829" s="6" t="s">
        <v>1448</v>
      </c>
      <c r="I829" s="6" t="s">
        <v>1449</v>
      </c>
      <c r="J829" s="6" t="s">
        <v>14</v>
      </c>
    </row>
    <row r="830" spans="1:10" x14ac:dyDescent="0.15">
      <c r="A830" s="6" t="s">
        <v>4803</v>
      </c>
      <c r="B830" s="6">
        <v>609.79999999999995</v>
      </c>
      <c r="C830" s="6">
        <v>24.04</v>
      </c>
      <c r="D830" s="6">
        <v>479.99</v>
      </c>
      <c r="E830" s="6">
        <v>22.79</v>
      </c>
      <c r="F830" s="9">
        <f t="shared" si="24"/>
        <v>1.0548486178148311</v>
      </c>
      <c r="G830" s="10">
        <f t="shared" si="25"/>
        <v>7.7035971445888335E-2</v>
      </c>
      <c r="H830" s="6" t="s">
        <v>4804</v>
      </c>
      <c r="I830" s="6" t="s">
        <v>4805</v>
      </c>
      <c r="J830" s="6" t="s">
        <v>4806</v>
      </c>
    </row>
    <row r="831" spans="1:10" x14ac:dyDescent="0.15">
      <c r="A831" s="6" t="s">
        <v>215</v>
      </c>
      <c r="B831" s="6">
        <v>564.41999999999996</v>
      </c>
      <c r="C831" s="6">
        <v>10.16</v>
      </c>
      <c r="D831" s="6">
        <v>443.82</v>
      </c>
      <c r="E831" s="6">
        <v>9.6300000000000008</v>
      </c>
      <c r="F831" s="9">
        <f t="shared" si="24"/>
        <v>1.0550363447559707</v>
      </c>
      <c r="G831" s="10">
        <f t="shared" si="25"/>
        <v>7.7292698928706299E-2</v>
      </c>
      <c r="H831" s="6" t="s">
        <v>216</v>
      </c>
      <c r="I831" s="6" t="s">
        <v>217</v>
      </c>
      <c r="J831" s="6" t="s">
        <v>218</v>
      </c>
    </row>
    <row r="832" spans="1:10" x14ac:dyDescent="0.15">
      <c r="A832" s="6" t="s">
        <v>1459</v>
      </c>
      <c r="B832" s="6">
        <v>460.8</v>
      </c>
      <c r="C832" s="6">
        <v>7.24</v>
      </c>
      <c r="D832" s="6">
        <v>362.25</v>
      </c>
      <c r="E832" s="6">
        <v>6.86</v>
      </c>
      <c r="F832" s="9">
        <f t="shared" si="24"/>
        <v>1.0553935860058308</v>
      </c>
      <c r="G832" s="10">
        <f t="shared" si="25"/>
        <v>7.7781120910392867E-2</v>
      </c>
      <c r="H832" s="6" t="s">
        <v>1455</v>
      </c>
      <c r="I832" s="6" t="s">
        <v>1456</v>
      </c>
      <c r="J832" s="6" t="s">
        <v>1457</v>
      </c>
    </row>
    <row r="833" spans="1:10" x14ac:dyDescent="0.15">
      <c r="A833" s="6" t="s">
        <v>1389</v>
      </c>
      <c r="B833" s="6">
        <v>250.54</v>
      </c>
      <c r="C833" s="6">
        <v>2.4300000000000002</v>
      </c>
      <c r="D833" s="6">
        <v>197.24</v>
      </c>
      <c r="E833" s="6">
        <v>2.2999999999999998</v>
      </c>
      <c r="F833" s="9">
        <f t="shared" si="24"/>
        <v>1.0565217391304349</v>
      </c>
      <c r="G833" s="10">
        <f t="shared" si="25"/>
        <v>7.9322452661405848E-2</v>
      </c>
      <c r="H833" s="6" t="s">
        <v>1379</v>
      </c>
      <c r="I833" s="6" t="s">
        <v>1380</v>
      </c>
      <c r="J833" s="6" t="s">
        <v>1381</v>
      </c>
    </row>
    <row r="834" spans="1:10" x14ac:dyDescent="0.15">
      <c r="A834" s="6" t="s">
        <v>4732</v>
      </c>
      <c r="B834" s="6">
        <v>765.86</v>
      </c>
      <c r="C834" s="6">
        <v>37.909999999999997</v>
      </c>
      <c r="D834" s="6">
        <v>601.95000000000005</v>
      </c>
      <c r="E834" s="6">
        <v>35.880000000000003</v>
      </c>
      <c r="F834" s="9">
        <f t="shared" si="24"/>
        <v>1.0565774804905237</v>
      </c>
      <c r="G834" s="10">
        <f t="shared" si="25"/>
        <v>7.9398566251382544E-2</v>
      </c>
      <c r="H834" s="6" t="s">
        <v>4733</v>
      </c>
      <c r="I834" s="6" t="s">
        <v>4734</v>
      </c>
      <c r="J834" s="6" t="s">
        <v>4735</v>
      </c>
    </row>
    <row r="835" spans="1:10" x14ac:dyDescent="0.15">
      <c r="A835" s="6" t="s">
        <v>1385</v>
      </c>
      <c r="B835" s="6">
        <v>647.53</v>
      </c>
      <c r="C835" s="6">
        <v>6.13</v>
      </c>
      <c r="D835" s="6">
        <v>508.43</v>
      </c>
      <c r="E835" s="6">
        <v>5.8</v>
      </c>
      <c r="F835" s="9">
        <f t="shared" ref="F835:F898" si="26">C835/E835</f>
        <v>1.056896551724138</v>
      </c>
      <c r="G835" s="10">
        <f t="shared" ref="G835:G898" si="27">LOG(F835,2)</f>
        <v>7.9834173675847109E-2</v>
      </c>
      <c r="H835" s="6" t="s">
        <v>1379</v>
      </c>
      <c r="I835" s="6" t="s">
        <v>1380</v>
      </c>
      <c r="J835" s="6" t="s">
        <v>1381</v>
      </c>
    </row>
    <row r="836" spans="1:10" x14ac:dyDescent="0.15">
      <c r="A836" s="6" t="s">
        <v>3918</v>
      </c>
      <c r="B836" s="6">
        <v>7304.78</v>
      </c>
      <c r="C836" s="6">
        <v>93.4</v>
      </c>
      <c r="D836" s="6">
        <v>5732.62</v>
      </c>
      <c r="E836" s="6">
        <v>88.36</v>
      </c>
      <c r="F836" s="9">
        <f t="shared" si="26"/>
        <v>1.057039384336804</v>
      </c>
      <c r="G836" s="10">
        <f t="shared" si="27"/>
        <v>8.002913124174954E-2</v>
      </c>
      <c r="H836" s="6" t="s">
        <v>3919</v>
      </c>
      <c r="I836" s="6" t="s">
        <v>3920</v>
      </c>
      <c r="J836" s="6" t="s">
        <v>793</v>
      </c>
    </row>
    <row r="837" spans="1:10" x14ac:dyDescent="0.15">
      <c r="A837" s="6" t="s">
        <v>6014</v>
      </c>
      <c r="B837" s="6">
        <v>1169.29</v>
      </c>
      <c r="C837" s="6">
        <v>16.53</v>
      </c>
      <c r="D837" s="6">
        <v>917.46</v>
      </c>
      <c r="E837" s="6">
        <v>15.63</v>
      </c>
      <c r="F837" s="9">
        <f t="shared" si="26"/>
        <v>1.0575815738963532</v>
      </c>
      <c r="G837" s="10">
        <f t="shared" si="27"/>
        <v>8.0768946292649441E-2</v>
      </c>
      <c r="H837" s="6" t="s">
        <v>6015</v>
      </c>
      <c r="I837" s="6" t="s">
        <v>6016</v>
      </c>
      <c r="J837" s="6" t="s">
        <v>6017</v>
      </c>
    </row>
    <row r="838" spans="1:10" x14ac:dyDescent="0.15">
      <c r="A838" s="6" t="s">
        <v>4477</v>
      </c>
      <c r="B838" s="6">
        <v>1221.57</v>
      </c>
      <c r="C838" s="6">
        <v>22.91</v>
      </c>
      <c r="D838" s="6">
        <v>958.19</v>
      </c>
      <c r="E838" s="6">
        <v>21.66</v>
      </c>
      <c r="F838" s="9">
        <f t="shared" si="26"/>
        <v>1.0577100646352724</v>
      </c>
      <c r="G838" s="10">
        <f t="shared" si="27"/>
        <v>8.0944215696347882E-2</v>
      </c>
      <c r="H838" s="6" t="s">
        <v>4478</v>
      </c>
      <c r="I838" s="6" t="s">
        <v>4479</v>
      </c>
      <c r="J838" s="6" t="s">
        <v>4480</v>
      </c>
    </row>
    <row r="839" spans="1:10" x14ac:dyDescent="0.15">
      <c r="A839" s="6" t="s">
        <v>5619</v>
      </c>
      <c r="B839" s="6">
        <v>9907.98</v>
      </c>
      <c r="C839" s="6">
        <v>99.36</v>
      </c>
      <c r="D839" s="6">
        <v>7766.14</v>
      </c>
      <c r="E839" s="6">
        <v>93.89</v>
      </c>
      <c r="F839" s="9">
        <f t="shared" si="26"/>
        <v>1.0582596655660879</v>
      </c>
      <c r="G839" s="10">
        <f t="shared" si="27"/>
        <v>8.1693665505453636E-2</v>
      </c>
      <c r="H839" s="6" t="s">
        <v>5620</v>
      </c>
      <c r="I839" s="6" t="s">
        <v>5621</v>
      </c>
      <c r="J839" s="6" t="s">
        <v>5622</v>
      </c>
    </row>
    <row r="840" spans="1:10" x14ac:dyDescent="0.15">
      <c r="A840" s="6" t="s">
        <v>5089</v>
      </c>
      <c r="B840" s="6">
        <v>1550.23</v>
      </c>
      <c r="C840" s="6">
        <v>29.02</v>
      </c>
      <c r="D840" s="6">
        <v>1215.32</v>
      </c>
      <c r="E840" s="6">
        <v>27.42</v>
      </c>
      <c r="F840" s="9">
        <f t="shared" si="26"/>
        <v>1.0583515681983953</v>
      </c>
      <c r="G840" s="10">
        <f t="shared" si="27"/>
        <v>8.181894828751847E-2</v>
      </c>
      <c r="H840" s="6" t="s">
        <v>5090</v>
      </c>
      <c r="I840" s="6" t="s">
        <v>5091</v>
      </c>
      <c r="J840" s="6" t="s">
        <v>5092</v>
      </c>
    </row>
    <row r="841" spans="1:10" x14ac:dyDescent="0.15">
      <c r="A841" s="6" t="s">
        <v>2570</v>
      </c>
      <c r="B841" s="6">
        <v>741.76</v>
      </c>
      <c r="C841" s="6">
        <v>8.66</v>
      </c>
      <c r="D841" s="6">
        <v>581.09</v>
      </c>
      <c r="E841" s="6">
        <v>8.18</v>
      </c>
      <c r="F841" s="9">
        <f t="shared" si="26"/>
        <v>1.058679706601467</v>
      </c>
      <c r="G841" s="10">
        <f t="shared" si="27"/>
        <v>8.2266181784976161E-2</v>
      </c>
      <c r="H841" s="6" t="s">
        <v>2571</v>
      </c>
      <c r="I841" s="6" t="s">
        <v>2572</v>
      </c>
      <c r="J841" s="6" t="s">
        <v>2535</v>
      </c>
    </row>
    <row r="842" spans="1:10" x14ac:dyDescent="0.15">
      <c r="A842" s="6" t="s">
        <v>955</v>
      </c>
      <c r="B842" s="6">
        <v>729.34</v>
      </c>
      <c r="C842" s="6">
        <v>6.59</v>
      </c>
      <c r="D842" s="6">
        <v>570.26</v>
      </c>
      <c r="E842" s="6">
        <v>6.21</v>
      </c>
      <c r="F842" s="9">
        <f t="shared" si="26"/>
        <v>1.0611916264090178</v>
      </c>
      <c r="G842" s="10">
        <f t="shared" si="27"/>
        <v>8.5685196787570403E-2</v>
      </c>
      <c r="H842" s="6" t="s">
        <v>956</v>
      </c>
      <c r="I842" s="6" t="s">
        <v>957</v>
      </c>
      <c r="J842" s="6" t="s">
        <v>602</v>
      </c>
    </row>
    <row r="843" spans="1:10" x14ac:dyDescent="0.15">
      <c r="A843" s="6" t="s">
        <v>4225</v>
      </c>
      <c r="B843" s="6">
        <v>2537.2600000000002</v>
      </c>
      <c r="C843" s="6">
        <v>47.34</v>
      </c>
      <c r="D843" s="6">
        <v>1983.99</v>
      </c>
      <c r="E843" s="6">
        <v>44.61</v>
      </c>
      <c r="F843" s="9">
        <f t="shared" si="26"/>
        <v>1.0611970410221925</v>
      </c>
      <c r="G843" s="10">
        <f t="shared" si="27"/>
        <v>8.569255796104007E-2</v>
      </c>
      <c r="H843" s="6" t="s">
        <v>4226</v>
      </c>
      <c r="I843" s="6" t="s">
        <v>4227</v>
      </c>
      <c r="J843" s="6" t="s">
        <v>413</v>
      </c>
    </row>
    <row r="844" spans="1:10" x14ac:dyDescent="0.15">
      <c r="A844" s="6" t="s">
        <v>996</v>
      </c>
      <c r="B844" s="6">
        <v>351.3</v>
      </c>
      <c r="C844" s="6">
        <v>5.87</v>
      </c>
      <c r="D844" s="6">
        <v>274.72000000000003</v>
      </c>
      <c r="E844" s="6">
        <v>5.53</v>
      </c>
      <c r="F844" s="9">
        <f t="shared" si="26"/>
        <v>1.0614828209764919</v>
      </c>
      <c r="G844" s="10">
        <f t="shared" si="27"/>
        <v>8.6081022875345262E-2</v>
      </c>
      <c r="H844" s="6" t="s">
        <v>993</v>
      </c>
      <c r="I844" s="6" t="s">
        <v>994</v>
      </c>
      <c r="J844" s="6" t="s">
        <v>995</v>
      </c>
    </row>
    <row r="845" spans="1:10" x14ac:dyDescent="0.15">
      <c r="A845" s="6" t="s">
        <v>5936</v>
      </c>
      <c r="B845" s="6">
        <v>783.01</v>
      </c>
      <c r="C845" s="6">
        <v>11.62</v>
      </c>
      <c r="D845" s="6">
        <v>611.55999999999995</v>
      </c>
      <c r="E845" s="6">
        <v>10.94</v>
      </c>
      <c r="F845" s="9">
        <f t="shared" si="26"/>
        <v>1.0621572212065813</v>
      </c>
      <c r="G845" s="10">
        <f t="shared" si="27"/>
        <v>8.6997330611972221E-2</v>
      </c>
      <c r="H845" s="6" t="s">
        <v>5934</v>
      </c>
      <c r="I845" s="6" t="s">
        <v>5935</v>
      </c>
      <c r="J845" s="6" t="s">
        <v>1381</v>
      </c>
    </row>
    <row r="846" spans="1:10" x14ac:dyDescent="0.15">
      <c r="A846" s="6" t="s">
        <v>752</v>
      </c>
      <c r="B846" s="6">
        <v>740.53</v>
      </c>
      <c r="C846" s="6">
        <v>6.97</v>
      </c>
      <c r="D846" s="6">
        <v>578.75</v>
      </c>
      <c r="E846" s="6">
        <v>6.56</v>
      </c>
      <c r="F846" s="9">
        <f t="shared" si="26"/>
        <v>1.0625</v>
      </c>
      <c r="G846" s="10">
        <f t="shared" si="27"/>
        <v>8.7462841250339401E-2</v>
      </c>
      <c r="H846" s="6" t="s">
        <v>749</v>
      </c>
      <c r="I846" s="6" t="s">
        <v>750</v>
      </c>
      <c r="J846" s="6" t="s">
        <v>751</v>
      </c>
    </row>
    <row r="847" spans="1:10" x14ac:dyDescent="0.15">
      <c r="A847" s="6" t="s">
        <v>1742</v>
      </c>
      <c r="B847" s="6">
        <v>213.15</v>
      </c>
      <c r="C847" s="6">
        <v>3.36</v>
      </c>
      <c r="D847" s="6">
        <v>166.59</v>
      </c>
      <c r="E847" s="6">
        <v>3.16</v>
      </c>
      <c r="F847" s="9">
        <f t="shared" si="26"/>
        <v>1.0632911392405062</v>
      </c>
      <c r="G847" s="10">
        <f t="shared" si="27"/>
        <v>8.853667460165722E-2</v>
      </c>
      <c r="H847" s="6" t="s">
        <v>1740</v>
      </c>
      <c r="I847" s="6" t="s">
        <v>1741</v>
      </c>
      <c r="J847" s="6" t="s">
        <v>201</v>
      </c>
    </row>
    <row r="848" spans="1:10" x14ac:dyDescent="0.15">
      <c r="A848" s="6" t="s">
        <v>1791</v>
      </c>
      <c r="B848" s="6">
        <v>901.98</v>
      </c>
      <c r="C848" s="6">
        <v>31.79</v>
      </c>
      <c r="D848" s="6">
        <v>700.7</v>
      </c>
      <c r="E848" s="6">
        <v>29.75</v>
      </c>
      <c r="F848" s="9">
        <f t="shared" si="26"/>
        <v>1.0685714285714285</v>
      </c>
      <c r="G848" s="10">
        <f t="shared" si="27"/>
        <v>9.5683348055307774E-2</v>
      </c>
      <c r="H848" s="6" t="s">
        <v>1792</v>
      </c>
      <c r="I848" s="6" t="s">
        <v>1793</v>
      </c>
      <c r="J848" s="6" t="s">
        <v>1794</v>
      </c>
    </row>
    <row r="849" spans="1:10" x14ac:dyDescent="0.15">
      <c r="A849" s="6" t="s">
        <v>6091</v>
      </c>
      <c r="B849" s="6">
        <v>626.26</v>
      </c>
      <c r="C849" s="6">
        <v>11.18</v>
      </c>
      <c r="D849" s="6">
        <v>486.5</v>
      </c>
      <c r="E849" s="6">
        <v>10.46</v>
      </c>
      <c r="F849" s="9">
        <f t="shared" si="26"/>
        <v>1.068833652007648</v>
      </c>
      <c r="G849" s="10">
        <f t="shared" si="27"/>
        <v>9.6037336596248496E-2</v>
      </c>
      <c r="H849" s="6" t="s">
        <v>6092</v>
      </c>
      <c r="I849" s="6" t="s">
        <v>6093</v>
      </c>
      <c r="J849" s="6" t="s">
        <v>268</v>
      </c>
    </row>
    <row r="850" spans="1:10" x14ac:dyDescent="0.15">
      <c r="A850" s="6" t="s">
        <v>4546</v>
      </c>
      <c r="B850" s="6">
        <v>2360.06</v>
      </c>
      <c r="C850" s="6">
        <v>44.96</v>
      </c>
      <c r="D850" s="6">
        <v>1831.07</v>
      </c>
      <c r="E850" s="6">
        <v>42.04</v>
      </c>
      <c r="F850" s="9">
        <f t="shared" si="26"/>
        <v>1.0694576593720266</v>
      </c>
      <c r="G850" s="10">
        <f t="shared" si="27"/>
        <v>9.6879366258747698E-2</v>
      </c>
      <c r="H850" s="6" t="s">
        <v>4547</v>
      </c>
      <c r="I850" s="6" t="s">
        <v>4548</v>
      </c>
      <c r="J850" s="6" t="s">
        <v>138</v>
      </c>
    </row>
    <row r="851" spans="1:10" x14ac:dyDescent="0.15">
      <c r="A851" s="6" t="s">
        <v>4214</v>
      </c>
      <c r="B851" s="6">
        <v>8066.56</v>
      </c>
      <c r="C851" s="6">
        <v>89.36</v>
      </c>
      <c r="D851" s="6">
        <v>6251.36</v>
      </c>
      <c r="E851" s="6">
        <v>83.48</v>
      </c>
      <c r="F851" s="9">
        <f t="shared" si="26"/>
        <v>1.0704360325826545</v>
      </c>
      <c r="G851" s="10">
        <f t="shared" si="27"/>
        <v>9.8198585323479817E-2</v>
      </c>
      <c r="H851" s="6" t="s">
        <v>4215</v>
      </c>
      <c r="I851" s="6" t="s">
        <v>4216</v>
      </c>
      <c r="J851" s="6" t="s">
        <v>466</v>
      </c>
    </row>
    <row r="852" spans="1:10" x14ac:dyDescent="0.15">
      <c r="A852" s="6" t="s">
        <v>2941</v>
      </c>
      <c r="B852" s="6">
        <v>88.76</v>
      </c>
      <c r="C852" s="6">
        <v>2.5499999999999998</v>
      </c>
      <c r="D852" s="6">
        <v>68.599999999999994</v>
      </c>
      <c r="E852" s="6">
        <v>2.38</v>
      </c>
      <c r="F852" s="9">
        <f t="shared" si="26"/>
        <v>1.0714285714285714</v>
      </c>
      <c r="G852" s="10">
        <f t="shared" si="27"/>
        <v>9.9535673550914375E-2</v>
      </c>
      <c r="H852" s="6" t="s">
        <v>2942</v>
      </c>
      <c r="I852" s="6" t="s">
        <v>2943</v>
      </c>
      <c r="J852" s="6" t="s">
        <v>206</v>
      </c>
    </row>
    <row r="853" spans="1:10" x14ac:dyDescent="0.15">
      <c r="A853" s="6" t="s">
        <v>4869</v>
      </c>
      <c r="B853" s="6">
        <v>562</v>
      </c>
      <c r="C853" s="6">
        <v>17.649999999999999</v>
      </c>
      <c r="D853" s="6">
        <v>435.02</v>
      </c>
      <c r="E853" s="6">
        <v>16.46</v>
      </c>
      <c r="F853" s="9">
        <f t="shared" si="26"/>
        <v>1.0722964763061966</v>
      </c>
      <c r="G853" s="10">
        <f t="shared" si="27"/>
        <v>0.10070384773691667</v>
      </c>
      <c r="H853" s="6" t="s">
        <v>4870</v>
      </c>
      <c r="I853" s="6" t="s">
        <v>4871</v>
      </c>
      <c r="J853" s="6" t="s">
        <v>4872</v>
      </c>
    </row>
    <row r="854" spans="1:10" x14ac:dyDescent="0.15">
      <c r="A854" s="6" t="s">
        <v>4740</v>
      </c>
      <c r="B854" s="6">
        <v>453.04</v>
      </c>
      <c r="C854" s="6">
        <v>39.43</v>
      </c>
      <c r="D854" s="6">
        <v>351.06</v>
      </c>
      <c r="E854" s="6">
        <v>36.75</v>
      </c>
      <c r="F854" s="9">
        <f t="shared" si="26"/>
        <v>1.0729251700680271</v>
      </c>
      <c r="G854" s="10">
        <f t="shared" si="27"/>
        <v>0.10154946049672728</v>
      </c>
      <c r="H854" s="6" t="s">
        <v>1946</v>
      </c>
      <c r="I854" s="6" t="s">
        <v>1947</v>
      </c>
      <c r="J854" s="6" t="s">
        <v>1948</v>
      </c>
    </row>
    <row r="855" spans="1:10" x14ac:dyDescent="0.15">
      <c r="A855" s="6" t="s">
        <v>1463</v>
      </c>
      <c r="B855" s="6">
        <v>3425.08</v>
      </c>
      <c r="C855" s="6">
        <v>54.88</v>
      </c>
      <c r="D855" s="6">
        <v>2645.88</v>
      </c>
      <c r="E855" s="6">
        <v>51.1</v>
      </c>
      <c r="F855" s="9">
        <f t="shared" si="26"/>
        <v>1.0739726027397261</v>
      </c>
      <c r="G855" s="10">
        <f t="shared" si="27"/>
        <v>0.10295719034782869</v>
      </c>
      <c r="H855" s="6" t="s">
        <v>1455</v>
      </c>
      <c r="I855" s="6" t="s">
        <v>1456</v>
      </c>
      <c r="J855" s="6" t="s">
        <v>1457</v>
      </c>
    </row>
    <row r="856" spans="1:10" x14ac:dyDescent="0.15">
      <c r="A856" s="6" t="s">
        <v>4811</v>
      </c>
      <c r="B856" s="6">
        <v>745.96</v>
      </c>
      <c r="C856" s="6">
        <v>14.7</v>
      </c>
      <c r="D856" s="6">
        <v>575.03</v>
      </c>
      <c r="E856" s="6">
        <v>13.66</v>
      </c>
      <c r="F856" s="9">
        <f t="shared" si="26"/>
        <v>1.076134699853587</v>
      </c>
      <c r="G856" s="10">
        <f t="shared" si="27"/>
        <v>0.10585867143363613</v>
      </c>
      <c r="H856" s="6" t="s">
        <v>4812</v>
      </c>
      <c r="I856" s="6" t="s">
        <v>4813</v>
      </c>
      <c r="J856" s="6" t="s">
        <v>4814</v>
      </c>
    </row>
    <row r="857" spans="1:10" x14ac:dyDescent="0.15">
      <c r="A857" s="6" t="s">
        <v>2948</v>
      </c>
      <c r="B857" s="6">
        <v>1341.65</v>
      </c>
      <c r="C857" s="6">
        <v>15.42</v>
      </c>
      <c r="D857" s="6">
        <v>1032.98</v>
      </c>
      <c r="E857" s="6">
        <v>14.31</v>
      </c>
      <c r="F857" s="9">
        <f t="shared" si="26"/>
        <v>1.0775681341719077</v>
      </c>
      <c r="G857" s="10">
        <f t="shared" si="27"/>
        <v>0.10777909318836644</v>
      </c>
      <c r="H857" s="6" t="s">
        <v>2949</v>
      </c>
      <c r="I857" s="6" t="s">
        <v>2950</v>
      </c>
      <c r="J857" s="6" t="s">
        <v>1020</v>
      </c>
    </row>
    <row r="858" spans="1:10" x14ac:dyDescent="0.15">
      <c r="A858" s="6" t="s">
        <v>3213</v>
      </c>
      <c r="B858" s="6">
        <v>40.69</v>
      </c>
      <c r="C858" s="6">
        <v>0.55000000000000004</v>
      </c>
      <c r="D858" s="6">
        <v>31.54</v>
      </c>
      <c r="E858" s="6">
        <v>0.51</v>
      </c>
      <c r="F858" s="9">
        <f t="shared" si="26"/>
        <v>1.0784313725490198</v>
      </c>
      <c r="G858" s="10">
        <f t="shared" si="27"/>
        <v>0.10893437155316424</v>
      </c>
      <c r="H858" s="6" t="s">
        <v>3214</v>
      </c>
      <c r="I858" s="6" t="s">
        <v>3215</v>
      </c>
      <c r="J858" s="6" t="s">
        <v>201</v>
      </c>
    </row>
    <row r="859" spans="1:10" x14ac:dyDescent="0.15">
      <c r="A859" s="6" t="s">
        <v>5551</v>
      </c>
      <c r="B859" s="6">
        <v>1108.45</v>
      </c>
      <c r="C859" s="6">
        <v>13.31</v>
      </c>
      <c r="D859" s="6">
        <v>852.35</v>
      </c>
      <c r="E859" s="6">
        <v>12.34</v>
      </c>
      <c r="F859" s="9">
        <f t="shared" si="26"/>
        <v>1.0786061588330633</v>
      </c>
      <c r="G859" s="10">
        <f t="shared" si="27"/>
        <v>0.10916817676247403</v>
      </c>
      <c r="H859" s="6" t="s">
        <v>5552</v>
      </c>
      <c r="I859" s="6" t="s">
        <v>5553</v>
      </c>
      <c r="J859" s="6" t="s">
        <v>268</v>
      </c>
    </row>
    <row r="860" spans="1:10" x14ac:dyDescent="0.15">
      <c r="A860" s="6" t="s">
        <v>4542</v>
      </c>
      <c r="B860" s="6">
        <v>2074.4899999999998</v>
      </c>
      <c r="C860" s="6">
        <v>22.73</v>
      </c>
      <c r="D860" s="6">
        <v>1594.44</v>
      </c>
      <c r="E860" s="6">
        <v>21.06</v>
      </c>
      <c r="F860" s="9">
        <f t="shared" si="26"/>
        <v>1.0792972459639127</v>
      </c>
      <c r="G860" s="10">
        <f t="shared" si="27"/>
        <v>0.11009224779213105</v>
      </c>
      <c r="H860" s="6" t="s">
        <v>4543</v>
      </c>
      <c r="I860" s="6" t="s">
        <v>4544</v>
      </c>
      <c r="J860" s="6" t="s">
        <v>4545</v>
      </c>
    </row>
    <row r="861" spans="1:10" x14ac:dyDescent="0.15">
      <c r="A861" s="6" t="s">
        <v>4081</v>
      </c>
      <c r="B861" s="6">
        <v>2641.55</v>
      </c>
      <c r="C861" s="6">
        <v>40.380000000000003</v>
      </c>
      <c r="D861" s="6">
        <v>2028.86</v>
      </c>
      <c r="E861" s="6">
        <v>37.39</v>
      </c>
      <c r="F861" s="9">
        <f t="shared" si="26"/>
        <v>1.0799679058571812</v>
      </c>
      <c r="G861" s="10">
        <f t="shared" si="27"/>
        <v>0.11098843947330453</v>
      </c>
      <c r="H861" s="6" t="s">
        <v>4082</v>
      </c>
      <c r="I861" s="6" t="s">
        <v>4083</v>
      </c>
      <c r="J861" s="6" t="s">
        <v>74</v>
      </c>
    </row>
    <row r="862" spans="1:10" x14ac:dyDescent="0.15">
      <c r="A862" s="6" t="s">
        <v>3124</v>
      </c>
      <c r="B862" s="6">
        <v>5621.31</v>
      </c>
      <c r="C862" s="6">
        <v>84.32</v>
      </c>
      <c r="D862" s="6">
        <v>4317.9799999999996</v>
      </c>
      <c r="E862" s="6">
        <v>78.069999999999993</v>
      </c>
      <c r="F862" s="9">
        <f t="shared" si="26"/>
        <v>1.0800563596772128</v>
      </c>
      <c r="G862" s="10">
        <f t="shared" si="27"/>
        <v>0.11110659730107977</v>
      </c>
      <c r="H862" s="6" t="s">
        <v>3125</v>
      </c>
      <c r="I862" s="6" t="s">
        <v>3126</v>
      </c>
      <c r="J862" s="6" t="s">
        <v>2694</v>
      </c>
    </row>
    <row r="863" spans="1:10" x14ac:dyDescent="0.15">
      <c r="A863" s="6" t="s">
        <v>1988</v>
      </c>
      <c r="B863" s="6">
        <v>1767.62</v>
      </c>
      <c r="C863" s="6">
        <v>13.86</v>
      </c>
      <c r="D863" s="6">
        <v>1356.4</v>
      </c>
      <c r="E863" s="6">
        <v>12.83</v>
      </c>
      <c r="F863" s="9">
        <f t="shared" si="26"/>
        <v>1.0802805923616523</v>
      </c>
      <c r="G863" s="10">
        <f t="shared" si="27"/>
        <v>0.11140608704753113</v>
      </c>
      <c r="H863" s="6" t="s">
        <v>1982</v>
      </c>
      <c r="I863" s="6" t="s">
        <v>1983</v>
      </c>
      <c r="J863" s="6" t="s">
        <v>1984</v>
      </c>
    </row>
    <row r="864" spans="1:10" x14ac:dyDescent="0.15">
      <c r="A864" s="6" t="s">
        <v>4379</v>
      </c>
      <c r="B864" s="6">
        <v>3320.45</v>
      </c>
      <c r="C864" s="6">
        <v>26.56</v>
      </c>
      <c r="D864" s="6">
        <v>2548.84</v>
      </c>
      <c r="E864" s="6">
        <v>24.58</v>
      </c>
      <c r="F864" s="9">
        <f t="shared" si="26"/>
        <v>1.0805532953620831</v>
      </c>
      <c r="G864" s="10">
        <f t="shared" si="27"/>
        <v>0.11177023097426327</v>
      </c>
      <c r="H864" s="6" t="s">
        <v>4380</v>
      </c>
      <c r="I864" s="6" t="s">
        <v>4381</v>
      </c>
      <c r="J864" s="6" t="s">
        <v>942</v>
      </c>
    </row>
    <row r="865" spans="1:10" x14ac:dyDescent="0.15">
      <c r="A865" s="6" t="s">
        <v>4533</v>
      </c>
      <c r="B865" s="6">
        <v>1976.15</v>
      </c>
      <c r="C865" s="6">
        <v>30.18</v>
      </c>
      <c r="D865" s="6">
        <v>1514.01</v>
      </c>
      <c r="E865" s="6">
        <v>27.87</v>
      </c>
      <c r="F865" s="9">
        <f t="shared" si="26"/>
        <v>1.0828848223896663</v>
      </c>
      <c r="G865" s="10">
        <f t="shared" si="27"/>
        <v>0.11487980342287422</v>
      </c>
      <c r="H865" s="6" t="s">
        <v>4534</v>
      </c>
      <c r="I865" s="6" t="s">
        <v>4535</v>
      </c>
      <c r="J865" s="6" t="s">
        <v>177</v>
      </c>
    </row>
    <row r="866" spans="1:10" x14ac:dyDescent="0.15">
      <c r="A866" s="6" t="s">
        <v>612</v>
      </c>
      <c r="B866" s="6">
        <v>11493.46</v>
      </c>
      <c r="C866" s="6">
        <v>71.67</v>
      </c>
      <c r="D866" s="6">
        <v>8793.9</v>
      </c>
      <c r="E866" s="6">
        <v>66.12</v>
      </c>
      <c r="F866" s="9">
        <f t="shared" si="26"/>
        <v>1.0839382940108893</v>
      </c>
      <c r="G866" s="10">
        <f t="shared" si="27"/>
        <v>0.11628262988517458</v>
      </c>
      <c r="H866" s="6" t="s">
        <v>607</v>
      </c>
      <c r="I866" s="6" t="s">
        <v>608</v>
      </c>
      <c r="J866" s="6" t="s">
        <v>609</v>
      </c>
    </row>
    <row r="867" spans="1:10" x14ac:dyDescent="0.15">
      <c r="A867" s="6" t="s">
        <v>3204</v>
      </c>
      <c r="B867" s="6">
        <v>342.91</v>
      </c>
      <c r="C867" s="6">
        <v>3.36</v>
      </c>
      <c r="D867" s="6">
        <v>261.94</v>
      </c>
      <c r="E867" s="6">
        <v>3.09</v>
      </c>
      <c r="F867" s="9">
        <f t="shared" si="26"/>
        <v>1.087378640776699</v>
      </c>
      <c r="G867" s="10">
        <f t="shared" si="27"/>
        <v>0.12085439487438568</v>
      </c>
      <c r="H867" s="6" t="s">
        <v>3205</v>
      </c>
      <c r="I867" s="6" t="s">
        <v>3206</v>
      </c>
      <c r="J867" s="6" t="s">
        <v>3207</v>
      </c>
    </row>
    <row r="868" spans="1:10" x14ac:dyDescent="0.15">
      <c r="A868" s="6" t="s">
        <v>5937</v>
      </c>
      <c r="B868" s="6">
        <v>862.43</v>
      </c>
      <c r="C868" s="6">
        <v>16.739999999999998</v>
      </c>
      <c r="D868" s="6">
        <v>657.79</v>
      </c>
      <c r="E868" s="6">
        <v>15.39</v>
      </c>
      <c r="F868" s="9">
        <f t="shared" si="26"/>
        <v>1.0877192982456139</v>
      </c>
      <c r="G868" s="10">
        <f t="shared" si="27"/>
        <v>0.12130629622213332</v>
      </c>
      <c r="H868" s="6" t="s">
        <v>5938</v>
      </c>
      <c r="I868" s="6" t="s">
        <v>5939</v>
      </c>
      <c r="J868" s="6" t="s">
        <v>2364</v>
      </c>
    </row>
    <row r="869" spans="1:10" x14ac:dyDescent="0.15">
      <c r="A869" s="6" t="s">
        <v>1913</v>
      </c>
      <c r="B869" s="6">
        <v>196.78</v>
      </c>
      <c r="C869" s="6">
        <v>4.67</v>
      </c>
      <c r="D869" s="6">
        <v>150.09</v>
      </c>
      <c r="E869" s="6">
        <v>4.29</v>
      </c>
      <c r="F869" s="9">
        <f t="shared" si="26"/>
        <v>1.0885780885780885</v>
      </c>
      <c r="G869" s="10">
        <f t="shared" si="27"/>
        <v>0.12244490221011617</v>
      </c>
      <c r="H869" s="6" t="s">
        <v>1914</v>
      </c>
      <c r="I869" s="6" t="s">
        <v>1915</v>
      </c>
      <c r="J869" s="6" t="s">
        <v>1916</v>
      </c>
    </row>
    <row r="870" spans="1:10" x14ac:dyDescent="0.15">
      <c r="A870" s="6" t="s">
        <v>3680</v>
      </c>
      <c r="B870" s="6">
        <v>47.86</v>
      </c>
      <c r="C870" s="6">
        <v>0.49</v>
      </c>
      <c r="D870" s="6">
        <v>36.51</v>
      </c>
      <c r="E870" s="6">
        <v>0.45</v>
      </c>
      <c r="F870" s="9">
        <f t="shared" si="26"/>
        <v>1.0888888888888888</v>
      </c>
      <c r="G870" s="10">
        <f t="shared" si="27"/>
        <v>0.12285674778553339</v>
      </c>
      <c r="H870" s="6" t="s">
        <v>3677</v>
      </c>
      <c r="I870" s="6" t="s">
        <v>3678</v>
      </c>
      <c r="J870" s="6" t="s">
        <v>3679</v>
      </c>
    </row>
    <row r="871" spans="1:10" x14ac:dyDescent="0.15">
      <c r="A871" s="6" t="s">
        <v>1985</v>
      </c>
      <c r="B871" s="6">
        <v>542.11</v>
      </c>
      <c r="C871" s="6">
        <v>10.74</v>
      </c>
      <c r="D871" s="6">
        <v>412.86</v>
      </c>
      <c r="E871" s="6">
        <v>9.86</v>
      </c>
      <c r="F871" s="9">
        <f t="shared" si="26"/>
        <v>1.0892494929006087</v>
      </c>
      <c r="G871" s="10">
        <f t="shared" si="27"/>
        <v>0.1233344416075013</v>
      </c>
      <c r="H871" s="6" t="s">
        <v>1986</v>
      </c>
      <c r="I871" s="6" t="s">
        <v>1987</v>
      </c>
      <c r="J871" s="6" t="s">
        <v>1984</v>
      </c>
    </row>
    <row r="872" spans="1:10" x14ac:dyDescent="0.15">
      <c r="A872" s="6" t="s">
        <v>1795</v>
      </c>
      <c r="B872" s="6">
        <v>230.56</v>
      </c>
      <c r="C872" s="6">
        <v>3.89</v>
      </c>
      <c r="D872" s="6">
        <v>175.47</v>
      </c>
      <c r="E872" s="6">
        <v>3.57</v>
      </c>
      <c r="F872" s="9">
        <f t="shared" si="26"/>
        <v>1.0896358543417368</v>
      </c>
      <c r="G872" s="10">
        <f t="shared" si="27"/>
        <v>0.1238460809570924</v>
      </c>
      <c r="H872" s="6" t="s">
        <v>1796</v>
      </c>
      <c r="I872" s="6" t="s">
        <v>1797</v>
      </c>
      <c r="J872" s="6" t="s">
        <v>1798</v>
      </c>
    </row>
    <row r="873" spans="1:10" x14ac:dyDescent="0.15">
      <c r="A873" s="6" t="s">
        <v>4127</v>
      </c>
      <c r="B873" s="6">
        <v>3678.42</v>
      </c>
      <c r="C873" s="6">
        <v>156.86000000000001</v>
      </c>
      <c r="D873" s="6">
        <v>2800.86</v>
      </c>
      <c r="E873" s="6">
        <v>143.85</v>
      </c>
      <c r="F873" s="9">
        <f t="shared" si="26"/>
        <v>1.0904414320472715</v>
      </c>
      <c r="G873" s="10">
        <f t="shared" si="27"/>
        <v>0.12491228445453605</v>
      </c>
      <c r="H873" s="6" t="s">
        <v>4128</v>
      </c>
      <c r="I873" s="6" t="s">
        <v>4129</v>
      </c>
      <c r="J873" s="6" t="s">
        <v>413</v>
      </c>
    </row>
    <row r="874" spans="1:10" x14ac:dyDescent="0.15">
      <c r="A874" s="6" t="s">
        <v>3094</v>
      </c>
      <c r="B874" s="6">
        <v>3765.28</v>
      </c>
      <c r="C874" s="6">
        <v>30.03</v>
      </c>
      <c r="D874" s="6">
        <v>2860.98</v>
      </c>
      <c r="E874" s="6">
        <v>27.51</v>
      </c>
      <c r="F874" s="9">
        <f t="shared" si="26"/>
        <v>1.0916030534351144</v>
      </c>
      <c r="G874" s="10">
        <f t="shared" si="27"/>
        <v>0.12644833524093904</v>
      </c>
      <c r="H874" s="6" t="s">
        <v>3095</v>
      </c>
      <c r="I874" s="6" t="s">
        <v>3096</v>
      </c>
      <c r="J874" s="6" t="s">
        <v>3097</v>
      </c>
    </row>
    <row r="875" spans="1:10" x14ac:dyDescent="0.15">
      <c r="A875" s="6" t="s">
        <v>2661</v>
      </c>
      <c r="B875" s="6">
        <v>467.13</v>
      </c>
      <c r="C875" s="6">
        <v>13.46</v>
      </c>
      <c r="D875" s="6">
        <v>354.91</v>
      </c>
      <c r="E875" s="6">
        <v>12.32</v>
      </c>
      <c r="F875" s="9">
        <f t="shared" si="26"/>
        <v>1.0925324675324675</v>
      </c>
      <c r="G875" s="10">
        <f t="shared" si="27"/>
        <v>0.12767615391541565</v>
      </c>
      <c r="H875" s="6" t="s">
        <v>2662</v>
      </c>
      <c r="I875" s="6" t="s">
        <v>2663</v>
      </c>
      <c r="J875" s="6" t="s">
        <v>102</v>
      </c>
    </row>
    <row r="876" spans="1:10" x14ac:dyDescent="0.15">
      <c r="A876" s="6" t="s">
        <v>4921</v>
      </c>
      <c r="B876" s="6">
        <v>37.090000000000003</v>
      </c>
      <c r="C876" s="6">
        <v>1.17</v>
      </c>
      <c r="D876" s="6">
        <v>28.27</v>
      </c>
      <c r="E876" s="6">
        <v>1.07</v>
      </c>
      <c r="F876" s="9">
        <f t="shared" si="26"/>
        <v>1.0934579439252334</v>
      </c>
      <c r="G876" s="10">
        <f t="shared" si="27"/>
        <v>0.12889773318225731</v>
      </c>
      <c r="H876" s="6" t="s">
        <v>4922</v>
      </c>
      <c r="I876" s="6" t="s">
        <v>4923</v>
      </c>
      <c r="J876" s="6" t="s">
        <v>290</v>
      </c>
    </row>
    <row r="877" spans="1:10" x14ac:dyDescent="0.15">
      <c r="A877" s="6" t="s">
        <v>5682</v>
      </c>
      <c r="B877" s="6">
        <v>1567.88</v>
      </c>
      <c r="C877" s="6">
        <v>25.79</v>
      </c>
      <c r="D877" s="6">
        <v>1188.8</v>
      </c>
      <c r="E877" s="6">
        <v>23.57</v>
      </c>
      <c r="F877" s="9">
        <f t="shared" si="26"/>
        <v>1.0941875265167584</v>
      </c>
      <c r="G877" s="10">
        <f t="shared" si="27"/>
        <v>0.12986001453904639</v>
      </c>
      <c r="H877" s="6" t="s">
        <v>5683</v>
      </c>
      <c r="I877" s="6" t="s">
        <v>5684</v>
      </c>
      <c r="J877" s="6" t="s">
        <v>5685</v>
      </c>
    </row>
    <row r="878" spans="1:10" x14ac:dyDescent="0.15">
      <c r="A878" s="6" t="s">
        <v>1025</v>
      </c>
      <c r="B878" s="6">
        <v>935.52</v>
      </c>
      <c r="C878" s="6">
        <v>9.4700000000000006</v>
      </c>
      <c r="D878" s="6">
        <v>707.6</v>
      </c>
      <c r="E878" s="6">
        <v>8.6300000000000008</v>
      </c>
      <c r="F878" s="9">
        <f t="shared" si="26"/>
        <v>1.0973348783314021</v>
      </c>
      <c r="G878" s="10">
        <f t="shared" si="27"/>
        <v>0.13400386628942998</v>
      </c>
      <c r="H878" s="6" t="s">
        <v>1026</v>
      </c>
      <c r="I878" s="6" t="s">
        <v>1027</v>
      </c>
      <c r="J878" s="6" t="s">
        <v>1028</v>
      </c>
    </row>
    <row r="879" spans="1:10" x14ac:dyDescent="0.15">
      <c r="A879" s="6" t="s">
        <v>3629</v>
      </c>
      <c r="B879" s="6">
        <v>1138.97</v>
      </c>
      <c r="C879" s="6">
        <v>23.32</v>
      </c>
      <c r="D879" s="6">
        <v>861.25</v>
      </c>
      <c r="E879" s="6">
        <v>21.25</v>
      </c>
      <c r="F879" s="9">
        <f t="shared" si="26"/>
        <v>1.0974117647058823</v>
      </c>
      <c r="G879" s="10">
        <f t="shared" si="27"/>
        <v>0.13410494728806993</v>
      </c>
      <c r="H879" s="6" t="s">
        <v>3630</v>
      </c>
      <c r="I879" s="6" t="s">
        <v>3631</v>
      </c>
      <c r="J879" s="6" t="s">
        <v>3632</v>
      </c>
    </row>
    <row r="880" spans="1:10" x14ac:dyDescent="0.15">
      <c r="A880" s="6" t="s">
        <v>2425</v>
      </c>
      <c r="B880" s="6">
        <v>903.59</v>
      </c>
      <c r="C880" s="6">
        <v>14.06</v>
      </c>
      <c r="D880" s="6">
        <v>683.02</v>
      </c>
      <c r="E880" s="6">
        <v>12.81</v>
      </c>
      <c r="F880" s="9">
        <f t="shared" si="26"/>
        <v>1.0975800156128024</v>
      </c>
      <c r="G880" s="10">
        <f t="shared" si="27"/>
        <v>0.13432611873088857</v>
      </c>
      <c r="H880" s="6" t="s">
        <v>2426</v>
      </c>
      <c r="I880" s="6" t="s">
        <v>2427</v>
      </c>
      <c r="J880" s="6" t="s">
        <v>464</v>
      </c>
    </row>
    <row r="881" spans="1:10" x14ac:dyDescent="0.15">
      <c r="A881" s="6" t="s">
        <v>3691</v>
      </c>
      <c r="B881" s="6">
        <v>2191.1999999999998</v>
      </c>
      <c r="C881" s="6">
        <v>21.17</v>
      </c>
      <c r="D881" s="6">
        <v>1654.66</v>
      </c>
      <c r="E881" s="6">
        <v>19.28</v>
      </c>
      <c r="F881" s="9">
        <f t="shared" si="26"/>
        <v>1.0980290456431536</v>
      </c>
      <c r="G881" s="10">
        <f t="shared" si="27"/>
        <v>0.13491621777762786</v>
      </c>
      <c r="H881" s="6" t="s">
        <v>3692</v>
      </c>
      <c r="I881" s="6" t="s">
        <v>3693</v>
      </c>
      <c r="J881" s="6" t="s">
        <v>602</v>
      </c>
    </row>
    <row r="882" spans="1:10" x14ac:dyDescent="0.15">
      <c r="A882" s="6" t="s">
        <v>4556</v>
      </c>
      <c r="B882" s="6">
        <v>1392.6</v>
      </c>
      <c r="C882" s="6">
        <v>56.03</v>
      </c>
      <c r="D882" s="6">
        <v>1052.75</v>
      </c>
      <c r="E882" s="6">
        <v>51.02</v>
      </c>
      <c r="F882" s="9">
        <f t="shared" si="26"/>
        <v>1.0981967855742845</v>
      </c>
      <c r="G882" s="10">
        <f t="shared" si="27"/>
        <v>0.13513659362771785</v>
      </c>
      <c r="H882" s="6" t="s">
        <v>4557</v>
      </c>
      <c r="I882" s="6" t="s">
        <v>4558</v>
      </c>
      <c r="J882" s="6" t="s">
        <v>2011</v>
      </c>
    </row>
    <row r="883" spans="1:10" x14ac:dyDescent="0.15">
      <c r="A883" s="6" t="s">
        <v>561</v>
      </c>
      <c r="B883" s="6">
        <v>1193.1300000000001</v>
      </c>
      <c r="C883" s="6">
        <v>11.5</v>
      </c>
      <c r="D883" s="6">
        <v>901.58</v>
      </c>
      <c r="E883" s="6">
        <v>10.47</v>
      </c>
      <c r="F883" s="9">
        <f t="shared" si="26"/>
        <v>1.0983763132760267</v>
      </c>
      <c r="G883" s="10">
        <f t="shared" si="27"/>
        <v>0.1353724189009291</v>
      </c>
      <c r="H883" s="6" t="s">
        <v>562</v>
      </c>
      <c r="I883" s="6" t="s">
        <v>563</v>
      </c>
      <c r="J883" s="6" t="s">
        <v>564</v>
      </c>
    </row>
    <row r="884" spans="1:10" x14ac:dyDescent="0.15">
      <c r="A884" s="6" t="s">
        <v>5413</v>
      </c>
      <c r="B884" s="6">
        <v>2408.66</v>
      </c>
      <c r="C884" s="6">
        <v>39.950000000000003</v>
      </c>
      <c r="D884" s="6">
        <v>1819.56</v>
      </c>
      <c r="E884" s="6">
        <v>36.369999999999997</v>
      </c>
      <c r="F884" s="9">
        <f t="shared" si="26"/>
        <v>1.0984327742645039</v>
      </c>
      <c r="G884" s="10">
        <f t="shared" si="27"/>
        <v>0.13544657735972254</v>
      </c>
      <c r="H884" s="6" t="s">
        <v>5414</v>
      </c>
      <c r="I884" s="6" t="s">
        <v>5415</v>
      </c>
      <c r="J884" s="6" t="s">
        <v>5416</v>
      </c>
    </row>
    <row r="885" spans="1:10" x14ac:dyDescent="0.15">
      <c r="A885" s="6" t="s">
        <v>5748</v>
      </c>
      <c r="B885" s="6">
        <v>1013.19</v>
      </c>
      <c r="C885" s="6">
        <v>11.37</v>
      </c>
      <c r="D885" s="6">
        <v>765.43</v>
      </c>
      <c r="E885" s="6">
        <v>10.35</v>
      </c>
      <c r="F885" s="9">
        <f t="shared" si="26"/>
        <v>1.0985507246376811</v>
      </c>
      <c r="G885" s="10">
        <f t="shared" si="27"/>
        <v>0.13560148650556023</v>
      </c>
      <c r="H885" s="6" t="s">
        <v>5749</v>
      </c>
      <c r="I885" s="6" t="s">
        <v>5750</v>
      </c>
      <c r="J885" s="6" t="s">
        <v>5751</v>
      </c>
    </row>
    <row r="886" spans="1:10" x14ac:dyDescent="0.15">
      <c r="A886" s="6" t="s">
        <v>5631</v>
      </c>
      <c r="B886" s="6">
        <v>305.08</v>
      </c>
      <c r="C886" s="6">
        <v>26.72</v>
      </c>
      <c r="D886" s="6">
        <v>230.71</v>
      </c>
      <c r="E886" s="6">
        <v>24.31</v>
      </c>
      <c r="F886" s="9">
        <f t="shared" si="26"/>
        <v>1.0991361579596874</v>
      </c>
      <c r="G886" s="10">
        <f t="shared" si="27"/>
        <v>0.13637011444532351</v>
      </c>
      <c r="H886" s="6" t="s">
        <v>5632</v>
      </c>
      <c r="I886" s="6" t="s">
        <v>1128</v>
      </c>
      <c r="J886" s="6" t="s">
        <v>545</v>
      </c>
    </row>
    <row r="887" spans="1:10" x14ac:dyDescent="0.15">
      <c r="A887" s="6" t="s">
        <v>158</v>
      </c>
      <c r="B887" s="6">
        <v>2510.6</v>
      </c>
      <c r="C887" s="6">
        <v>38.72</v>
      </c>
      <c r="D887" s="6">
        <v>1894.06</v>
      </c>
      <c r="E887" s="6">
        <v>35.21</v>
      </c>
      <c r="F887" s="9">
        <f t="shared" si="26"/>
        <v>1.0996875887531952</v>
      </c>
      <c r="G887" s="10">
        <f t="shared" si="27"/>
        <v>0.13709372541146339</v>
      </c>
      <c r="H887" s="6" t="s">
        <v>159</v>
      </c>
      <c r="I887" s="6" t="s">
        <v>160</v>
      </c>
      <c r="J887" s="6" t="s">
        <v>161</v>
      </c>
    </row>
    <row r="888" spans="1:10" x14ac:dyDescent="0.15">
      <c r="A888" s="6" t="s">
        <v>797</v>
      </c>
      <c r="B888" s="6">
        <v>312</v>
      </c>
      <c r="C888" s="6">
        <v>6.92</v>
      </c>
      <c r="D888" s="6">
        <v>235</v>
      </c>
      <c r="E888" s="6">
        <v>6.29</v>
      </c>
      <c r="F888" s="9">
        <f t="shared" si="26"/>
        <v>1.1001589825119236</v>
      </c>
      <c r="G888" s="10">
        <f t="shared" si="27"/>
        <v>0.1377120207574353</v>
      </c>
      <c r="H888" s="6" t="s">
        <v>798</v>
      </c>
      <c r="I888" s="6" t="s">
        <v>799</v>
      </c>
      <c r="J888" s="6" t="s">
        <v>800</v>
      </c>
    </row>
    <row r="889" spans="1:10" x14ac:dyDescent="0.15">
      <c r="A889" s="6" t="s">
        <v>5752</v>
      </c>
      <c r="B889" s="6">
        <v>4025.15</v>
      </c>
      <c r="C889" s="6">
        <v>48.5</v>
      </c>
      <c r="D889" s="6">
        <v>3034.1</v>
      </c>
      <c r="E889" s="6">
        <v>44.08</v>
      </c>
      <c r="F889" s="9">
        <f t="shared" si="26"/>
        <v>1.1002722323049001</v>
      </c>
      <c r="G889" s="10">
        <f t="shared" si="27"/>
        <v>0.13786052339069468</v>
      </c>
      <c r="H889" s="6" t="s">
        <v>5749</v>
      </c>
      <c r="I889" s="6" t="s">
        <v>5750</v>
      </c>
      <c r="J889" s="6" t="s">
        <v>5751</v>
      </c>
    </row>
    <row r="890" spans="1:10" x14ac:dyDescent="0.15">
      <c r="A890" s="6" t="s">
        <v>5757</v>
      </c>
      <c r="B890" s="6">
        <v>127.64</v>
      </c>
      <c r="C890" s="6">
        <v>3.5</v>
      </c>
      <c r="D890" s="6">
        <v>95.98</v>
      </c>
      <c r="E890" s="6">
        <v>3.18</v>
      </c>
      <c r="F890" s="9">
        <f t="shared" si="26"/>
        <v>1.10062893081761</v>
      </c>
      <c r="G890" s="10">
        <f t="shared" si="27"/>
        <v>0.13832815654797342</v>
      </c>
      <c r="H890" s="6" t="s">
        <v>5758</v>
      </c>
      <c r="I890" s="6" t="s">
        <v>5759</v>
      </c>
      <c r="J890" s="6" t="s">
        <v>880</v>
      </c>
    </row>
    <row r="891" spans="1:10" x14ac:dyDescent="0.15">
      <c r="A891" s="6" t="s">
        <v>2660</v>
      </c>
      <c r="B891" s="6">
        <v>1688.17</v>
      </c>
      <c r="C891" s="6">
        <v>32.82</v>
      </c>
      <c r="D891" s="6">
        <v>1270.27</v>
      </c>
      <c r="E891" s="6">
        <v>29.77</v>
      </c>
      <c r="F891" s="9">
        <f t="shared" si="26"/>
        <v>1.1024521330198187</v>
      </c>
      <c r="G891" s="10">
        <f t="shared" si="27"/>
        <v>0.14071601727567679</v>
      </c>
      <c r="H891" s="6" t="s">
        <v>2658</v>
      </c>
      <c r="I891" s="6" t="s">
        <v>2659</v>
      </c>
      <c r="J891" s="6" t="s">
        <v>1753</v>
      </c>
    </row>
    <row r="892" spans="1:10" x14ac:dyDescent="0.15">
      <c r="A892" s="6" t="s">
        <v>6262</v>
      </c>
      <c r="B892" s="6">
        <v>2794</v>
      </c>
      <c r="C892" s="6">
        <v>39.479999999999997</v>
      </c>
      <c r="D892" s="6">
        <v>2102.54</v>
      </c>
      <c r="E892" s="6">
        <v>35.81</v>
      </c>
      <c r="F892" s="9">
        <f t="shared" si="26"/>
        <v>1.1024853392907008</v>
      </c>
      <c r="G892" s="10">
        <f t="shared" si="27"/>
        <v>0.14075947113587303</v>
      </c>
      <c r="H892" s="6" t="s">
        <v>6263</v>
      </c>
      <c r="I892" s="6" t="s">
        <v>6264</v>
      </c>
      <c r="J892" s="6" t="s">
        <v>6160</v>
      </c>
    </row>
    <row r="893" spans="1:10" x14ac:dyDescent="0.15">
      <c r="A893" s="6" t="s">
        <v>6379</v>
      </c>
      <c r="B893" s="6">
        <v>396.34</v>
      </c>
      <c r="C893" s="6">
        <v>7.11</v>
      </c>
      <c r="D893" s="6">
        <v>297.81</v>
      </c>
      <c r="E893" s="6">
        <v>6.44</v>
      </c>
      <c r="F893" s="9">
        <f t="shared" si="26"/>
        <v>1.1040372670807452</v>
      </c>
      <c r="G893" s="10">
        <f t="shared" si="27"/>
        <v>0.14278887150479819</v>
      </c>
      <c r="H893" s="6" t="s">
        <v>6156</v>
      </c>
      <c r="I893" s="6" t="s">
        <v>6033</v>
      </c>
      <c r="J893" s="6" t="s">
        <v>6034</v>
      </c>
    </row>
    <row r="894" spans="1:10" x14ac:dyDescent="0.15">
      <c r="A894" s="6" t="s">
        <v>2577</v>
      </c>
      <c r="B894" s="6">
        <v>1022.42</v>
      </c>
      <c r="C894" s="6">
        <v>32.69</v>
      </c>
      <c r="D894" s="6">
        <v>768.19</v>
      </c>
      <c r="E894" s="6">
        <v>29.59</v>
      </c>
      <c r="F894" s="9">
        <f t="shared" si="26"/>
        <v>1.1047651233524838</v>
      </c>
      <c r="G894" s="10">
        <f t="shared" si="27"/>
        <v>0.14373968057334441</v>
      </c>
      <c r="H894" s="6" t="s">
        <v>2578</v>
      </c>
      <c r="I894" s="6" t="s">
        <v>2579</v>
      </c>
      <c r="J894" s="6" t="s">
        <v>2580</v>
      </c>
    </row>
    <row r="895" spans="1:10" x14ac:dyDescent="0.15">
      <c r="A895" s="6" t="s">
        <v>372</v>
      </c>
      <c r="B895" s="6">
        <v>101.86</v>
      </c>
      <c r="C895" s="6">
        <v>1.58</v>
      </c>
      <c r="D895" s="6">
        <v>76.62</v>
      </c>
      <c r="E895" s="6">
        <v>1.43</v>
      </c>
      <c r="F895" s="9">
        <f t="shared" si="26"/>
        <v>1.104895104895105</v>
      </c>
      <c r="G895" s="10">
        <f t="shared" si="27"/>
        <v>0.14390941139871366</v>
      </c>
      <c r="H895" s="6" t="s">
        <v>373</v>
      </c>
      <c r="I895" s="6" t="s">
        <v>374</v>
      </c>
      <c r="J895" s="6" t="s">
        <v>375</v>
      </c>
    </row>
    <row r="896" spans="1:10" x14ac:dyDescent="0.15">
      <c r="A896" s="6" t="s">
        <v>870</v>
      </c>
      <c r="B896" s="6">
        <v>2033.46</v>
      </c>
      <c r="C896" s="6">
        <v>24.96</v>
      </c>
      <c r="D896" s="6">
        <v>1526.22</v>
      </c>
      <c r="E896" s="6">
        <v>22.59</v>
      </c>
      <c r="F896" s="9">
        <f t="shared" si="26"/>
        <v>1.104913678618858</v>
      </c>
      <c r="G896" s="10">
        <f t="shared" si="27"/>
        <v>0.14393366346916417</v>
      </c>
      <c r="H896" s="6" t="s">
        <v>871</v>
      </c>
      <c r="I896" s="6" t="s">
        <v>872</v>
      </c>
      <c r="J896" s="6" t="s">
        <v>873</v>
      </c>
    </row>
    <row r="897" spans="1:10" x14ac:dyDescent="0.15">
      <c r="A897" s="6" t="s">
        <v>3893</v>
      </c>
      <c r="B897" s="6">
        <v>10463.77</v>
      </c>
      <c r="C897" s="6">
        <v>281.77999999999997</v>
      </c>
      <c r="D897" s="6">
        <v>7856.14</v>
      </c>
      <c r="E897" s="6">
        <v>254.92</v>
      </c>
      <c r="F897" s="9">
        <f t="shared" si="26"/>
        <v>1.1053663894555155</v>
      </c>
      <c r="G897" s="10">
        <f t="shared" si="27"/>
        <v>0.14452465073595389</v>
      </c>
      <c r="H897" s="6" t="s">
        <v>3894</v>
      </c>
      <c r="I897" s="6" t="s">
        <v>3895</v>
      </c>
      <c r="J897" s="6" t="s">
        <v>3336</v>
      </c>
    </row>
    <row r="898" spans="1:10" x14ac:dyDescent="0.15">
      <c r="A898" s="6" t="s">
        <v>4584</v>
      </c>
      <c r="B898" s="6">
        <v>1338.88</v>
      </c>
      <c r="C898" s="6">
        <v>32.46</v>
      </c>
      <c r="D898" s="6">
        <v>1005</v>
      </c>
      <c r="E898" s="6">
        <v>29.36</v>
      </c>
      <c r="F898" s="9">
        <f t="shared" si="26"/>
        <v>1.1055858310626703</v>
      </c>
      <c r="G898" s="10">
        <f t="shared" si="27"/>
        <v>0.14481103170475865</v>
      </c>
      <c r="H898" s="6" t="s">
        <v>4585</v>
      </c>
      <c r="I898" s="6" t="s">
        <v>4586</v>
      </c>
      <c r="J898" s="6" t="s">
        <v>4587</v>
      </c>
    </row>
    <row r="899" spans="1:10" x14ac:dyDescent="0.15">
      <c r="A899" s="6" t="s">
        <v>5672</v>
      </c>
      <c r="B899" s="6">
        <v>9042.2999999999993</v>
      </c>
      <c r="C899" s="6">
        <v>86.41</v>
      </c>
      <c r="D899" s="6">
        <v>6766.25</v>
      </c>
      <c r="E899" s="6">
        <v>77.95</v>
      </c>
      <c r="F899" s="9">
        <f t="shared" ref="F899:F962" si="28">C899/E899</f>
        <v>1.1085311096856958</v>
      </c>
      <c r="G899" s="10">
        <f t="shared" ref="G899:G962" si="29">LOG(F899,2)</f>
        <v>0.14864925839601165</v>
      </c>
      <c r="H899" s="6" t="s">
        <v>5673</v>
      </c>
      <c r="I899" s="6" t="s">
        <v>5674</v>
      </c>
      <c r="J899" s="6" t="s">
        <v>5675</v>
      </c>
    </row>
    <row r="900" spans="1:10" x14ac:dyDescent="0.15">
      <c r="A900" s="6" t="s">
        <v>2889</v>
      </c>
      <c r="B900" s="6">
        <v>498.97</v>
      </c>
      <c r="C900" s="6">
        <v>12.28</v>
      </c>
      <c r="D900" s="6">
        <v>373.1</v>
      </c>
      <c r="E900" s="6">
        <v>11.07</v>
      </c>
      <c r="F900" s="9">
        <f t="shared" si="28"/>
        <v>1.1093044263775971</v>
      </c>
      <c r="G900" s="10">
        <f t="shared" si="29"/>
        <v>0.14965533858862712</v>
      </c>
      <c r="H900" s="6" t="s">
        <v>2890</v>
      </c>
      <c r="I900" s="6" t="s">
        <v>2891</v>
      </c>
      <c r="J900" s="6" t="s">
        <v>1024</v>
      </c>
    </row>
    <row r="901" spans="1:10" x14ac:dyDescent="0.15">
      <c r="A901" s="6" t="s">
        <v>5640</v>
      </c>
      <c r="B901" s="6">
        <v>166.74</v>
      </c>
      <c r="C901" s="6">
        <v>4.16</v>
      </c>
      <c r="D901" s="6">
        <v>124.79</v>
      </c>
      <c r="E901" s="6">
        <v>3.75</v>
      </c>
      <c r="F901" s="9">
        <f t="shared" si="28"/>
        <v>1.1093333333333333</v>
      </c>
      <c r="G901" s="10">
        <f t="shared" si="29"/>
        <v>0.14969293275784887</v>
      </c>
      <c r="H901" s="6" t="s">
        <v>5641</v>
      </c>
      <c r="I901" s="6" t="s">
        <v>5642</v>
      </c>
      <c r="J901" s="6" t="s">
        <v>5643</v>
      </c>
    </row>
    <row r="902" spans="1:10" x14ac:dyDescent="0.15">
      <c r="A902" s="6" t="s">
        <v>1569</v>
      </c>
      <c r="B902" s="6">
        <v>1122.06</v>
      </c>
      <c r="C902" s="6">
        <v>34.28</v>
      </c>
      <c r="D902" s="6">
        <v>839.34</v>
      </c>
      <c r="E902" s="6">
        <v>30.9</v>
      </c>
      <c r="F902" s="9">
        <f t="shared" si="28"/>
        <v>1.1093851132686086</v>
      </c>
      <c r="G902" s="10">
        <f t="shared" si="29"/>
        <v>0.14976027132076314</v>
      </c>
      <c r="H902" s="6" t="s">
        <v>1570</v>
      </c>
      <c r="I902" s="6" t="s">
        <v>1571</v>
      </c>
      <c r="J902" s="6" t="s">
        <v>1572</v>
      </c>
    </row>
    <row r="903" spans="1:10" x14ac:dyDescent="0.15">
      <c r="A903" s="6" t="s">
        <v>4865</v>
      </c>
      <c r="B903" s="6">
        <v>323.01</v>
      </c>
      <c r="C903" s="6">
        <v>10.41</v>
      </c>
      <c r="D903" s="6">
        <v>241.22</v>
      </c>
      <c r="E903" s="6">
        <v>9.3699999999999992</v>
      </c>
      <c r="F903" s="9">
        <f t="shared" si="28"/>
        <v>1.1109925293489862</v>
      </c>
      <c r="G903" s="10">
        <f t="shared" si="29"/>
        <v>0.15184911564023032</v>
      </c>
      <c r="H903" s="6" t="s">
        <v>2491</v>
      </c>
      <c r="I903" s="6" t="s">
        <v>2492</v>
      </c>
      <c r="J903" s="6" t="s">
        <v>181</v>
      </c>
    </row>
    <row r="904" spans="1:10" x14ac:dyDescent="0.15">
      <c r="A904" s="6" t="s">
        <v>3514</v>
      </c>
      <c r="B904" s="6">
        <v>7.5</v>
      </c>
      <c r="C904" s="6">
        <v>0.1</v>
      </c>
      <c r="D904" s="6">
        <v>6.13</v>
      </c>
      <c r="E904" s="6">
        <v>0.09</v>
      </c>
      <c r="F904" s="9">
        <f t="shared" si="28"/>
        <v>1.1111111111111112</v>
      </c>
      <c r="G904" s="10">
        <f t="shared" si="29"/>
        <v>0.15200309344505006</v>
      </c>
      <c r="H904" s="6" t="s">
        <v>3504</v>
      </c>
      <c r="I904" s="6" t="s">
        <v>3505</v>
      </c>
      <c r="J904" s="6" t="s">
        <v>2580</v>
      </c>
    </row>
    <row r="905" spans="1:10" x14ac:dyDescent="0.15">
      <c r="A905" s="6" t="s">
        <v>5110</v>
      </c>
      <c r="B905" s="6">
        <v>3579.6</v>
      </c>
      <c r="C905" s="6">
        <v>47.39</v>
      </c>
      <c r="D905" s="6">
        <v>2671.22</v>
      </c>
      <c r="E905" s="6">
        <v>42.63</v>
      </c>
      <c r="F905" s="9">
        <f t="shared" si="28"/>
        <v>1.1116584564860426</v>
      </c>
      <c r="G905" s="10">
        <f t="shared" si="29"/>
        <v>0.15271360566866418</v>
      </c>
      <c r="H905" s="6" t="s">
        <v>5111</v>
      </c>
      <c r="I905" s="6" t="s">
        <v>5112</v>
      </c>
      <c r="J905" s="6" t="s">
        <v>576</v>
      </c>
    </row>
    <row r="906" spans="1:10" x14ac:dyDescent="0.15">
      <c r="A906" s="6" t="s">
        <v>4124</v>
      </c>
      <c r="B906" s="6">
        <v>5758.16</v>
      </c>
      <c r="C906" s="6">
        <v>57.5</v>
      </c>
      <c r="D906" s="6">
        <v>4290.3900000000003</v>
      </c>
      <c r="E906" s="6">
        <v>51.65</v>
      </c>
      <c r="F906" s="9">
        <f t="shared" si="28"/>
        <v>1.1132623426911907</v>
      </c>
      <c r="G906" s="10">
        <f t="shared" si="29"/>
        <v>0.1547936069666781</v>
      </c>
      <c r="H906" s="6" t="s">
        <v>4125</v>
      </c>
      <c r="I906" s="6" t="s">
        <v>4126</v>
      </c>
      <c r="J906" s="6" t="s">
        <v>3058</v>
      </c>
    </row>
    <row r="907" spans="1:10" x14ac:dyDescent="0.15">
      <c r="A907" s="6" t="s">
        <v>4084</v>
      </c>
      <c r="B907" s="6">
        <v>7383.09</v>
      </c>
      <c r="C907" s="6">
        <v>80.45</v>
      </c>
      <c r="D907" s="6">
        <v>5494.58</v>
      </c>
      <c r="E907" s="6">
        <v>72.180000000000007</v>
      </c>
      <c r="F907" s="9">
        <f t="shared" si="28"/>
        <v>1.1145746744250484</v>
      </c>
      <c r="G907" s="10">
        <f t="shared" si="29"/>
        <v>0.15649327771357591</v>
      </c>
      <c r="H907" s="6" t="s">
        <v>4085</v>
      </c>
      <c r="I907" s="6" t="s">
        <v>4086</v>
      </c>
      <c r="J907" s="6" t="s">
        <v>4087</v>
      </c>
    </row>
    <row r="908" spans="1:10" x14ac:dyDescent="0.15">
      <c r="A908" s="6" t="s">
        <v>2988</v>
      </c>
      <c r="B908" s="6">
        <v>598.96</v>
      </c>
      <c r="C908" s="6">
        <v>7.19</v>
      </c>
      <c r="D908" s="6">
        <v>446</v>
      </c>
      <c r="E908" s="6">
        <v>6.45</v>
      </c>
      <c r="F908" s="9">
        <f t="shared" si="28"/>
        <v>1.1147286821705427</v>
      </c>
      <c r="G908" s="10">
        <f t="shared" si="29"/>
        <v>0.15669261012868138</v>
      </c>
      <c r="H908" s="6" t="s">
        <v>2989</v>
      </c>
      <c r="I908" s="6" t="s">
        <v>2990</v>
      </c>
      <c r="J908" s="6" t="s">
        <v>1212</v>
      </c>
    </row>
    <row r="909" spans="1:10" x14ac:dyDescent="0.15">
      <c r="A909" s="6" t="s">
        <v>939</v>
      </c>
      <c r="B909" s="6">
        <v>1094.3</v>
      </c>
      <c r="C909" s="6">
        <v>26.72</v>
      </c>
      <c r="D909" s="6">
        <v>813.52</v>
      </c>
      <c r="E909" s="6">
        <v>23.94</v>
      </c>
      <c r="F909" s="9">
        <f t="shared" si="28"/>
        <v>1.1161236424394319</v>
      </c>
      <c r="G909" s="10">
        <f t="shared" si="29"/>
        <v>0.15849685553055018</v>
      </c>
      <c r="H909" s="6" t="s">
        <v>940</v>
      </c>
      <c r="I909" s="6" t="s">
        <v>941</v>
      </c>
      <c r="J909" s="6" t="s">
        <v>942</v>
      </c>
    </row>
    <row r="910" spans="1:10" x14ac:dyDescent="0.15">
      <c r="A910" s="6" t="s">
        <v>2391</v>
      </c>
      <c r="B910" s="6">
        <v>22310.27</v>
      </c>
      <c r="C910" s="6">
        <v>194.58</v>
      </c>
      <c r="D910" s="6">
        <v>16554.28</v>
      </c>
      <c r="E910" s="6">
        <v>174.06</v>
      </c>
      <c r="F910" s="9">
        <f t="shared" si="28"/>
        <v>1.1178903826266806</v>
      </c>
      <c r="G910" s="10">
        <f t="shared" si="29"/>
        <v>0.16077872825780926</v>
      </c>
      <c r="H910" s="6" t="s">
        <v>2392</v>
      </c>
      <c r="I910" s="6" t="s">
        <v>2393</v>
      </c>
      <c r="J910" s="6" t="s">
        <v>2394</v>
      </c>
    </row>
    <row r="911" spans="1:10" x14ac:dyDescent="0.15">
      <c r="A911" s="6" t="s">
        <v>2302</v>
      </c>
      <c r="B911" s="6">
        <v>398.12</v>
      </c>
      <c r="C911" s="6">
        <v>6.04</v>
      </c>
      <c r="D911" s="6">
        <v>295.47000000000003</v>
      </c>
      <c r="E911" s="6">
        <v>5.4</v>
      </c>
      <c r="F911" s="9">
        <f t="shared" si="28"/>
        <v>1.1185185185185185</v>
      </c>
      <c r="G911" s="10">
        <f t="shared" si="29"/>
        <v>0.16158914227424795</v>
      </c>
      <c r="H911" s="6" t="s">
        <v>2303</v>
      </c>
      <c r="I911" s="6" t="s">
        <v>2304</v>
      </c>
      <c r="J911" s="6" t="s">
        <v>2305</v>
      </c>
    </row>
    <row r="912" spans="1:10" x14ac:dyDescent="0.15">
      <c r="A912" s="6" t="s">
        <v>2344</v>
      </c>
      <c r="B912" s="6">
        <v>320.8</v>
      </c>
      <c r="C912" s="6">
        <v>8.99</v>
      </c>
      <c r="D912" s="6">
        <v>237.67</v>
      </c>
      <c r="E912" s="6">
        <v>8.0299999999999994</v>
      </c>
      <c r="F912" s="9">
        <f t="shared" si="28"/>
        <v>1.1195516811955168</v>
      </c>
      <c r="G912" s="10">
        <f t="shared" si="29"/>
        <v>0.16292112799713288</v>
      </c>
      <c r="H912" s="6" t="s">
        <v>2345</v>
      </c>
      <c r="I912" s="6" t="s">
        <v>2342</v>
      </c>
      <c r="J912" s="6" t="s">
        <v>2343</v>
      </c>
    </row>
    <row r="913" spans="1:10" x14ac:dyDescent="0.15">
      <c r="A913" s="6" t="s">
        <v>5128</v>
      </c>
      <c r="B913" s="6">
        <v>16339.71</v>
      </c>
      <c r="C913" s="6">
        <v>157.07</v>
      </c>
      <c r="D913" s="6">
        <v>12097.73</v>
      </c>
      <c r="E913" s="6">
        <v>140.19999999999999</v>
      </c>
      <c r="F913" s="9">
        <f t="shared" si="28"/>
        <v>1.1203281027104137</v>
      </c>
      <c r="G913" s="10">
        <f t="shared" si="29"/>
        <v>0.16392130624070966</v>
      </c>
      <c r="H913" s="6" t="s">
        <v>5129</v>
      </c>
      <c r="I913" s="6" t="s">
        <v>5130</v>
      </c>
      <c r="J913" s="6" t="s">
        <v>5131</v>
      </c>
    </row>
    <row r="914" spans="1:10" x14ac:dyDescent="0.15">
      <c r="A914" s="6" t="s">
        <v>3112</v>
      </c>
      <c r="B914" s="6">
        <v>604.69000000000005</v>
      </c>
      <c r="C914" s="6">
        <v>5.12</v>
      </c>
      <c r="D914" s="6">
        <v>447.88</v>
      </c>
      <c r="E914" s="6">
        <v>4.57</v>
      </c>
      <c r="F914" s="9">
        <f t="shared" si="28"/>
        <v>1.1203501094091903</v>
      </c>
      <c r="G914" s="10">
        <f t="shared" si="29"/>
        <v>0.16394964494193026</v>
      </c>
      <c r="H914" s="6" t="s">
        <v>3113</v>
      </c>
      <c r="I914" s="6" t="s">
        <v>3114</v>
      </c>
      <c r="J914" s="6" t="s">
        <v>3115</v>
      </c>
    </row>
    <row r="915" spans="1:10" x14ac:dyDescent="0.15">
      <c r="A915" s="6" t="s">
        <v>2229</v>
      </c>
      <c r="B915" s="6">
        <v>368.14</v>
      </c>
      <c r="C915" s="6">
        <v>9.83</v>
      </c>
      <c r="D915" s="6">
        <v>272.44</v>
      </c>
      <c r="E915" s="6">
        <v>8.76</v>
      </c>
      <c r="F915" s="9">
        <f t="shared" si="28"/>
        <v>1.1221461187214612</v>
      </c>
      <c r="G915" s="10">
        <f t="shared" si="29"/>
        <v>0.16626054673940721</v>
      </c>
      <c r="H915" s="6" t="s">
        <v>2230</v>
      </c>
      <c r="I915" s="6" t="s">
        <v>2231</v>
      </c>
      <c r="J915" s="6" t="s">
        <v>1020</v>
      </c>
    </row>
    <row r="916" spans="1:10" x14ac:dyDescent="0.15">
      <c r="A916" s="6" t="s">
        <v>2507</v>
      </c>
      <c r="B916" s="6">
        <v>1008.05</v>
      </c>
      <c r="C916" s="6">
        <v>32.43</v>
      </c>
      <c r="D916" s="6">
        <v>744.87</v>
      </c>
      <c r="E916" s="6">
        <v>28.87</v>
      </c>
      <c r="F916" s="9">
        <f t="shared" si="28"/>
        <v>1.1233113959127121</v>
      </c>
      <c r="G916" s="10">
        <f t="shared" si="29"/>
        <v>0.16775791621982447</v>
      </c>
      <c r="H916" s="6" t="s">
        <v>2508</v>
      </c>
      <c r="I916" s="6" t="s">
        <v>2509</v>
      </c>
      <c r="J916" s="6" t="s">
        <v>2510</v>
      </c>
    </row>
    <row r="917" spans="1:10" x14ac:dyDescent="0.15">
      <c r="A917" s="6" t="s">
        <v>6167</v>
      </c>
      <c r="B917" s="6">
        <v>1355.08</v>
      </c>
      <c r="C917" s="6">
        <v>8.17</v>
      </c>
      <c r="D917" s="6">
        <v>1000.37</v>
      </c>
      <c r="E917" s="6">
        <v>7.27</v>
      </c>
      <c r="F917" s="9">
        <f t="shared" si="28"/>
        <v>1.1237964236588722</v>
      </c>
      <c r="G917" s="10">
        <f t="shared" si="29"/>
        <v>0.16838071422608927</v>
      </c>
      <c r="H917" s="6" t="s">
        <v>6168</v>
      </c>
      <c r="I917" s="6" t="s">
        <v>6169</v>
      </c>
      <c r="J917" s="6" t="s">
        <v>2007</v>
      </c>
    </row>
    <row r="918" spans="1:10" x14ac:dyDescent="0.15">
      <c r="A918" s="6" t="s">
        <v>1377</v>
      </c>
      <c r="B918" s="6">
        <v>4153.12</v>
      </c>
      <c r="C918" s="6">
        <v>23.21</v>
      </c>
      <c r="D918" s="6">
        <v>3064.01</v>
      </c>
      <c r="E918" s="6">
        <v>20.65</v>
      </c>
      <c r="F918" s="9">
        <f t="shared" si="28"/>
        <v>1.1239709443099275</v>
      </c>
      <c r="G918" s="10">
        <f t="shared" si="29"/>
        <v>0.16860474103767487</v>
      </c>
      <c r="H918" s="6" t="s">
        <v>1374</v>
      </c>
      <c r="I918" s="6" t="s">
        <v>1375</v>
      </c>
      <c r="J918" s="6" t="s">
        <v>1376</v>
      </c>
    </row>
    <row r="919" spans="1:10" x14ac:dyDescent="0.15">
      <c r="A919" s="6" t="s">
        <v>2540</v>
      </c>
      <c r="B919" s="6">
        <v>336</v>
      </c>
      <c r="C919" s="6">
        <v>8.0500000000000007</v>
      </c>
      <c r="D919" s="6">
        <v>248.01</v>
      </c>
      <c r="E919" s="6">
        <v>7.16</v>
      </c>
      <c r="F919" s="9">
        <f t="shared" si="28"/>
        <v>1.1243016759776536</v>
      </c>
      <c r="G919" s="10">
        <f t="shared" si="29"/>
        <v>0.1690291957377229</v>
      </c>
      <c r="H919" s="6" t="s">
        <v>2541</v>
      </c>
      <c r="I919" s="6" t="s">
        <v>2542</v>
      </c>
      <c r="J919" s="6" t="s">
        <v>2497</v>
      </c>
    </row>
    <row r="920" spans="1:10" x14ac:dyDescent="0.15">
      <c r="A920" s="6" t="s">
        <v>6339</v>
      </c>
      <c r="B920" s="6">
        <v>1755.53</v>
      </c>
      <c r="C920" s="6">
        <v>42.01</v>
      </c>
      <c r="D920" s="6">
        <v>1294.8499999999999</v>
      </c>
      <c r="E920" s="6">
        <v>37.340000000000003</v>
      </c>
      <c r="F920" s="9">
        <f t="shared" si="28"/>
        <v>1.125066952329941</v>
      </c>
      <c r="G920" s="10">
        <f t="shared" si="29"/>
        <v>0.17001085826031537</v>
      </c>
      <c r="H920" s="6" t="s">
        <v>6337</v>
      </c>
      <c r="I920" s="6" t="s">
        <v>6338</v>
      </c>
      <c r="J920" s="6" t="s">
        <v>1503</v>
      </c>
    </row>
    <row r="921" spans="1:10" x14ac:dyDescent="0.15">
      <c r="A921" s="6" t="s">
        <v>5858</v>
      </c>
      <c r="B921" s="6">
        <v>4628.04</v>
      </c>
      <c r="C921" s="6">
        <v>44.99</v>
      </c>
      <c r="D921" s="6">
        <v>3408.85</v>
      </c>
      <c r="E921" s="6">
        <v>39.950000000000003</v>
      </c>
      <c r="F921" s="9">
        <f t="shared" si="28"/>
        <v>1.1261576971214018</v>
      </c>
      <c r="G921" s="10">
        <f t="shared" si="29"/>
        <v>0.17140886376370701</v>
      </c>
      <c r="H921" s="6" t="s">
        <v>5856</v>
      </c>
      <c r="I921" s="6" t="s">
        <v>5857</v>
      </c>
      <c r="J921" s="6" t="s">
        <v>43</v>
      </c>
    </row>
    <row r="922" spans="1:10" x14ac:dyDescent="0.15">
      <c r="A922" s="6" t="s">
        <v>2653</v>
      </c>
      <c r="B922" s="6">
        <v>3179.54</v>
      </c>
      <c r="C922" s="6">
        <v>37.799999999999997</v>
      </c>
      <c r="D922" s="6">
        <v>2339.09</v>
      </c>
      <c r="E922" s="6">
        <v>33.520000000000003</v>
      </c>
      <c r="F922" s="9">
        <f t="shared" si="28"/>
        <v>1.1276849642004771</v>
      </c>
      <c r="G922" s="10">
        <f t="shared" si="29"/>
        <v>0.17336408540908319</v>
      </c>
      <c r="H922" s="6" t="s">
        <v>2650</v>
      </c>
      <c r="I922" s="6" t="s">
        <v>2651</v>
      </c>
      <c r="J922" s="6" t="s">
        <v>2652</v>
      </c>
    </row>
    <row r="923" spans="1:10" x14ac:dyDescent="0.15">
      <c r="A923" s="6" t="s">
        <v>2622</v>
      </c>
      <c r="B923" s="6">
        <v>5621.3</v>
      </c>
      <c r="C923" s="6">
        <v>29.61</v>
      </c>
      <c r="D923" s="6">
        <v>4132.95</v>
      </c>
      <c r="E923" s="6">
        <v>26.25</v>
      </c>
      <c r="F923" s="9">
        <f t="shared" si="28"/>
        <v>1.1279999999999999</v>
      </c>
      <c r="G923" s="10">
        <f t="shared" si="29"/>
        <v>0.17376706773670639</v>
      </c>
      <c r="H923" s="6" t="s">
        <v>2623</v>
      </c>
      <c r="I923" s="6" t="s">
        <v>2624</v>
      </c>
      <c r="J923" s="6" t="s">
        <v>138</v>
      </c>
    </row>
    <row r="924" spans="1:10" x14ac:dyDescent="0.15">
      <c r="A924" s="6" t="s">
        <v>4937</v>
      </c>
      <c r="B924" s="6">
        <v>61</v>
      </c>
      <c r="C924" s="6">
        <v>1.93</v>
      </c>
      <c r="D924" s="6">
        <v>45</v>
      </c>
      <c r="E924" s="6">
        <v>1.71</v>
      </c>
      <c r="F924" s="9">
        <f t="shared" si="28"/>
        <v>1.1286549707602338</v>
      </c>
      <c r="G924" s="10">
        <f t="shared" si="29"/>
        <v>0.17460452238218244</v>
      </c>
      <c r="H924" s="6" t="s">
        <v>4938</v>
      </c>
      <c r="I924" s="6" t="s">
        <v>4939</v>
      </c>
      <c r="J924" s="6" t="s">
        <v>4940</v>
      </c>
    </row>
    <row r="925" spans="1:10" x14ac:dyDescent="0.15">
      <c r="A925" s="6" t="s">
        <v>2269</v>
      </c>
      <c r="B925" s="6">
        <v>1285.46</v>
      </c>
      <c r="C925" s="6">
        <v>10.93</v>
      </c>
      <c r="D925" s="6">
        <v>944.77</v>
      </c>
      <c r="E925" s="6">
        <v>9.68</v>
      </c>
      <c r="F925" s="9">
        <f t="shared" si="28"/>
        <v>1.1291322314049588</v>
      </c>
      <c r="G925" s="10">
        <f t="shared" si="29"/>
        <v>0.17521444839731026</v>
      </c>
      <c r="H925" s="6" t="s">
        <v>2270</v>
      </c>
      <c r="I925" s="6" t="s">
        <v>2271</v>
      </c>
      <c r="J925" s="6" t="s">
        <v>2272</v>
      </c>
    </row>
    <row r="926" spans="1:10" x14ac:dyDescent="0.15">
      <c r="A926" s="6" t="s">
        <v>1866</v>
      </c>
      <c r="B926" s="6">
        <v>50.64</v>
      </c>
      <c r="C926" s="6">
        <v>2.7</v>
      </c>
      <c r="D926" s="6">
        <v>37.14</v>
      </c>
      <c r="E926" s="6">
        <v>2.39</v>
      </c>
      <c r="F926" s="9">
        <f t="shared" si="28"/>
        <v>1.1297071129707112</v>
      </c>
      <c r="G926" s="10">
        <f t="shared" si="29"/>
        <v>0.17594878907008227</v>
      </c>
      <c r="H926" s="6" t="s">
        <v>1867</v>
      </c>
      <c r="I926" s="6" t="s">
        <v>1868</v>
      </c>
      <c r="J926" s="6" t="s">
        <v>1869</v>
      </c>
    </row>
    <row r="927" spans="1:10" x14ac:dyDescent="0.15">
      <c r="A927" s="6" t="s">
        <v>1191</v>
      </c>
      <c r="B927" s="6">
        <v>345.23</v>
      </c>
      <c r="C927" s="6">
        <v>2.09</v>
      </c>
      <c r="D927" s="6">
        <v>254.47</v>
      </c>
      <c r="E927" s="6">
        <v>1.85</v>
      </c>
      <c r="F927" s="9">
        <f t="shared" si="28"/>
        <v>1.1297297297297295</v>
      </c>
      <c r="G927" s="10">
        <f t="shared" si="29"/>
        <v>0.17597767156457036</v>
      </c>
      <c r="H927" s="6" t="s">
        <v>1188</v>
      </c>
      <c r="I927" s="6" t="s">
        <v>1189</v>
      </c>
      <c r="J927" s="6" t="s">
        <v>1190</v>
      </c>
    </row>
    <row r="928" spans="1:10" x14ac:dyDescent="0.15">
      <c r="A928" s="6" t="s">
        <v>4322</v>
      </c>
      <c r="B928" s="6">
        <v>2853</v>
      </c>
      <c r="C928" s="6">
        <v>51.39</v>
      </c>
      <c r="D928" s="6">
        <v>2091.86</v>
      </c>
      <c r="E928" s="6">
        <v>45.41</v>
      </c>
      <c r="F928" s="9">
        <f t="shared" si="28"/>
        <v>1.1316890552741687</v>
      </c>
      <c r="G928" s="10">
        <f t="shared" si="29"/>
        <v>0.17847761538082116</v>
      </c>
      <c r="H928" s="6" t="s">
        <v>4323</v>
      </c>
      <c r="I928" s="6" t="s">
        <v>4324</v>
      </c>
      <c r="J928" s="6" t="s">
        <v>4325</v>
      </c>
    </row>
    <row r="929" spans="1:10" x14ac:dyDescent="0.15">
      <c r="A929" s="6" t="s">
        <v>4502</v>
      </c>
      <c r="B929" s="6">
        <v>855.97</v>
      </c>
      <c r="C929" s="6">
        <v>18.940000000000001</v>
      </c>
      <c r="D929" s="6">
        <v>626.78</v>
      </c>
      <c r="E929" s="6">
        <v>16.72</v>
      </c>
      <c r="F929" s="9">
        <f t="shared" si="28"/>
        <v>1.1327751196172251</v>
      </c>
      <c r="G929" s="10">
        <f t="shared" si="29"/>
        <v>0.17986148338750252</v>
      </c>
      <c r="H929" s="6" t="s">
        <v>4503</v>
      </c>
      <c r="I929" s="6" t="s">
        <v>4504</v>
      </c>
      <c r="J929" s="6" t="s">
        <v>4505</v>
      </c>
    </row>
    <row r="930" spans="1:10" x14ac:dyDescent="0.15">
      <c r="A930" s="6" t="s">
        <v>4474</v>
      </c>
      <c r="B930" s="6">
        <v>1433.05</v>
      </c>
      <c r="C930" s="6">
        <v>52.04</v>
      </c>
      <c r="D930" s="6">
        <v>1049.68</v>
      </c>
      <c r="E930" s="6">
        <v>45.92</v>
      </c>
      <c r="F930" s="9">
        <f t="shared" si="28"/>
        <v>1.1332752613240418</v>
      </c>
      <c r="G930" s="10">
        <f t="shared" si="29"/>
        <v>0.18049832004210756</v>
      </c>
      <c r="H930" s="6" t="s">
        <v>4475</v>
      </c>
      <c r="I930" s="6" t="s">
        <v>4476</v>
      </c>
      <c r="J930" s="6" t="s">
        <v>2682</v>
      </c>
    </row>
    <row r="931" spans="1:10" x14ac:dyDescent="0.15">
      <c r="A931" s="6" t="s">
        <v>5961</v>
      </c>
      <c r="B931" s="6">
        <v>696.44</v>
      </c>
      <c r="C931" s="6">
        <v>14.07</v>
      </c>
      <c r="D931" s="6">
        <v>509.85</v>
      </c>
      <c r="E931" s="6">
        <v>12.41</v>
      </c>
      <c r="F931" s="9">
        <f t="shared" si="28"/>
        <v>1.1337630942788075</v>
      </c>
      <c r="G931" s="10">
        <f t="shared" si="29"/>
        <v>0.18111921310617621</v>
      </c>
      <c r="H931" s="6" t="s">
        <v>5962</v>
      </c>
      <c r="I931" s="6" t="s">
        <v>5963</v>
      </c>
      <c r="J931" s="6" t="s">
        <v>5964</v>
      </c>
    </row>
    <row r="932" spans="1:10" x14ac:dyDescent="0.15">
      <c r="A932" s="6" t="s">
        <v>2600</v>
      </c>
      <c r="B932" s="6">
        <v>203.66</v>
      </c>
      <c r="C932" s="6">
        <v>1.44</v>
      </c>
      <c r="D932" s="6">
        <v>149.34</v>
      </c>
      <c r="E932" s="6">
        <v>1.27</v>
      </c>
      <c r="F932" s="9">
        <f t="shared" si="28"/>
        <v>1.1338582677165354</v>
      </c>
      <c r="G932" s="10">
        <f t="shared" si="29"/>
        <v>0.18124031467014651</v>
      </c>
      <c r="H932" s="6" t="s">
        <v>2601</v>
      </c>
      <c r="I932" s="6" t="s">
        <v>2602</v>
      </c>
      <c r="J932" s="6" t="s">
        <v>552</v>
      </c>
    </row>
    <row r="933" spans="1:10" x14ac:dyDescent="0.15">
      <c r="A933" s="6" t="s">
        <v>1042</v>
      </c>
      <c r="B933" s="6">
        <v>5452.65</v>
      </c>
      <c r="C933" s="6">
        <v>56.69</v>
      </c>
      <c r="D933" s="6">
        <v>3976.85</v>
      </c>
      <c r="E933" s="6">
        <v>49.85</v>
      </c>
      <c r="F933" s="9">
        <f t="shared" si="28"/>
        <v>1.1372116349047141</v>
      </c>
      <c r="G933" s="10">
        <f t="shared" si="29"/>
        <v>0.1855007645338681</v>
      </c>
      <c r="H933" s="6" t="s">
        <v>1043</v>
      </c>
      <c r="I933" s="6" t="s">
        <v>1044</v>
      </c>
      <c r="J933" s="6" t="s">
        <v>545</v>
      </c>
    </row>
    <row r="934" spans="1:10" x14ac:dyDescent="0.15">
      <c r="A934" s="6" t="s">
        <v>2186</v>
      </c>
      <c r="B934" s="6">
        <v>3437.54</v>
      </c>
      <c r="C934" s="6">
        <v>39.200000000000003</v>
      </c>
      <c r="D934" s="6">
        <v>2506.29</v>
      </c>
      <c r="E934" s="6">
        <v>34.46</v>
      </c>
      <c r="F934" s="9">
        <f t="shared" si="28"/>
        <v>1.1375507835171212</v>
      </c>
      <c r="G934" s="10">
        <f t="shared" si="29"/>
        <v>0.18593095277762234</v>
      </c>
      <c r="H934" s="6" t="s">
        <v>2187</v>
      </c>
      <c r="I934" s="6" t="s">
        <v>2188</v>
      </c>
      <c r="J934" s="6" t="s">
        <v>552</v>
      </c>
    </row>
    <row r="935" spans="1:10" x14ac:dyDescent="0.15">
      <c r="A935" s="6" t="s">
        <v>174</v>
      </c>
      <c r="B935" s="6">
        <v>11459.85</v>
      </c>
      <c r="C935" s="6">
        <v>61.94</v>
      </c>
      <c r="D935" s="6">
        <v>8356.27</v>
      </c>
      <c r="E935" s="6">
        <v>54.45</v>
      </c>
      <c r="F935" s="9">
        <f t="shared" si="28"/>
        <v>1.1375573921028466</v>
      </c>
      <c r="G935" s="10">
        <f t="shared" si="29"/>
        <v>0.18593933407039373</v>
      </c>
      <c r="H935" s="6" t="s">
        <v>175</v>
      </c>
      <c r="I935" s="6" t="s">
        <v>176</v>
      </c>
      <c r="J935" s="6" t="s">
        <v>177</v>
      </c>
    </row>
    <row r="936" spans="1:10" x14ac:dyDescent="0.15">
      <c r="A936" s="6" t="s">
        <v>516</v>
      </c>
      <c r="B936" s="6">
        <v>634.97</v>
      </c>
      <c r="C936" s="6">
        <v>14.42</v>
      </c>
      <c r="D936" s="6">
        <v>462.01</v>
      </c>
      <c r="E936" s="6">
        <v>12.65</v>
      </c>
      <c r="F936" s="9">
        <f t="shared" si="28"/>
        <v>1.1399209486166006</v>
      </c>
      <c r="G936" s="10">
        <f t="shared" si="29"/>
        <v>0.18893377965914981</v>
      </c>
      <c r="H936" s="6" t="s">
        <v>517</v>
      </c>
      <c r="I936" s="6" t="s">
        <v>518</v>
      </c>
      <c r="J936" s="6" t="s">
        <v>229</v>
      </c>
    </row>
    <row r="937" spans="1:10" x14ac:dyDescent="0.15">
      <c r="A937" s="6" t="s">
        <v>1033</v>
      </c>
      <c r="B937" s="6">
        <v>13.47</v>
      </c>
      <c r="C937" s="6">
        <v>0.56999999999999995</v>
      </c>
      <c r="D937" s="6">
        <v>9.91</v>
      </c>
      <c r="E937" s="6">
        <v>0.5</v>
      </c>
      <c r="F937" s="9">
        <f t="shared" si="28"/>
        <v>1.1399999999999999</v>
      </c>
      <c r="G937" s="10">
        <f t="shared" si="29"/>
        <v>0.18903382439001684</v>
      </c>
      <c r="H937" s="6" t="s">
        <v>1030</v>
      </c>
      <c r="I937" s="6" t="s">
        <v>1031</v>
      </c>
      <c r="J937" s="6" t="s">
        <v>1032</v>
      </c>
    </row>
    <row r="938" spans="1:10" x14ac:dyDescent="0.15">
      <c r="A938" s="6" t="s">
        <v>2728</v>
      </c>
      <c r="B938" s="6">
        <v>4066.22</v>
      </c>
      <c r="C938" s="6">
        <v>26.86</v>
      </c>
      <c r="D938" s="6">
        <v>2958.26</v>
      </c>
      <c r="E938" s="6">
        <v>23.56</v>
      </c>
      <c r="F938" s="9">
        <f t="shared" si="28"/>
        <v>1.1400679117147707</v>
      </c>
      <c r="G938" s="10">
        <f t="shared" si="29"/>
        <v>0.18911976559698157</v>
      </c>
      <c r="H938" s="6" t="s">
        <v>2729</v>
      </c>
      <c r="I938" s="6" t="s">
        <v>2730</v>
      </c>
      <c r="J938" s="6" t="s">
        <v>268</v>
      </c>
    </row>
    <row r="939" spans="1:10" x14ac:dyDescent="0.15">
      <c r="A939" s="6" t="s">
        <v>4890</v>
      </c>
      <c r="B939" s="6">
        <v>375</v>
      </c>
      <c r="C939" s="6">
        <v>11.72</v>
      </c>
      <c r="D939" s="6">
        <v>273.01</v>
      </c>
      <c r="E939" s="6">
        <v>10.28</v>
      </c>
      <c r="F939" s="9">
        <f t="shared" si="28"/>
        <v>1.1400778210116733</v>
      </c>
      <c r="G939" s="10">
        <f t="shared" si="29"/>
        <v>0.18913230522836999</v>
      </c>
      <c r="H939" s="6" t="s">
        <v>4891</v>
      </c>
      <c r="I939" s="6" t="s">
        <v>4892</v>
      </c>
      <c r="J939" s="6" t="s">
        <v>4893</v>
      </c>
    </row>
    <row r="940" spans="1:10" x14ac:dyDescent="0.15">
      <c r="A940" s="6" t="s">
        <v>6360</v>
      </c>
      <c r="B940" s="6">
        <v>1229.26</v>
      </c>
      <c r="C940" s="6">
        <v>11.7</v>
      </c>
      <c r="D940" s="6">
        <v>893.49</v>
      </c>
      <c r="E940" s="6">
        <v>10.26</v>
      </c>
      <c r="F940" s="9">
        <f t="shared" si="28"/>
        <v>1.1403508771929824</v>
      </c>
      <c r="G940" s="10">
        <f t="shared" si="29"/>
        <v>0.18947779886371283</v>
      </c>
      <c r="H940" s="6" t="s">
        <v>6358</v>
      </c>
      <c r="I940" s="6" t="s">
        <v>6359</v>
      </c>
      <c r="J940" s="6" t="s">
        <v>1944</v>
      </c>
    </row>
    <row r="941" spans="1:10" x14ac:dyDescent="0.15">
      <c r="A941" s="6" t="s">
        <v>1356</v>
      </c>
      <c r="B941" s="6">
        <v>351.8</v>
      </c>
      <c r="C941" s="6">
        <v>11.13</v>
      </c>
      <c r="D941" s="6">
        <v>256.04000000000002</v>
      </c>
      <c r="E941" s="6">
        <v>9.76</v>
      </c>
      <c r="F941" s="9">
        <f t="shared" si="28"/>
        <v>1.1403688524590165</v>
      </c>
      <c r="G941" s="10">
        <f t="shared" si="29"/>
        <v>0.18950053977907338</v>
      </c>
      <c r="H941" s="6" t="s">
        <v>1357</v>
      </c>
      <c r="I941" s="6" t="s">
        <v>1358</v>
      </c>
      <c r="J941" s="6" t="s">
        <v>1359</v>
      </c>
    </row>
    <row r="942" spans="1:10" x14ac:dyDescent="0.15">
      <c r="A942" s="6" t="s">
        <v>5923</v>
      </c>
      <c r="B942" s="6">
        <v>605.96</v>
      </c>
      <c r="C942" s="6">
        <v>17.059999999999999</v>
      </c>
      <c r="D942" s="6">
        <v>440.72</v>
      </c>
      <c r="E942" s="6">
        <v>14.95</v>
      </c>
      <c r="F942" s="9">
        <f t="shared" si="28"/>
        <v>1.1411371237458194</v>
      </c>
      <c r="G942" s="10">
        <f t="shared" si="29"/>
        <v>0.19047216223282284</v>
      </c>
      <c r="H942" s="6" t="s">
        <v>5924</v>
      </c>
      <c r="I942" s="6" t="s">
        <v>5925</v>
      </c>
      <c r="J942" s="6" t="s">
        <v>1628</v>
      </c>
    </row>
    <row r="943" spans="1:10" x14ac:dyDescent="0.15">
      <c r="A943" s="6" t="s">
        <v>5079</v>
      </c>
      <c r="B943" s="6">
        <v>408</v>
      </c>
      <c r="C943" s="6">
        <v>26.03</v>
      </c>
      <c r="D943" s="6">
        <v>297</v>
      </c>
      <c r="E943" s="6">
        <v>22.81</v>
      </c>
      <c r="F943" s="9">
        <f t="shared" si="28"/>
        <v>1.14116615519509</v>
      </c>
      <c r="G943" s="10">
        <f t="shared" si="29"/>
        <v>0.19050886509197504</v>
      </c>
      <c r="H943" s="6" t="s">
        <v>5080</v>
      </c>
      <c r="I943" s="6" t="s">
        <v>5081</v>
      </c>
      <c r="J943" s="6" t="s">
        <v>552</v>
      </c>
    </row>
    <row r="944" spans="1:10" x14ac:dyDescent="0.15">
      <c r="A944" s="6" t="s">
        <v>6357</v>
      </c>
      <c r="B944" s="6">
        <v>183.98</v>
      </c>
      <c r="C944" s="6">
        <v>1.6</v>
      </c>
      <c r="D944" s="6">
        <v>134</v>
      </c>
      <c r="E944" s="6">
        <v>1.4</v>
      </c>
      <c r="F944" s="9">
        <f t="shared" si="28"/>
        <v>1.142857142857143</v>
      </c>
      <c r="G944" s="10">
        <f t="shared" si="29"/>
        <v>0.1926450779423961</v>
      </c>
      <c r="H944" s="6" t="s">
        <v>6358</v>
      </c>
      <c r="I944" s="6" t="s">
        <v>6359</v>
      </c>
      <c r="J944" s="6" t="s">
        <v>1944</v>
      </c>
    </row>
    <row r="945" spans="1:10" x14ac:dyDescent="0.15">
      <c r="A945" s="6" t="s">
        <v>2368</v>
      </c>
      <c r="B945" s="6">
        <v>1916.95</v>
      </c>
      <c r="C945" s="6">
        <v>16.690000000000001</v>
      </c>
      <c r="D945" s="6">
        <v>1391.39</v>
      </c>
      <c r="E945" s="6">
        <v>14.6</v>
      </c>
      <c r="F945" s="9">
        <f t="shared" si="28"/>
        <v>1.143150684931507</v>
      </c>
      <c r="G945" s="10">
        <f t="shared" si="29"/>
        <v>0.19301558559521928</v>
      </c>
      <c r="H945" s="6" t="s">
        <v>2369</v>
      </c>
      <c r="I945" s="6" t="s">
        <v>2370</v>
      </c>
      <c r="J945" s="6" t="s">
        <v>602</v>
      </c>
    </row>
    <row r="946" spans="1:10" x14ac:dyDescent="0.15">
      <c r="A946" s="6" t="s">
        <v>3014</v>
      </c>
      <c r="B946" s="6">
        <v>148.24</v>
      </c>
      <c r="C946" s="6">
        <v>2.31</v>
      </c>
      <c r="D946" s="6">
        <v>107.19</v>
      </c>
      <c r="E946" s="6">
        <v>2.02</v>
      </c>
      <c r="F946" s="9">
        <f t="shared" si="28"/>
        <v>1.1435643564356435</v>
      </c>
      <c r="G946" s="10">
        <f t="shared" si="29"/>
        <v>0.19353755866426267</v>
      </c>
      <c r="H946" s="6" t="s">
        <v>3010</v>
      </c>
      <c r="I946" s="6" t="s">
        <v>3011</v>
      </c>
      <c r="J946" s="6" t="s">
        <v>74</v>
      </c>
    </row>
    <row r="947" spans="1:10" x14ac:dyDescent="0.15">
      <c r="A947" s="6" t="s">
        <v>3455</v>
      </c>
      <c r="B947" s="6">
        <v>484.59</v>
      </c>
      <c r="C947" s="6">
        <v>7.07</v>
      </c>
      <c r="D947" s="6">
        <v>351.52</v>
      </c>
      <c r="E947" s="6">
        <v>6.18</v>
      </c>
      <c r="F947" s="9">
        <f t="shared" si="28"/>
        <v>1.1440129449838188</v>
      </c>
      <c r="G947" s="10">
        <f t="shared" si="29"/>
        <v>0.1941033769050243</v>
      </c>
      <c r="H947" s="6" t="s">
        <v>3456</v>
      </c>
      <c r="I947" s="6" t="s">
        <v>3457</v>
      </c>
      <c r="J947" s="6" t="s">
        <v>3458</v>
      </c>
    </row>
    <row r="948" spans="1:10" x14ac:dyDescent="0.15">
      <c r="A948" s="6" t="s">
        <v>5075</v>
      </c>
      <c r="B948" s="6">
        <v>1161.1199999999999</v>
      </c>
      <c r="C948" s="6">
        <v>20.43</v>
      </c>
      <c r="D948" s="6">
        <v>841.48</v>
      </c>
      <c r="E948" s="6">
        <v>17.850000000000001</v>
      </c>
      <c r="F948" s="9">
        <f t="shared" si="28"/>
        <v>1.1445378151260504</v>
      </c>
      <c r="G948" s="10">
        <f t="shared" si="29"/>
        <v>0.19476512981676519</v>
      </c>
      <c r="H948" s="6" t="s">
        <v>5076</v>
      </c>
      <c r="I948" s="6" t="s">
        <v>5077</v>
      </c>
      <c r="J948" s="6" t="s">
        <v>5078</v>
      </c>
    </row>
    <row r="949" spans="1:10" x14ac:dyDescent="0.15">
      <c r="A949" s="6" t="s">
        <v>2033</v>
      </c>
      <c r="B949" s="6">
        <v>1740.06</v>
      </c>
      <c r="C949" s="6">
        <v>49.1</v>
      </c>
      <c r="D949" s="6">
        <v>1260.47</v>
      </c>
      <c r="E949" s="6">
        <v>42.86</v>
      </c>
      <c r="F949" s="9">
        <f t="shared" si="28"/>
        <v>1.1455902939804015</v>
      </c>
      <c r="G949" s="10">
        <f t="shared" si="29"/>
        <v>0.19609117452550806</v>
      </c>
      <c r="H949" s="6" t="s">
        <v>2021</v>
      </c>
      <c r="I949" s="6" t="s">
        <v>2022</v>
      </c>
      <c r="J949" s="6" t="s">
        <v>2023</v>
      </c>
    </row>
    <row r="950" spans="1:10" x14ac:dyDescent="0.15">
      <c r="A950" s="6" t="s">
        <v>5536</v>
      </c>
      <c r="B950" s="6">
        <v>811.66</v>
      </c>
      <c r="C950" s="6">
        <v>11.38</v>
      </c>
      <c r="D950" s="6">
        <v>587.59</v>
      </c>
      <c r="E950" s="6">
        <v>9.93</v>
      </c>
      <c r="F950" s="9">
        <f t="shared" si="28"/>
        <v>1.1460221550855993</v>
      </c>
      <c r="G950" s="10">
        <f t="shared" si="29"/>
        <v>0.19663493477820826</v>
      </c>
      <c r="H950" s="6" t="s">
        <v>5537</v>
      </c>
      <c r="I950" s="6" t="s">
        <v>5538</v>
      </c>
      <c r="J950" s="6" t="s">
        <v>2117</v>
      </c>
    </row>
    <row r="951" spans="1:10" x14ac:dyDescent="0.15">
      <c r="A951" s="6" t="s">
        <v>2182</v>
      </c>
      <c r="B951" s="6">
        <v>1152.28</v>
      </c>
      <c r="C951" s="6">
        <v>18.88</v>
      </c>
      <c r="D951" s="6">
        <v>832.23</v>
      </c>
      <c r="E951" s="6">
        <v>16.440000000000001</v>
      </c>
      <c r="F951" s="9">
        <f t="shared" si="28"/>
        <v>1.1484184914841848</v>
      </c>
      <c r="G951" s="10">
        <f t="shared" si="29"/>
        <v>0.19964846568015829</v>
      </c>
      <c r="H951" s="6" t="s">
        <v>2180</v>
      </c>
      <c r="I951" s="6" t="s">
        <v>2181</v>
      </c>
      <c r="J951" s="6" t="s">
        <v>357</v>
      </c>
    </row>
    <row r="952" spans="1:10" x14ac:dyDescent="0.15">
      <c r="A952" s="6" t="s">
        <v>2944</v>
      </c>
      <c r="B952" s="6">
        <v>798.51</v>
      </c>
      <c r="C952" s="6">
        <v>27.95</v>
      </c>
      <c r="D952" s="6">
        <v>577</v>
      </c>
      <c r="E952" s="6">
        <v>24.33</v>
      </c>
      <c r="F952" s="9">
        <f t="shared" si="28"/>
        <v>1.1487875051376901</v>
      </c>
      <c r="G952" s="10">
        <f t="shared" si="29"/>
        <v>0.20011196279212332</v>
      </c>
      <c r="H952" s="6" t="s">
        <v>2945</v>
      </c>
      <c r="I952" s="6" t="s">
        <v>2946</v>
      </c>
      <c r="J952" s="6" t="s">
        <v>2705</v>
      </c>
    </row>
    <row r="953" spans="1:10" x14ac:dyDescent="0.15">
      <c r="A953" s="6" t="s">
        <v>2593</v>
      </c>
      <c r="B953" s="6">
        <v>1387.03</v>
      </c>
      <c r="C953" s="6">
        <v>9.91</v>
      </c>
      <c r="D953" s="6">
        <v>999.61</v>
      </c>
      <c r="E953" s="6">
        <v>8.61</v>
      </c>
      <c r="F953" s="9">
        <f t="shared" si="28"/>
        <v>1.150987224157956</v>
      </c>
      <c r="G953" s="10">
        <f t="shared" si="29"/>
        <v>0.20287181978964433</v>
      </c>
      <c r="H953" s="6" t="s">
        <v>2594</v>
      </c>
      <c r="I953" s="6" t="s">
        <v>2595</v>
      </c>
      <c r="J953" s="6" t="s">
        <v>1728</v>
      </c>
    </row>
    <row r="954" spans="1:10" x14ac:dyDescent="0.15">
      <c r="A954" s="6" t="s">
        <v>1976</v>
      </c>
      <c r="B954" s="6">
        <v>1087.44</v>
      </c>
      <c r="C954" s="6">
        <v>10.24</v>
      </c>
      <c r="D954" s="6">
        <v>782.23</v>
      </c>
      <c r="E954" s="6">
        <v>8.8800000000000008</v>
      </c>
      <c r="F954" s="9">
        <f t="shared" si="28"/>
        <v>1.1531531531531531</v>
      </c>
      <c r="G954" s="10">
        <f t="shared" si="29"/>
        <v>0.20558413364989403</v>
      </c>
      <c r="H954" s="6" t="s">
        <v>1973</v>
      </c>
      <c r="I954" s="6" t="s">
        <v>1974</v>
      </c>
      <c r="J954" s="6" t="s">
        <v>1975</v>
      </c>
    </row>
    <row r="955" spans="1:10" x14ac:dyDescent="0.15">
      <c r="A955" s="6" t="s">
        <v>5182</v>
      </c>
      <c r="B955" s="6">
        <v>3439.6</v>
      </c>
      <c r="C955" s="6">
        <v>55</v>
      </c>
      <c r="D955" s="6">
        <v>2468.4299999999998</v>
      </c>
      <c r="E955" s="6">
        <v>47.58</v>
      </c>
      <c r="F955" s="9">
        <f t="shared" si="28"/>
        <v>1.1559478772593528</v>
      </c>
      <c r="G955" s="10">
        <f t="shared" si="29"/>
        <v>0.20907634687424984</v>
      </c>
      <c r="H955" s="6" t="s">
        <v>1784</v>
      </c>
      <c r="I955" s="6" t="s">
        <v>1785</v>
      </c>
      <c r="J955" s="6" t="s">
        <v>1786</v>
      </c>
    </row>
    <row r="956" spans="1:10" x14ac:dyDescent="0.15">
      <c r="A956" s="6" t="s">
        <v>1424</v>
      </c>
      <c r="B956" s="6">
        <v>172.7</v>
      </c>
      <c r="C956" s="6">
        <v>2.96</v>
      </c>
      <c r="D956" s="6">
        <v>124.12</v>
      </c>
      <c r="E956" s="6">
        <v>2.56</v>
      </c>
      <c r="F956" s="9">
        <f t="shared" si="28"/>
        <v>1.15625</v>
      </c>
      <c r="G956" s="10">
        <f t="shared" si="29"/>
        <v>0.20945336562894978</v>
      </c>
      <c r="H956" s="6" t="s">
        <v>1419</v>
      </c>
      <c r="I956" s="6" t="s">
        <v>1420</v>
      </c>
      <c r="J956" s="6" t="s">
        <v>74</v>
      </c>
    </row>
    <row r="957" spans="1:10" x14ac:dyDescent="0.15">
      <c r="A957" s="6" t="s">
        <v>1427</v>
      </c>
      <c r="B957" s="6">
        <v>391.97</v>
      </c>
      <c r="C957" s="6">
        <v>7.81</v>
      </c>
      <c r="D957" s="6">
        <v>281.37</v>
      </c>
      <c r="E957" s="6">
        <v>6.75</v>
      </c>
      <c r="F957" s="9">
        <f t="shared" si="28"/>
        <v>1.1570370370370371</v>
      </c>
      <c r="G957" s="10">
        <f t="shared" si="29"/>
        <v>0.21043504620378614</v>
      </c>
      <c r="H957" s="6" t="s">
        <v>1428</v>
      </c>
      <c r="I957" s="6" t="s">
        <v>1429</v>
      </c>
      <c r="J957" s="6" t="s">
        <v>94</v>
      </c>
    </row>
    <row r="958" spans="1:10" x14ac:dyDescent="0.15">
      <c r="A958" s="6" t="s">
        <v>6276</v>
      </c>
      <c r="B958" s="6">
        <v>56</v>
      </c>
      <c r="C958" s="6">
        <v>1.76</v>
      </c>
      <c r="D958" s="6">
        <v>40</v>
      </c>
      <c r="E958" s="6">
        <v>1.52</v>
      </c>
      <c r="F958" s="9">
        <f t="shared" si="28"/>
        <v>1.1578947368421053</v>
      </c>
      <c r="G958" s="10">
        <f t="shared" si="29"/>
        <v>0.21150410519371185</v>
      </c>
      <c r="H958" s="6" t="s">
        <v>6277</v>
      </c>
      <c r="I958" s="6" t="s">
        <v>6278</v>
      </c>
      <c r="J958" s="6" t="s">
        <v>4565</v>
      </c>
    </row>
    <row r="959" spans="1:10" x14ac:dyDescent="0.15">
      <c r="A959" s="6" t="s">
        <v>1062</v>
      </c>
      <c r="B959" s="6">
        <v>233.18</v>
      </c>
      <c r="C959" s="6">
        <v>5.64</v>
      </c>
      <c r="D959" s="6">
        <v>166.98</v>
      </c>
      <c r="E959" s="6">
        <v>4.87</v>
      </c>
      <c r="F959" s="9">
        <f t="shared" si="28"/>
        <v>1.1581108829568787</v>
      </c>
      <c r="G959" s="10">
        <f t="shared" si="29"/>
        <v>0.21177339031645123</v>
      </c>
      <c r="H959" s="6" t="s">
        <v>1063</v>
      </c>
      <c r="I959" s="6" t="s">
        <v>1064</v>
      </c>
      <c r="J959" s="6" t="s">
        <v>1065</v>
      </c>
    </row>
    <row r="960" spans="1:10" x14ac:dyDescent="0.15">
      <c r="A960" s="6" t="s">
        <v>839</v>
      </c>
      <c r="B960" s="6">
        <v>731.58</v>
      </c>
      <c r="C960" s="6">
        <v>9.65</v>
      </c>
      <c r="D960" s="6">
        <v>523.23</v>
      </c>
      <c r="E960" s="6">
        <v>8.32</v>
      </c>
      <c r="F960" s="9">
        <f t="shared" si="28"/>
        <v>1.1598557692307692</v>
      </c>
      <c r="G960" s="10">
        <f t="shared" si="29"/>
        <v>0.21394541401435052</v>
      </c>
      <c r="H960" s="6" t="s">
        <v>840</v>
      </c>
      <c r="I960" s="6" t="s">
        <v>841</v>
      </c>
      <c r="J960" s="6" t="s">
        <v>177</v>
      </c>
    </row>
    <row r="961" spans="1:10" x14ac:dyDescent="0.15">
      <c r="A961" s="6" t="s">
        <v>3018</v>
      </c>
      <c r="B961" s="6">
        <v>400.15</v>
      </c>
      <c r="C961" s="6">
        <v>8.8800000000000008</v>
      </c>
      <c r="D961" s="6">
        <v>286.08999999999997</v>
      </c>
      <c r="E961" s="6">
        <v>7.65</v>
      </c>
      <c r="F961" s="9">
        <f t="shared" si="28"/>
        <v>1.1607843137254903</v>
      </c>
      <c r="G961" s="10">
        <f t="shared" si="29"/>
        <v>0.21509992877009199</v>
      </c>
      <c r="H961" s="6" t="s">
        <v>3016</v>
      </c>
      <c r="I961" s="6" t="s">
        <v>3017</v>
      </c>
      <c r="J961" s="6" t="s">
        <v>2705</v>
      </c>
    </row>
    <row r="962" spans="1:10" x14ac:dyDescent="0.15">
      <c r="A962" s="6" t="s">
        <v>332</v>
      </c>
      <c r="B962" s="6">
        <v>1375.37</v>
      </c>
      <c r="C962" s="6">
        <v>15.07</v>
      </c>
      <c r="D962" s="6">
        <v>983.15</v>
      </c>
      <c r="E962" s="6">
        <v>12.98</v>
      </c>
      <c r="F962" s="9">
        <f t="shared" si="28"/>
        <v>1.1610169491525424</v>
      </c>
      <c r="G962" s="10">
        <f t="shared" si="29"/>
        <v>0.21538903359868547</v>
      </c>
      <c r="H962" s="6" t="s">
        <v>333</v>
      </c>
      <c r="I962" s="6" t="s">
        <v>334</v>
      </c>
      <c r="J962" s="6" t="s">
        <v>335</v>
      </c>
    </row>
    <row r="963" spans="1:10" x14ac:dyDescent="0.15">
      <c r="A963" s="6" t="s">
        <v>3356</v>
      </c>
      <c r="B963" s="6">
        <v>1561.6</v>
      </c>
      <c r="C963" s="6">
        <v>17.36</v>
      </c>
      <c r="D963" s="6">
        <v>1115.3800000000001</v>
      </c>
      <c r="E963" s="6">
        <v>14.95</v>
      </c>
      <c r="F963" s="9">
        <f t="shared" ref="F963:F1026" si="30">C963/E963</f>
        <v>1.1612040133779264</v>
      </c>
      <c r="G963" s="10">
        <f t="shared" ref="G963:G1026" si="31">LOG(F963,2)</f>
        <v>0.21562146335901197</v>
      </c>
      <c r="H963" s="6" t="s">
        <v>3346</v>
      </c>
      <c r="I963" s="6" t="s">
        <v>3347</v>
      </c>
      <c r="J963" s="6" t="s">
        <v>1724</v>
      </c>
    </row>
    <row r="964" spans="1:10" x14ac:dyDescent="0.15">
      <c r="A964" s="6" t="s">
        <v>4588</v>
      </c>
      <c r="B964" s="6">
        <v>617</v>
      </c>
      <c r="C964" s="6">
        <v>24.63</v>
      </c>
      <c r="D964" s="6">
        <v>441.2</v>
      </c>
      <c r="E964" s="6">
        <v>21.21</v>
      </c>
      <c r="F964" s="9">
        <f t="shared" si="30"/>
        <v>1.1612446958981613</v>
      </c>
      <c r="G964" s="10">
        <f t="shared" si="31"/>
        <v>0.21567200696840597</v>
      </c>
      <c r="H964" s="6" t="s">
        <v>4589</v>
      </c>
      <c r="I964" s="6" t="s">
        <v>4590</v>
      </c>
      <c r="J964" s="6" t="s">
        <v>4591</v>
      </c>
    </row>
    <row r="965" spans="1:10" x14ac:dyDescent="0.15">
      <c r="A965" s="6" t="s">
        <v>2755</v>
      </c>
      <c r="B965" s="6">
        <v>3660.57</v>
      </c>
      <c r="C965" s="6">
        <v>54.29</v>
      </c>
      <c r="D965" s="6">
        <v>2613.62</v>
      </c>
      <c r="E965" s="6">
        <v>46.72</v>
      </c>
      <c r="F965" s="9">
        <f t="shared" si="30"/>
        <v>1.1620291095890412</v>
      </c>
      <c r="G965" s="10">
        <f t="shared" si="31"/>
        <v>0.2166462096492669</v>
      </c>
      <c r="H965" s="6" t="s">
        <v>2756</v>
      </c>
      <c r="I965" s="6" t="s">
        <v>2757</v>
      </c>
      <c r="J965" s="6" t="s">
        <v>638</v>
      </c>
    </row>
    <row r="966" spans="1:10" x14ac:dyDescent="0.15">
      <c r="A966" s="6" t="s">
        <v>4857</v>
      </c>
      <c r="B966" s="6">
        <v>253.01</v>
      </c>
      <c r="C966" s="6">
        <v>6.47</v>
      </c>
      <c r="D966" s="6">
        <v>180.06</v>
      </c>
      <c r="E966" s="6">
        <v>5.55</v>
      </c>
      <c r="F966" s="9">
        <f t="shared" si="30"/>
        <v>1.1657657657657658</v>
      </c>
      <c r="G966" s="10">
        <f t="shared" si="31"/>
        <v>0.22127794075503934</v>
      </c>
      <c r="H966" s="6" t="s">
        <v>4858</v>
      </c>
      <c r="I966" s="6" t="s">
        <v>4859</v>
      </c>
      <c r="J966" s="6" t="s">
        <v>4860</v>
      </c>
    </row>
    <row r="967" spans="1:10" x14ac:dyDescent="0.15">
      <c r="A967" s="6" t="s">
        <v>194</v>
      </c>
      <c r="B967" s="6">
        <v>257.02</v>
      </c>
      <c r="C967" s="6">
        <v>6.76</v>
      </c>
      <c r="D967" s="6">
        <v>182.75</v>
      </c>
      <c r="E967" s="6">
        <v>5.79</v>
      </c>
      <c r="F967" s="9">
        <f t="shared" si="30"/>
        <v>1.1675302245250432</v>
      </c>
      <c r="G967" s="10">
        <f t="shared" si="31"/>
        <v>0.22345989829294774</v>
      </c>
      <c r="H967" s="6" t="s">
        <v>195</v>
      </c>
      <c r="I967" s="6" t="s">
        <v>196</v>
      </c>
      <c r="J967" s="6" t="s">
        <v>197</v>
      </c>
    </row>
    <row r="968" spans="1:10" x14ac:dyDescent="0.15">
      <c r="A968" s="6" t="s">
        <v>5337</v>
      </c>
      <c r="B968" s="6">
        <v>1517.01</v>
      </c>
      <c r="C968" s="6">
        <v>13.6</v>
      </c>
      <c r="D968" s="6">
        <v>1077.1099999999999</v>
      </c>
      <c r="E968" s="6">
        <v>11.64</v>
      </c>
      <c r="F968" s="9">
        <f t="shared" si="30"/>
        <v>1.1683848797250858</v>
      </c>
      <c r="G968" s="10">
        <f t="shared" si="31"/>
        <v>0.22451559322941769</v>
      </c>
      <c r="H968" s="6" t="s">
        <v>5338</v>
      </c>
      <c r="I968" s="6" t="s">
        <v>5339</v>
      </c>
      <c r="J968" s="6" t="s">
        <v>357</v>
      </c>
    </row>
    <row r="969" spans="1:10" x14ac:dyDescent="0.15">
      <c r="A969" s="6" t="s">
        <v>6254</v>
      </c>
      <c r="B969" s="6">
        <v>620.55999999999995</v>
      </c>
      <c r="C969" s="6">
        <v>14.77</v>
      </c>
      <c r="D969" s="6">
        <v>438.37</v>
      </c>
      <c r="E969" s="6">
        <v>12.58</v>
      </c>
      <c r="F969" s="9">
        <f t="shared" si="30"/>
        <v>1.1740858505564387</v>
      </c>
      <c r="G969" s="10">
        <f t="shared" si="31"/>
        <v>0.23153790388549991</v>
      </c>
      <c r="H969" s="6" t="s">
        <v>6255</v>
      </c>
      <c r="I969" s="6" t="s">
        <v>6256</v>
      </c>
      <c r="J969" s="6" t="s">
        <v>6257</v>
      </c>
    </row>
    <row r="970" spans="1:10" x14ac:dyDescent="0.15">
      <c r="A970" s="6" t="s">
        <v>265</v>
      </c>
      <c r="B970" s="6">
        <v>143.88999999999999</v>
      </c>
      <c r="C970" s="6">
        <v>9.09</v>
      </c>
      <c r="D970" s="6">
        <v>101.58</v>
      </c>
      <c r="E970" s="6">
        <v>7.73</v>
      </c>
      <c r="F970" s="9">
        <f t="shared" si="30"/>
        <v>1.1759379042690814</v>
      </c>
      <c r="G970" s="10">
        <f t="shared" si="31"/>
        <v>0.23381188026925961</v>
      </c>
      <c r="H970" s="6" t="s">
        <v>266</v>
      </c>
      <c r="I970" s="6" t="s">
        <v>267</v>
      </c>
      <c r="J970" s="6" t="s">
        <v>268</v>
      </c>
    </row>
    <row r="971" spans="1:10" x14ac:dyDescent="0.15">
      <c r="A971" s="6" t="s">
        <v>2518</v>
      </c>
      <c r="B971" s="6">
        <v>1390.59</v>
      </c>
      <c r="C971" s="6">
        <v>40.51</v>
      </c>
      <c r="D971" s="6">
        <v>981.04</v>
      </c>
      <c r="E971" s="6">
        <v>34.43</v>
      </c>
      <c r="F971" s="9">
        <f t="shared" si="30"/>
        <v>1.1765901829799592</v>
      </c>
      <c r="G971" s="10">
        <f t="shared" si="31"/>
        <v>0.23461190411652091</v>
      </c>
      <c r="H971" s="6" t="s">
        <v>2519</v>
      </c>
      <c r="I971" s="6" t="s">
        <v>2520</v>
      </c>
      <c r="J971" s="6" t="s">
        <v>413</v>
      </c>
    </row>
    <row r="972" spans="1:10" x14ac:dyDescent="0.15">
      <c r="A972" s="6" t="s">
        <v>5645</v>
      </c>
      <c r="B972" s="6">
        <v>884.98</v>
      </c>
      <c r="C972" s="6">
        <v>11.42</v>
      </c>
      <c r="D972" s="6">
        <v>623.08000000000004</v>
      </c>
      <c r="E972" s="6">
        <v>9.6999999999999993</v>
      </c>
      <c r="F972" s="9">
        <f t="shared" si="30"/>
        <v>1.177319587628866</v>
      </c>
      <c r="G972" s="10">
        <f t="shared" si="31"/>
        <v>0.23550599828835278</v>
      </c>
      <c r="H972" s="6" t="s">
        <v>5646</v>
      </c>
      <c r="I972" s="6" t="s">
        <v>5647</v>
      </c>
      <c r="J972" s="6" t="s">
        <v>5648</v>
      </c>
    </row>
    <row r="973" spans="1:10" x14ac:dyDescent="0.15">
      <c r="A973" s="6" t="s">
        <v>693</v>
      </c>
      <c r="B973" s="6">
        <v>2437.25</v>
      </c>
      <c r="C973" s="6">
        <v>21.91</v>
      </c>
      <c r="D973" s="6">
        <v>1716.31</v>
      </c>
      <c r="E973" s="6">
        <v>18.600000000000001</v>
      </c>
      <c r="F973" s="9">
        <f t="shared" si="30"/>
        <v>1.1779569892473118</v>
      </c>
      <c r="G973" s="10">
        <f t="shared" si="31"/>
        <v>0.23628686299482871</v>
      </c>
      <c r="H973" s="6" t="s">
        <v>694</v>
      </c>
      <c r="I973" s="6" t="s">
        <v>695</v>
      </c>
      <c r="J973" s="6" t="s">
        <v>696</v>
      </c>
    </row>
    <row r="974" spans="1:10" x14ac:dyDescent="0.15">
      <c r="A974" s="6" t="s">
        <v>3286</v>
      </c>
      <c r="B974" s="6">
        <v>267.04000000000002</v>
      </c>
      <c r="C974" s="6">
        <v>5.0199999999999996</v>
      </c>
      <c r="D974" s="6">
        <v>187.87</v>
      </c>
      <c r="E974" s="6">
        <v>4.26</v>
      </c>
      <c r="F974" s="9">
        <f t="shared" si="30"/>
        <v>1.1784037558685445</v>
      </c>
      <c r="G974" s="10">
        <f t="shared" si="31"/>
        <v>0.23683393372493364</v>
      </c>
      <c r="H974" s="6" t="s">
        <v>3287</v>
      </c>
      <c r="I974" s="6" t="s">
        <v>2355</v>
      </c>
      <c r="J974" s="6" t="s">
        <v>740</v>
      </c>
    </row>
    <row r="975" spans="1:10" x14ac:dyDescent="0.15">
      <c r="A975" s="6" t="s">
        <v>1074</v>
      </c>
      <c r="B975" s="6">
        <v>146.34</v>
      </c>
      <c r="C975" s="6">
        <v>5.94</v>
      </c>
      <c r="D975" s="6">
        <v>103.06</v>
      </c>
      <c r="E975" s="6">
        <v>5.04</v>
      </c>
      <c r="F975" s="9">
        <f t="shared" si="30"/>
        <v>1.1785714285714286</v>
      </c>
      <c r="G975" s="10">
        <f t="shared" si="31"/>
        <v>0.23703919730084938</v>
      </c>
      <c r="H975" s="6" t="s">
        <v>1075</v>
      </c>
      <c r="I975" s="6" t="s">
        <v>1076</v>
      </c>
      <c r="J975" s="6" t="s">
        <v>1077</v>
      </c>
    </row>
    <row r="976" spans="1:10" x14ac:dyDescent="0.15">
      <c r="A976" s="6" t="s">
        <v>1897</v>
      </c>
      <c r="B976" s="6">
        <v>6226.75</v>
      </c>
      <c r="C976" s="6">
        <v>45.08</v>
      </c>
      <c r="D976" s="6">
        <v>4380.57</v>
      </c>
      <c r="E976" s="6">
        <v>38.229999999999997</v>
      </c>
      <c r="F976" s="9">
        <f t="shared" si="30"/>
        <v>1.179178655506147</v>
      </c>
      <c r="G976" s="10">
        <f t="shared" si="31"/>
        <v>0.23778231533757235</v>
      </c>
      <c r="H976" s="6" t="s">
        <v>1898</v>
      </c>
      <c r="I976" s="6" t="s">
        <v>1899</v>
      </c>
      <c r="J976" s="6" t="s">
        <v>1900</v>
      </c>
    </row>
    <row r="977" spans="1:10" x14ac:dyDescent="0.15">
      <c r="A977" s="6" t="s">
        <v>5049</v>
      </c>
      <c r="B977" s="6">
        <v>405.95</v>
      </c>
      <c r="C977" s="6">
        <v>20.86</v>
      </c>
      <c r="D977" s="6">
        <v>286</v>
      </c>
      <c r="E977" s="6">
        <v>17.690000000000001</v>
      </c>
      <c r="F977" s="9">
        <f t="shared" si="30"/>
        <v>1.1791972866026001</v>
      </c>
      <c r="G977" s="10">
        <f t="shared" si="31"/>
        <v>0.23780510982930708</v>
      </c>
      <c r="H977" s="6" t="s">
        <v>1487</v>
      </c>
      <c r="I977" s="6" t="s">
        <v>1488</v>
      </c>
      <c r="J977" s="6" t="s">
        <v>545</v>
      </c>
    </row>
    <row r="978" spans="1:10" x14ac:dyDescent="0.15">
      <c r="A978" s="6" t="s">
        <v>3775</v>
      </c>
      <c r="B978" s="6">
        <v>1290</v>
      </c>
      <c r="C978" s="6">
        <v>50.12</v>
      </c>
      <c r="D978" s="6">
        <v>907.58</v>
      </c>
      <c r="E978" s="6">
        <v>42.47</v>
      </c>
      <c r="F978" s="9">
        <f t="shared" si="30"/>
        <v>1.180127148575465</v>
      </c>
      <c r="G978" s="10">
        <f t="shared" si="31"/>
        <v>0.23894230597445851</v>
      </c>
      <c r="H978" s="6" t="s">
        <v>3776</v>
      </c>
      <c r="I978" s="6" t="s">
        <v>3777</v>
      </c>
      <c r="J978" s="6" t="s">
        <v>2398</v>
      </c>
    </row>
    <row r="979" spans="1:10" x14ac:dyDescent="0.15">
      <c r="A979" s="6" t="s">
        <v>1783</v>
      </c>
      <c r="B979" s="6">
        <v>3078.13</v>
      </c>
      <c r="C979" s="6">
        <v>55</v>
      </c>
      <c r="D979" s="6">
        <v>2163.65</v>
      </c>
      <c r="E979" s="6">
        <v>46.6</v>
      </c>
      <c r="F979" s="9">
        <f t="shared" si="30"/>
        <v>1.1802575107296136</v>
      </c>
      <c r="G979" s="10">
        <f t="shared" si="31"/>
        <v>0.23910166375774153</v>
      </c>
      <c r="H979" s="6" t="s">
        <v>1784</v>
      </c>
      <c r="I979" s="6" t="s">
        <v>1785</v>
      </c>
      <c r="J979" s="6" t="s">
        <v>1786</v>
      </c>
    </row>
    <row r="980" spans="1:10" x14ac:dyDescent="0.15">
      <c r="A980" s="6" t="s">
        <v>5249</v>
      </c>
      <c r="B980" s="6">
        <v>1537.58</v>
      </c>
      <c r="C980" s="6">
        <v>44.82</v>
      </c>
      <c r="D980" s="6">
        <v>1080.02</v>
      </c>
      <c r="E980" s="6">
        <v>37.93</v>
      </c>
      <c r="F980" s="9">
        <f t="shared" si="30"/>
        <v>1.1816504086475086</v>
      </c>
      <c r="G980" s="10">
        <f t="shared" si="31"/>
        <v>0.24080327721615594</v>
      </c>
      <c r="H980" s="6" t="s">
        <v>5250</v>
      </c>
      <c r="I980" s="6" t="s">
        <v>5251</v>
      </c>
      <c r="J980" s="6" t="s">
        <v>74</v>
      </c>
    </row>
    <row r="981" spans="1:10" x14ac:dyDescent="0.15">
      <c r="A981" s="6" t="s">
        <v>345</v>
      </c>
      <c r="B981" s="6">
        <v>65.56</v>
      </c>
      <c r="C981" s="6">
        <v>1.54</v>
      </c>
      <c r="D981" s="6">
        <v>45.87</v>
      </c>
      <c r="E981" s="6">
        <v>1.3</v>
      </c>
      <c r="F981" s="9">
        <f t="shared" si="30"/>
        <v>1.1846153846153846</v>
      </c>
      <c r="G981" s="10">
        <f t="shared" si="31"/>
        <v>0.24441872766644687</v>
      </c>
      <c r="H981" s="6" t="s">
        <v>337</v>
      </c>
      <c r="I981" s="6" t="s">
        <v>338</v>
      </c>
      <c r="J981" s="6" t="s">
        <v>339</v>
      </c>
    </row>
    <row r="982" spans="1:10" x14ac:dyDescent="0.15">
      <c r="A982" s="6" t="s">
        <v>4403</v>
      </c>
      <c r="B982" s="6">
        <v>1394.96</v>
      </c>
      <c r="C982" s="6">
        <v>35.32</v>
      </c>
      <c r="D982" s="6">
        <v>976.34</v>
      </c>
      <c r="E982" s="6">
        <v>29.79</v>
      </c>
      <c r="F982" s="9">
        <f t="shared" si="30"/>
        <v>1.1856327626720375</v>
      </c>
      <c r="G982" s="10">
        <f t="shared" si="31"/>
        <v>0.24565721939893587</v>
      </c>
      <c r="H982" s="6" t="s">
        <v>4404</v>
      </c>
      <c r="I982" s="6" t="s">
        <v>4405</v>
      </c>
      <c r="J982" s="6" t="s">
        <v>4406</v>
      </c>
    </row>
    <row r="983" spans="1:10" x14ac:dyDescent="0.15">
      <c r="A983" s="6" t="s">
        <v>5926</v>
      </c>
      <c r="B983" s="6">
        <v>663.97</v>
      </c>
      <c r="C983" s="6">
        <v>23.04</v>
      </c>
      <c r="D983" s="6">
        <v>464.79</v>
      </c>
      <c r="E983" s="6">
        <v>19.43</v>
      </c>
      <c r="F983" s="9">
        <f t="shared" si="30"/>
        <v>1.1857951621204323</v>
      </c>
      <c r="G983" s="10">
        <f t="shared" si="31"/>
        <v>0.24585481585696786</v>
      </c>
      <c r="H983" s="6" t="s">
        <v>5927</v>
      </c>
      <c r="I983" s="6" t="s">
        <v>5928</v>
      </c>
      <c r="J983" s="6" t="s">
        <v>5929</v>
      </c>
    </row>
    <row r="984" spans="1:10" x14ac:dyDescent="0.15">
      <c r="A984" s="6" t="s">
        <v>6376</v>
      </c>
      <c r="B984" s="6">
        <v>3607</v>
      </c>
      <c r="C984" s="6">
        <v>30.77</v>
      </c>
      <c r="D984" s="6">
        <v>2522.2600000000002</v>
      </c>
      <c r="E984" s="6">
        <v>25.94</v>
      </c>
      <c r="F984" s="9">
        <f t="shared" si="30"/>
        <v>1.1861989205859675</v>
      </c>
      <c r="G984" s="10">
        <f t="shared" si="31"/>
        <v>0.24634596408184525</v>
      </c>
      <c r="H984" s="6" t="s">
        <v>1210</v>
      </c>
      <c r="I984" s="6" t="s">
        <v>1211</v>
      </c>
      <c r="J984" s="6" t="s">
        <v>1212</v>
      </c>
    </row>
    <row r="985" spans="1:10" x14ac:dyDescent="0.15">
      <c r="A985" s="6" t="s">
        <v>1388</v>
      </c>
      <c r="B985" s="6">
        <v>365.59</v>
      </c>
      <c r="C985" s="6">
        <v>3.49</v>
      </c>
      <c r="D985" s="6">
        <v>255.17</v>
      </c>
      <c r="E985" s="6">
        <v>2.94</v>
      </c>
      <c r="F985" s="9">
        <f t="shared" si="30"/>
        <v>1.1870748299319729</v>
      </c>
      <c r="G985" s="10">
        <f t="shared" si="31"/>
        <v>0.24741088137328796</v>
      </c>
      <c r="H985" s="6" t="s">
        <v>1379</v>
      </c>
      <c r="I985" s="6" t="s">
        <v>1380</v>
      </c>
      <c r="J985" s="6" t="s">
        <v>1381</v>
      </c>
    </row>
    <row r="986" spans="1:10" x14ac:dyDescent="0.15">
      <c r="A986" s="6" t="s">
        <v>1957</v>
      </c>
      <c r="B986" s="6">
        <v>53.94</v>
      </c>
      <c r="C986" s="6">
        <v>0.56999999999999995</v>
      </c>
      <c r="D986" s="6">
        <v>38.04</v>
      </c>
      <c r="E986" s="6">
        <v>0.48</v>
      </c>
      <c r="F986" s="9">
        <f t="shared" si="30"/>
        <v>1.1875</v>
      </c>
      <c r="G986" s="10">
        <f t="shared" si="31"/>
        <v>0.24792751344358552</v>
      </c>
      <c r="H986" s="6" t="s">
        <v>1950</v>
      </c>
      <c r="I986" s="6" t="s">
        <v>1951</v>
      </c>
      <c r="J986" s="6" t="s">
        <v>1952</v>
      </c>
    </row>
    <row r="987" spans="1:10" x14ac:dyDescent="0.15">
      <c r="A987" s="6" t="s">
        <v>4456</v>
      </c>
      <c r="B987" s="6">
        <v>1317.28</v>
      </c>
      <c r="C987" s="6">
        <v>60.76</v>
      </c>
      <c r="D987" s="6">
        <v>920.99</v>
      </c>
      <c r="E987" s="6">
        <v>51.16</v>
      </c>
      <c r="F987" s="9">
        <f t="shared" si="30"/>
        <v>1.1876465989053948</v>
      </c>
      <c r="G987" s="10">
        <f t="shared" si="31"/>
        <v>0.2481056056204464</v>
      </c>
      <c r="H987" s="6" t="s">
        <v>4457</v>
      </c>
      <c r="I987" s="6" t="s">
        <v>4458</v>
      </c>
      <c r="J987" s="6" t="s">
        <v>413</v>
      </c>
    </row>
    <row r="988" spans="1:10" x14ac:dyDescent="0.15">
      <c r="A988" s="6" t="s">
        <v>5999</v>
      </c>
      <c r="B988" s="6">
        <v>2063.1999999999998</v>
      </c>
      <c r="C988" s="6">
        <v>29.11</v>
      </c>
      <c r="D988" s="6">
        <v>1441.17</v>
      </c>
      <c r="E988" s="6">
        <v>24.51</v>
      </c>
      <c r="F988" s="9">
        <f t="shared" si="30"/>
        <v>1.1876784985720112</v>
      </c>
      <c r="G988" s="10">
        <f t="shared" si="31"/>
        <v>0.24814435525592593</v>
      </c>
      <c r="H988" s="6" t="s">
        <v>6000</v>
      </c>
      <c r="I988" s="6" t="s">
        <v>6001</v>
      </c>
      <c r="J988" s="6" t="s">
        <v>74</v>
      </c>
    </row>
    <row r="989" spans="1:10" x14ac:dyDescent="0.15">
      <c r="A989" s="6" t="s">
        <v>2461</v>
      </c>
      <c r="B989" s="6">
        <v>5756.62</v>
      </c>
      <c r="C989" s="6">
        <v>27.25</v>
      </c>
      <c r="D989" s="6">
        <v>4018.82</v>
      </c>
      <c r="E989" s="6">
        <v>22.94</v>
      </c>
      <c r="F989" s="9">
        <f t="shared" si="30"/>
        <v>1.1878814298169136</v>
      </c>
      <c r="G989" s="10">
        <f t="shared" si="31"/>
        <v>0.24839083853582594</v>
      </c>
      <c r="H989" s="6" t="s">
        <v>2462</v>
      </c>
      <c r="I989" s="6" t="s">
        <v>2463</v>
      </c>
      <c r="J989" s="6" t="s">
        <v>2464</v>
      </c>
    </row>
    <row r="990" spans="1:10" x14ac:dyDescent="0.15">
      <c r="A990" s="6" t="s">
        <v>301</v>
      </c>
      <c r="B990" s="6">
        <v>54.55</v>
      </c>
      <c r="C990" s="6">
        <v>1.83</v>
      </c>
      <c r="D990" s="6">
        <v>37.97</v>
      </c>
      <c r="E990" s="6">
        <v>1.54</v>
      </c>
      <c r="F990" s="9">
        <f t="shared" si="30"/>
        <v>1.1883116883116884</v>
      </c>
      <c r="G990" s="10">
        <f t="shared" si="31"/>
        <v>0.24891329758914127</v>
      </c>
      <c r="H990" s="6" t="s">
        <v>302</v>
      </c>
      <c r="I990" s="6" t="s">
        <v>303</v>
      </c>
      <c r="J990" s="6" t="s">
        <v>304</v>
      </c>
    </row>
    <row r="991" spans="1:10" x14ac:dyDescent="0.15">
      <c r="A991" s="6" t="s">
        <v>3072</v>
      </c>
      <c r="B991" s="6">
        <v>390.77</v>
      </c>
      <c r="C991" s="6">
        <v>9.26</v>
      </c>
      <c r="D991" s="6">
        <v>272.92</v>
      </c>
      <c r="E991" s="6">
        <v>7.79</v>
      </c>
      <c r="F991" s="9">
        <f t="shared" si="30"/>
        <v>1.1887034659820281</v>
      </c>
      <c r="G991" s="10">
        <f t="shared" si="31"/>
        <v>0.24938886519856707</v>
      </c>
      <c r="H991" s="6" t="s">
        <v>3068</v>
      </c>
      <c r="I991" s="6" t="s">
        <v>3069</v>
      </c>
      <c r="J991" s="6" t="s">
        <v>3070</v>
      </c>
    </row>
    <row r="992" spans="1:10" x14ac:dyDescent="0.15">
      <c r="A992" s="6" t="s">
        <v>256</v>
      </c>
      <c r="B992" s="6">
        <v>232</v>
      </c>
      <c r="C992" s="6">
        <v>9.82</v>
      </c>
      <c r="D992" s="6">
        <v>162</v>
      </c>
      <c r="E992" s="6">
        <v>8.26</v>
      </c>
      <c r="F992" s="9">
        <f t="shared" si="30"/>
        <v>1.1888619854721549</v>
      </c>
      <c r="G992" s="10">
        <f t="shared" si="31"/>
        <v>0.24958124289524766</v>
      </c>
      <c r="H992" s="6" t="s">
        <v>257</v>
      </c>
      <c r="I992" s="6" t="s">
        <v>258</v>
      </c>
      <c r="J992" s="6" t="s">
        <v>259</v>
      </c>
    </row>
    <row r="993" spans="1:10" x14ac:dyDescent="0.15">
      <c r="A993" s="6" t="s">
        <v>1928</v>
      </c>
      <c r="B993" s="6">
        <v>43</v>
      </c>
      <c r="C993" s="6">
        <v>3.56</v>
      </c>
      <c r="D993" s="6">
        <v>30</v>
      </c>
      <c r="E993" s="6">
        <v>2.99</v>
      </c>
      <c r="F993" s="9">
        <f t="shared" si="30"/>
        <v>1.1906354515050166</v>
      </c>
      <c r="G993" s="10">
        <f t="shared" si="31"/>
        <v>0.25173175676829257</v>
      </c>
      <c r="H993" s="6" t="s">
        <v>1929</v>
      </c>
      <c r="I993" s="6" t="s">
        <v>1930</v>
      </c>
      <c r="J993" s="6" t="s">
        <v>552</v>
      </c>
    </row>
    <row r="994" spans="1:10" x14ac:dyDescent="0.15">
      <c r="A994" s="6" t="s">
        <v>1513</v>
      </c>
      <c r="B994" s="6">
        <v>7149.17</v>
      </c>
      <c r="C994" s="6">
        <v>153.06</v>
      </c>
      <c r="D994" s="6">
        <v>4979.84</v>
      </c>
      <c r="E994" s="6">
        <v>128.49</v>
      </c>
      <c r="F994" s="9">
        <f t="shared" si="30"/>
        <v>1.1912211067009104</v>
      </c>
      <c r="G994" s="10">
        <f t="shared" si="31"/>
        <v>0.2524412217114298</v>
      </c>
      <c r="H994" s="6" t="s">
        <v>1514</v>
      </c>
      <c r="I994" s="6" t="s">
        <v>1515</v>
      </c>
      <c r="J994" s="6" t="s">
        <v>1516</v>
      </c>
    </row>
    <row r="995" spans="1:10" x14ac:dyDescent="0.15">
      <c r="A995" s="6" t="s">
        <v>2722</v>
      </c>
      <c r="B995" s="6">
        <v>11.37</v>
      </c>
      <c r="C995" s="6">
        <v>0.31</v>
      </c>
      <c r="D995" s="6">
        <v>7.97</v>
      </c>
      <c r="E995" s="6">
        <v>0.26</v>
      </c>
      <c r="F995" s="9">
        <f t="shared" si="30"/>
        <v>1.1923076923076923</v>
      </c>
      <c r="G995" s="10">
        <f t="shared" si="31"/>
        <v>0.25375659224578306</v>
      </c>
      <c r="H995" s="6" t="s">
        <v>2719</v>
      </c>
      <c r="I995" s="6" t="s">
        <v>2720</v>
      </c>
      <c r="J995" s="6" t="s">
        <v>2721</v>
      </c>
    </row>
    <row r="996" spans="1:10" x14ac:dyDescent="0.15">
      <c r="A996" s="6" t="s">
        <v>402</v>
      </c>
      <c r="B996" s="6">
        <v>80.739999999999995</v>
      </c>
      <c r="C996" s="6">
        <v>3.9</v>
      </c>
      <c r="D996" s="6">
        <v>56.19</v>
      </c>
      <c r="E996" s="6">
        <v>3.27</v>
      </c>
      <c r="F996" s="9">
        <f t="shared" si="30"/>
        <v>1.1926605504587156</v>
      </c>
      <c r="G996" s="10">
        <f t="shared" si="31"/>
        <v>0.25418348825152809</v>
      </c>
      <c r="H996" s="6" t="s">
        <v>403</v>
      </c>
      <c r="I996" s="6" t="s">
        <v>404</v>
      </c>
      <c r="J996" s="6" t="s">
        <v>405</v>
      </c>
    </row>
    <row r="997" spans="1:10" x14ac:dyDescent="0.15">
      <c r="A997" s="6" t="s">
        <v>2511</v>
      </c>
      <c r="B997" s="6">
        <v>339.42</v>
      </c>
      <c r="C997" s="6">
        <v>4.2</v>
      </c>
      <c r="D997" s="6">
        <v>235.89</v>
      </c>
      <c r="E997" s="6">
        <v>3.52</v>
      </c>
      <c r="F997" s="9">
        <f t="shared" si="30"/>
        <v>1.1931818181818181</v>
      </c>
      <c r="G997" s="10">
        <f t="shared" si="31"/>
        <v>0.25481389902882534</v>
      </c>
      <c r="H997" s="6" t="s">
        <v>2502</v>
      </c>
      <c r="I997" s="6" t="s">
        <v>2503</v>
      </c>
      <c r="J997" s="6" t="s">
        <v>2504</v>
      </c>
    </row>
    <row r="998" spans="1:10" x14ac:dyDescent="0.15">
      <c r="A998" s="6" t="s">
        <v>2449</v>
      </c>
      <c r="B998" s="6">
        <v>93.86</v>
      </c>
      <c r="C998" s="6">
        <v>0.74</v>
      </c>
      <c r="D998" s="6">
        <v>64.91</v>
      </c>
      <c r="E998" s="6">
        <v>0.62</v>
      </c>
      <c r="F998" s="9">
        <f t="shared" si="30"/>
        <v>1.1935483870967742</v>
      </c>
      <c r="G998" s="10">
        <f t="shared" si="31"/>
        <v>0.25525705524207465</v>
      </c>
      <c r="H998" s="6" t="s">
        <v>2450</v>
      </c>
      <c r="I998" s="6" t="s">
        <v>2451</v>
      </c>
      <c r="J998" s="6" t="s">
        <v>2452</v>
      </c>
    </row>
    <row r="999" spans="1:10" x14ac:dyDescent="0.15">
      <c r="A999" s="6" t="s">
        <v>1200</v>
      </c>
      <c r="B999" s="6">
        <v>53.85</v>
      </c>
      <c r="C999" s="6">
        <v>1.59</v>
      </c>
      <c r="D999" s="6">
        <v>37.299999999999997</v>
      </c>
      <c r="E999" s="6">
        <v>1.33</v>
      </c>
      <c r="F999" s="9">
        <f t="shared" si="30"/>
        <v>1.1954887218045114</v>
      </c>
      <c r="G999" s="10">
        <f t="shared" si="31"/>
        <v>0.25760051978316589</v>
      </c>
      <c r="H999" s="6" t="s">
        <v>1201</v>
      </c>
      <c r="I999" s="6" t="s">
        <v>1202</v>
      </c>
      <c r="J999" s="6" t="s">
        <v>1203</v>
      </c>
    </row>
    <row r="1000" spans="1:10" x14ac:dyDescent="0.15">
      <c r="A1000" s="6" t="s">
        <v>1838</v>
      </c>
      <c r="B1000" s="6">
        <v>50.88</v>
      </c>
      <c r="C1000" s="6">
        <v>2.69</v>
      </c>
      <c r="D1000" s="6">
        <v>35.31</v>
      </c>
      <c r="E1000" s="6">
        <v>2.25</v>
      </c>
      <c r="F1000" s="9">
        <f t="shared" si="30"/>
        <v>1.1955555555555555</v>
      </c>
      <c r="G1000" s="10">
        <f t="shared" si="31"/>
        <v>0.25768117133958701</v>
      </c>
      <c r="H1000" s="6" t="s">
        <v>1839</v>
      </c>
      <c r="I1000" s="6" t="s">
        <v>1840</v>
      </c>
      <c r="J1000" s="6" t="s">
        <v>884</v>
      </c>
    </row>
    <row r="1001" spans="1:10" x14ac:dyDescent="0.15">
      <c r="A1001" s="6" t="s">
        <v>5694</v>
      </c>
      <c r="B1001" s="6">
        <v>512.49</v>
      </c>
      <c r="C1001" s="6">
        <v>28.53</v>
      </c>
      <c r="D1001" s="6">
        <v>356</v>
      </c>
      <c r="E1001" s="6">
        <v>23.86</v>
      </c>
      <c r="F1001" s="9">
        <f t="shared" si="30"/>
        <v>1.1957250628667226</v>
      </c>
      <c r="G1001" s="10">
        <f t="shared" si="31"/>
        <v>0.25788570388649174</v>
      </c>
      <c r="H1001" s="6" t="s">
        <v>5695</v>
      </c>
      <c r="I1001" s="6" t="s">
        <v>5696</v>
      </c>
      <c r="J1001" s="6" t="s">
        <v>268</v>
      </c>
    </row>
    <row r="1002" spans="1:10" x14ac:dyDescent="0.15">
      <c r="A1002" s="6" t="s">
        <v>497</v>
      </c>
      <c r="B1002" s="6">
        <v>2155.11</v>
      </c>
      <c r="C1002" s="6">
        <v>19.77</v>
      </c>
      <c r="D1002" s="6">
        <v>1488.8</v>
      </c>
      <c r="E1002" s="6">
        <v>16.47</v>
      </c>
      <c r="F1002" s="9">
        <f t="shared" si="30"/>
        <v>1.2003642987249545</v>
      </c>
      <c r="G1002" s="10">
        <f t="shared" si="31"/>
        <v>0.2634723160028532</v>
      </c>
      <c r="H1002" s="6" t="s">
        <v>494</v>
      </c>
      <c r="I1002" s="6" t="s">
        <v>495</v>
      </c>
      <c r="J1002" s="6" t="s">
        <v>496</v>
      </c>
    </row>
    <row r="1003" spans="1:10" x14ac:dyDescent="0.15">
      <c r="A1003" s="6" t="s">
        <v>1743</v>
      </c>
      <c r="B1003" s="6">
        <v>111.82</v>
      </c>
      <c r="C1003" s="6">
        <v>4.8499999999999996</v>
      </c>
      <c r="D1003" s="6">
        <v>77.34</v>
      </c>
      <c r="E1003" s="6">
        <v>4.04</v>
      </c>
      <c r="F1003" s="9">
        <f t="shared" si="30"/>
        <v>1.2004950495049505</v>
      </c>
      <c r="G1003" s="10">
        <f t="shared" si="31"/>
        <v>0.26362945432269524</v>
      </c>
      <c r="H1003" s="6" t="s">
        <v>1744</v>
      </c>
      <c r="I1003" s="6" t="s">
        <v>1745</v>
      </c>
      <c r="J1003" s="6" t="s">
        <v>1746</v>
      </c>
    </row>
    <row r="1004" spans="1:10" x14ac:dyDescent="0.15">
      <c r="A1004" s="6" t="s">
        <v>5114</v>
      </c>
      <c r="B1004" s="6">
        <v>558.11</v>
      </c>
      <c r="C1004" s="6">
        <v>31.59</v>
      </c>
      <c r="D1004" s="6">
        <v>386</v>
      </c>
      <c r="E1004" s="6">
        <v>26.3</v>
      </c>
      <c r="F1004" s="9">
        <f t="shared" si="30"/>
        <v>1.2011406844106463</v>
      </c>
      <c r="G1004" s="10">
        <f t="shared" si="31"/>
        <v>0.26440513756720824</v>
      </c>
      <c r="H1004" s="6" t="s">
        <v>5115</v>
      </c>
      <c r="I1004" s="6" t="s">
        <v>5116</v>
      </c>
      <c r="J1004" s="6" t="s">
        <v>5117</v>
      </c>
    </row>
    <row r="1005" spans="1:10" x14ac:dyDescent="0.15">
      <c r="A1005" s="6" t="s">
        <v>5283</v>
      </c>
      <c r="B1005" s="6">
        <v>595</v>
      </c>
      <c r="C1005" s="6">
        <v>8.76</v>
      </c>
      <c r="D1005" s="6">
        <v>409.84</v>
      </c>
      <c r="E1005" s="6">
        <v>7.28</v>
      </c>
      <c r="F1005" s="9">
        <f t="shared" si="30"/>
        <v>1.2032967032967032</v>
      </c>
      <c r="G1005" s="10">
        <f t="shared" si="31"/>
        <v>0.26699241940247709</v>
      </c>
      <c r="H1005" s="6" t="s">
        <v>5284</v>
      </c>
      <c r="I1005" s="6" t="s">
        <v>5285</v>
      </c>
      <c r="J1005" s="6" t="s">
        <v>1865</v>
      </c>
    </row>
    <row r="1006" spans="1:10" x14ac:dyDescent="0.15">
      <c r="A1006" s="6" t="s">
        <v>63</v>
      </c>
      <c r="B1006" s="6">
        <v>594.46</v>
      </c>
      <c r="C1006" s="6">
        <v>14.6</v>
      </c>
      <c r="D1006" s="6">
        <v>410.09</v>
      </c>
      <c r="E1006" s="6">
        <v>12.13</v>
      </c>
      <c r="F1006" s="9">
        <f t="shared" si="30"/>
        <v>1.2036273701566362</v>
      </c>
      <c r="G1006" s="10">
        <f t="shared" si="31"/>
        <v>0.26738881864686903</v>
      </c>
      <c r="H1006" s="6" t="s">
        <v>64</v>
      </c>
      <c r="I1006" s="6" t="s">
        <v>65</v>
      </c>
      <c r="J1006" s="6" t="s">
        <v>66</v>
      </c>
    </row>
    <row r="1007" spans="1:10" x14ac:dyDescent="0.15">
      <c r="A1007" s="6" t="s">
        <v>6164</v>
      </c>
      <c r="B1007" s="6">
        <v>147.47</v>
      </c>
      <c r="C1007" s="6">
        <v>5.78</v>
      </c>
      <c r="D1007" s="6">
        <v>101.62</v>
      </c>
      <c r="E1007" s="6">
        <v>4.8</v>
      </c>
      <c r="F1007" s="9">
        <f t="shared" si="30"/>
        <v>1.2041666666666668</v>
      </c>
      <c r="G1007" s="10">
        <f t="shared" si="31"/>
        <v>0.26803508689216049</v>
      </c>
      <c r="H1007" s="6" t="s">
        <v>6165</v>
      </c>
      <c r="I1007" s="6" t="s">
        <v>6166</v>
      </c>
      <c r="J1007" s="6" t="s">
        <v>556</v>
      </c>
    </row>
    <row r="1008" spans="1:10" x14ac:dyDescent="0.15">
      <c r="A1008" s="6" t="s">
        <v>3831</v>
      </c>
      <c r="B1008" s="6">
        <v>19755.48</v>
      </c>
      <c r="C1008" s="6">
        <v>406.88</v>
      </c>
      <c r="D1008" s="6">
        <v>13606.25</v>
      </c>
      <c r="E1008" s="6">
        <v>337.73</v>
      </c>
      <c r="F1008" s="9">
        <f t="shared" si="30"/>
        <v>1.2047493559944333</v>
      </c>
      <c r="G1008" s="10">
        <f t="shared" si="31"/>
        <v>0.26873302987733305</v>
      </c>
      <c r="H1008" s="6" t="s">
        <v>3832</v>
      </c>
      <c r="I1008" s="6" t="s">
        <v>3833</v>
      </c>
      <c r="J1008" s="6" t="s">
        <v>3834</v>
      </c>
    </row>
    <row r="1009" spans="1:10" x14ac:dyDescent="0.15">
      <c r="A1009" s="6" t="s">
        <v>5760</v>
      </c>
      <c r="B1009" s="6">
        <v>86.1</v>
      </c>
      <c r="C1009" s="6">
        <v>1.94</v>
      </c>
      <c r="D1009" s="6">
        <v>59.15</v>
      </c>
      <c r="E1009" s="6">
        <v>1.61</v>
      </c>
      <c r="F1009" s="9">
        <f t="shared" si="30"/>
        <v>1.2049689440993787</v>
      </c>
      <c r="G1009" s="10">
        <f t="shared" si="31"/>
        <v>0.26899596407251053</v>
      </c>
      <c r="H1009" s="6" t="s">
        <v>5758</v>
      </c>
      <c r="I1009" s="6" t="s">
        <v>5759</v>
      </c>
      <c r="J1009" s="6" t="s">
        <v>880</v>
      </c>
    </row>
    <row r="1010" spans="1:10" x14ac:dyDescent="0.15">
      <c r="A1010" s="6" t="s">
        <v>6211</v>
      </c>
      <c r="B1010" s="6">
        <v>181.23</v>
      </c>
      <c r="C1010" s="6">
        <v>3.52</v>
      </c>
      <c r="D1010" s="6">
        <v>124.74</v>
      </c>
      <c r="E1010" s="6">
        <v>2.92</v>
      </c>
      <c r="F1010" s="9">
        <f t="shared" si="30"/>
        <v>1.2054794520547945</v>
      </c>
      <c r="G1010" s="10">
        <f t="shared" si="31"/>
        <v>0.26960705975728</v>
      </c>
      <c r="H1010" s="6" t="s">
        <v>6209</v>
      </c>
      <c r="I1010" s="6" t="s">
        <v>6210</v>
      </c>
      <c r="J1010" s="6" t="s">
        <v>2705</v>
      </c>
    </row>
    <row r="1011" spans="1:10" x14ac:dyDescent="0.15">
      <c r="A1011" s="6" t="s">
        <v>1647</v>
      </c>
      <c r="B1011" s="6">
        <v>82.41</v>
      </c>
      <c r="C1011" s="6">
        <v>1.92</v>
      </c>
      <c r="D1011" s="6">
        <v>56.69</v>
      </c>
      <c r="E1011" s="6">
        <v>1.59</v>
      </c>
      <c r="F1011" s="9">
        <f t="shared" si="30"/>
        <v>1.2075471698113207</v>
      </c>
      <c r="G1011" s="10">
        <f t="shared" si="31"/>
        <v>0.27207954543680074</v>
      </c>
      <c r="H1011" s="6" t="s">
        <v>1642</v>
      </c>
      <c r="I1011" s="6" t="s">
        <v>1643</v>
      </c>
      <c r="J1011" s="6" t="s">
        <v>1644</v>
      </c>
    </row>
    <row r="1012" spans="1:10" x14ac:dyDescent="0.15">
      <c r="A1012" s="6" t="s">
        <v>5444</v>
      </c>
      <c r="B1012" s="6">
        <v>587.20000000000005</v>
      </c>
      <c r="C1012" s="6">
        <v>17.3</v>
      </c>
      <c r="D1012" s="6">
        <v>403.24</v>
      </c>
      <c r="E1012" s="6">
        <v>14.32</v>
      </c>
      <c r="F1012" s="9">
        <f t="shared" si="30"/>
        <v>1.2081005586592179</v>
      </c>
      <c r="G1012" s="10">
        <f t="shared" si="31"/>
        <v>0.27274054525983066</v>
      </c>
      <c r="H1012" s="6" t="s">
        <v>5445</v>
      </c>
      <c r="I1012" s="6" t="s">
        <v>5446</v>
      </c>
      <c r="J1012" s="6" t="s">
        <v>5447</v>
      </c>
    </row>
    <row r="1013" spans="1:10" x14ac:dyDescent="0.15">
      <c r="A1013" s="6" t="s">
        <v>535</v>
      </c>
      <c r="B1013" s="6">
        <v>1619.08</v>
      </c>
      <c r="C1013" s="6">
        <v>40.49</v>
      </c>
      <c r="D1013" s="6">
        <v>1110.95</v>
      </c>
      <c r="E1013" s="6">
        <v>33.479999999999997</v>
      </c>
      <c r="F1013" s="9">
        <f t="shared" si="30"/>
        <v>1.2093787335722821</v>
      </c>
      <c r="G1013" s="10">
        <f t="shared" si="31"/>
        <v>0.27426611512611404</v>
      </c>
      <c r="H1013" s="6" t="s">
        <v>536</v>
      </c>
      <c r="I1013" s="6" t="s">
        <v>537</v>
      </c>
      <c r="J1013" s="6" t="s">
        <v>538</v>
      </c>
    </row>
    <row r="1014" spans="1:10" x14ac:dyDescent="0.15">
      <c r="A1014" s="6" t="s">
        <v>1299</v>
      </c>
      <c r="B1014" s="6">
        <v>458.65</v>
      </c>
      <c r="C1014" s="6">
        <v>7.6</v>
      </c>
      <c r="D1014" s="6">
        <v>314.14999999999998</v>
      </c>
      <c r="E1014" s="6">
        <v>6.28</v>
      </c>
      <c r="F1014" s="9">
        <f t="shared" si="30"/>
        <v>1.2101910828025477</v>
      </c>
      <c r="G1014" s="10">
        <f t="shared" si="31"/>
        <v>0.2752348594393208</v>
      </c>
      <c r="H1014" s="6" t="s">
        <v>1300</v>
      </c>
      <c r="I1014" s="6" t="s">
        <v>1301</v>
      </c>
      <c r="J1014" s="6" t="s">
        <v>1302</v>
      </c>
    </row>
    <row r="1015" spans="1:10" x14ac:dyDescent="0.15">
      <c r="A1015" s="6" t="s">
        <v>4846</v>
      </c>
      <c r="B1015" s="6">
        <v>480.45</v>
      </c>
      <c r="C1015" s="6">
        <v>7.49</v>
      </c>
      <c r="D1015" s="6">
        <v>329.31</v>
      </c>
      <c r="E1015" s="6">
        <v>6.18</v>
      </c>
      <c r="F1015" s="9">
        <f t="shared" si="30"/>
        <v>1.2119741100323624</v>
      </c>
      <c r="G1015" s="10">
        <f t="shared" si="31"/>
        <v>0.27735888055437646</v>
      </c>
      <c r="H1015" s="6" t="s">
        <v>4847</v>
      </c>
      <c r="I1015" s="6" t="s">
        <v>4848</v>
      </c>
      <c r="J1015" s="6" t="s">
        <v>4849</v>
      </c>
    </row>
    <row r="1016" spans="1:10" x14ac:dyDescent="0.15">
      <c r="A1016" s="6" t="s">
        <v>1971</v>
      </c>
      <c r="B1016" s="6">
        <v>676.18</v>
      </c>
      <c r="C1016" s="6">
        <v>5.07</v>
      </c>
      <c r="D1016" s="6">
        <v>462.55</v>
      </c>
      <c r="E1016" s="6">
        <v>4.18</v>
      </c>
      <c r="F1016" s="9">
        <f t="shared" si="30"/>
        <v>1.2129186602870814</v>
      </c>
      <c r="G1016" s="10">
        <f t="shared" si="31"/>
        <v>0.27848280492245786</v>
      </c>
      <c r="H1016" s="6" t="s">
        <v>1968</v>
      </c>
      <c r="I1016" s="6" t="s">
        <v>1969</v>
      </c>
      <c r="J1016" s="6" t="s">
        <v>268</v>
      </c>
    </row>
    <row r="1017" spans="1:10" x14ac:dyDescent="0.15">
      <c r="A1017" s="6" t="s">
        <v>340</v>
      </c>
      <c r="B1017" s="6">
        <v>102.27</v>
      </c>
      <c r="C1017" s="6">
        <v>2.44</v>
      </c>
      <c r="D1017" s="6">
        <v>70.03</v>
      </c>
      <c r="E1017" s="6">
        <v>2.0099999999999998</v>
      </c>
      <c r="F1017" s="9">
        <f t="shared" si="30"/>
        <v>1.2139303482587065</v>
      </c>
      <c r="G1017" s="10">
        <f t="shared" si="31"/>
        <v>0.27968564638395771</v>
      </c>
      <c r="H1017" s="6" t="s">
        <v>341</v>
      </c>
      <c r="I1017" s="6" t="s">
        <v>342</v>
      </c>
      <c r="J1017" s="6" t="s">
        <v>343</v>
      </c>
    </row>
    <row r="1018" spans="1:10" x14ac:dyDescent="0.15">
      <c r="A1018" s="6" t="s">
        <v>1625</v>
      </c>
      <c r="B1018" s="6">
        <v>953.01</v>
      </c>
      <c r="C1018" s="6">
        <v>12.35</v>
      </c>
      <c r="D1018" s="6">
        <v>650.85</v>
      </c>
      <c r="E1018" s="6">
        <v>10.17</v>
      </c>
      <c r="F1018" s="9">
        <f t="shared" si="30"/>
        <v>1.2143559488692233</v>
      </c>
      <c r="G1018" s="10">
        <f t="shared" si="31"/>
        <v>0.28019136261454003</v>
      </c>
      <c r="H1018" s="6" t="s">
        <v>1626</v>
      </c>
      <c r="I1018" s="6" t="s">
        <v>1627</v>
      </c>
      <c r="J1018" s="6" t="s">
        <v>1628</v>
      </c>
    </row>
    <row r="1019" spans="1:10" x14ac:dyDescent="0.15">
      <c r="A1019" s="6" t="s">
        <v>5660</v>
      </c>
      <c r="B1019" s="6">
        <v>51.46</v>
      </c>
      <c r="C1019" s="6">
        <v>0.61</v>
      </c>
      <c r="D1019" s="6">
        <v>35.06</v>
      </c>
      <c r="E1019" s="6">
        <v>0.5</v>
      </c>
      <c r="F1019" s="9">
        <f t="shared" si="30"/>
        <v>1.22</v>
      </c>
      <c r="G1019" s="10">
        <f t="shared" si="31"/>
        <v>0.28688114778816154</v>
      </c>
      <c r="H1019" s="6" t="s">
        <v>5657</v>
      </c>
      <c r="I1019" s="6" t="s">
        <v>5658</v>
      </c>
      <c r="J1019" s="6" t="s">
        <v>5659</v>
      </c>
    </row>
    <row r="1020" spans="1:10" x14ac:dyDescent="0.15">
      <c r="A1020" s="6" t="s">
        <v>4182</v>
      </c>
      <c r="B1020" s="6">
        <v>4218.8500000000004</v>
      </c>
      <c r="C1020" s="6">
        <v>102.41</v>
      </c>
      <c r="D1020" s="6">
        <v>2869.34</v>
      </c>
      <c r="E1020" s="6">
        <v>83.93</v>
      </c>
      <c r="F1020" s="9">
        <f t="shared" si="30"/>
        <v>1.2201834862385319</v>
      </c>
      <c r="G1020" s="10">
        <f t="shared" si="31"/>
        <v>0.287098110724263</v>
      </c>
      <c r="H1020" s="6" t="s">
        <v>4183</v>
      </c>
      <c r="I1020" s="6" t="s">
        <v>4184</v>
      </c>
      <c r="J1020" s="6" t="s">
        <v>239</v>
      </c>
    </row>
    <row r="1021" spans="1:10" x14ac:dyDescent="0.15">
      <c r="A1021" s="6" t="s">
        <v>527</v>
      </c>
      <c r="B1021" s="6">
        <v>276.93</v>
      </c>
      <c r="C1021" s="6">
        <v>8.4499999999999993</v>
      </c>
      <c r="D1021" s="6">
        <v>188</v>
      </c>
      <c r="E1021" s="6">
        <v>6.92</v>
      </c>
      <c r="F1021" s="9">
        <f t="shared" si="30"/>
        <v>1.2210982658959537</v>
      </c>
      <c r="G1021" s="10">
        <f t="shared" si="31"/>
        <v>0.28817930353282201</v>
      </c>
      <c r="H1021" s="6" t="s">
        <v>528</v>
      </c>
      <c r="I1021" s="6" t="s">
        <v>529</v>
      </c>
      <c r="J1021" s="6" t="s">
        <v>530</v>
      </c>
    </row>
    <row r="1022" spans="1:10" x14ac:dyDescent="0.15">
      <c r="A1022" s="6" t="s">
        <v>1565</v>
      </c>
      <c r="B1022" s="6">
        <v>121.53</v>
      </c>
      <c r="C1022" s="6">
        <v>3.31</v>
      </c>
      <c r="D1022" s="6">
        <v>82.58</v>
      </c>
      <c r="E1022" s="6">
        <v>2.71</v>
      </c>
      <c r="F1022" s="9">
        <f t="shared" si="30"/>
        <v>1.2214022140221403</v>
      </c>
      <c r="G1022" s="10">
        <f t="shared" si="31"/>
        <v>0.28853836545334627</v>
      </c>
      <c r="H1022" s="6" t="s">
        <v>1566</v>
      </c>
      <c r="I1022" s="6" t="s">
        <v>1567</v>
      </c>
      <c r="J1022" s="6" t="s">
        <v>177</v>
      </c>
    </row>
    <row r="1023" spans="1:10" x14ac:dyDescent="0.15">
      <c r="A1023" s="6" t="s">
        <v>1735</v>
      </c>
      <c r="B1023" s="6">
        <v>194.84</v>
      </c>
      <c r="C1023" s="6">
        <v>5.12</v>
      </c>
      <c r="D1023" s="6">
        <v>132.15</v>
      </c>
      <c r="E1023" s="6">
        <v>4.1900000000000004</v>
      </c>
      <c r="F1023" s="9">
        <f t="shared" si="30"/>
        <v>1.2219570405727922</v>
      </c>
      <c r="G1023" s="10">
        <f t="shared" si="31"/>
        <v>0.28919356630064824</v>
      </c>
      <c r="H1023" s="6" t="s">
        <v>1736</v>
      </c>
      <c r="I1023" s="6" t="s">
        <v>1737</v>
      </c>
      <c r="J1023" s="6" t="s">
        <v>1738</v>
      </c>
    </row>
    <row r="1024" spans="1:10" x14ac:dyDescent="0.15">
      <c r="A1024" s="6" t="s">
        <v>1603</v>
      </c>
      <c r="B1024" s="6">
        <v>415.79</v>
      </c>
      <c r="C1024" s="6">
        <v>5.87</v>
      </c>
      <c r="D1024" s="6">
        <v>281.74</v>
      </c>
      <c r="E1024" s="6">
        <v>4.8</v>
      </c>
      <c r="F1024" s="9">
        <f t="shared" si="30"/>
        <v>1.2229166666666667</v>
      </c>
      <c r="G1024" s="10">
        <f t="shared" si="31"/>
        <v>0.29032609750153365</v>
      </c>
      <c r="H1024" s="6" t="s">
        <v>1604</v>
      </c>
      <c r="I1024" s="6" t="s">
        <v>1605</v>
      </c>
      <c r="J1024" s="6" t="s">
        <v>1606</v>
      </c>
    </row>
    <row r="1025" spans="1:10" x14ac:dyDescent="0.15">
      <c r="A1025" s="6" t="s">
        <v>2550</v>
      </c>
      <c r="B1025" s="6">
        <v>949.42</v>
      </c>
      <c r="C1025" s="6">
        <v>19.670000000000002</v>
      </c>
      <c r="D1025" s="6">
        <v>642.75</v>
      </c>
      <c r="E1025" s="6">
        <v>16.05</v>
      </c>
      <c r="F1025" s="9">
        <f t="shared" si="30"/>
        <v>1.225545171339564</v>
      </c>
      <c r="G1025" s="10">
        <f t="shared" si="31"/>
        <v>0.29342366026886491</v>
      </c>
      <c r="H1025" s="6" t="s">
        <v>2551</v>
      </c>
      <c r="I1025" s="6" t="s">
        <v>2552</v>
      </c>
      <c r="J1025" s="6" t="s">
        <v>177</v>
      </c>
    </row>
    <row r="1026" spans="1:10" x14ac:dyDescent="0.15">
      <c r="A1026" s="6" t="s">
        <v>190</v>
      </c>
      <c r="B1026" s="6">
        <v>183.67</v>
      </c>
      <c r="C1026" s="6">
        <v>2.97</v>
      </c>
      <c r="D1026" s="6">
        <v>123.96</v>
      </c>
      <c r="E1026" s="6">
        <v>2.42</v>
      </c>
      <c r="F1026" s="9">
        <f t="shared" si="30"/>
        <v>1.2272727272727273</v>
      </c>
      <c r="G1026" s="10">
        <f t="shared" si="31"/>
        <v>0.2954558835261713</v>
      </c>
      <c r="H1026" s="6" t="s">
        <v>191</v>
      </c>
      <c r="I1026" s="6" t="s">
        <v>192</v>
      </c>
      <c r="J1026" s="6" t="s">
        <v>193</v>
      </c>
    </row>
    <row r="1027" spans="1:10" x14ac:dyDescent="0.15">
      <c r="A1027" s="6" t="s">
        <v>5499</v>
      </c>
      <c r="B1027" s="6">
        <v>231.52</v>
      </c>
      <c r="C1027" s="6">
        <v>2.97</v>
      </c>
      <c r="D1027" s="6">
        <v>156.21</v>
      </c>
      <c r="E1027" s="6">
        <v>2.42</v>
      </c>
      <c r="F1027" s="9">
        <f t="shared" ref="F1027:F1090" si="32">C1027/E1027</f>
        <v>1.2272727272727273</v>
      </c>
      <c r="G1027" s="10">
        <f t="shared" ref="G1027:G1090" si="33">LOG(F1027,2)</f>
        <v>0.2954558835261713</v>
      </c>
      <c r="H1027" s="6" t="s">
        <v>5500</v>
      </c>
      <c r="I1027" s="6" t="s">
        <v>4532</v>
      </c>
      <c r="J1027" s="6" t="s">
        <v>5501</v>
      </c>
    </row>
    <row r="1028" spans="1:10" x14ac:dyDescent="0.15">
      <c r="A1028" s="6" t="s">
        <v>1824</v>
      </c>
      <c r="B1028" s="6">
        <v>169.08</v>
      </c>
      <c r="C1028" s="6">
        <v>5.18</v>
      </c>
      <c r="D1028" s="6">
        <v>114.27</v>
      </c>
      <c r="E1028" s="6">
        <v>4.22</v>
      </c>
      <c r="F1028" s="9">
        <f t="shared" si="32"/>
        <v>1.2274881516587677</v>
      </c>
      <c r="G1028" s="10">
        <f t="shared" si="33"/>
        <v>0.29570909897936865</v>
      </c>
      <c r="H1028" s="6" t="s">
        <v>1825</v>
      </c>
      <c r="I1028" s="6" t="s">
        <v>1826</v>
      </c>
      <c r="J1028" s="6" t="s">
        <v>893</v>
      </c>
    </row>
    <row r="1029" spans="1:10" x14ac:dyDescent="0.15">
      <c r="A1029" s="6" t="s">
        <v>1831</v>
      </c>
      <c r="B1029" s="6">
        <v>842.99</v>
      </c>
      <c r="C1029" s="6">
        <v>29.35</v>
      </c>
      <c r="D1029" s="6">
        <v>569.02</v>
      </c>
      <c r="E1029" s="6">
        <v>23.87</v>
      </c>
      <c r="F1029" s="9">
        <f t="shared" si="32"/>
        <v>1.229576874738165</v>
      </c>
      <c r="G1029" s="10">
        <f t="shared" si="33"/>
        <v>0.29816193691563792</v>
      </c>
      <c r="H1029" s="6" t="s">
        <v>1832</v>
      </c>
      <c r="I1029" s="6" t="s">
        <v>1833</v>
      </c>
      <c r="J1029" s="6" t="s">
        <v>1834</v>
      </c>
    </row>
    <row r="1030" spans="1:10" x14ac:dyDescent="0.15">
      <c r="A1030" s="6" t="s">
        <v>380</v>
      </c>
      <c r="B1030" s="6">
        <v>304.11</v>
      </c>
      <c r="C1030" s="6">
        <v>7.44</v>
      </c>
      <c r="D1030" s="6">
        <v>205</v>
      </c>
      <c r="E1030" s="6">
        <v>6.05</v>
      </c>
      <c r="F1030" s="9">
        <f t="shared" si="32"/>
        <v>1.2297520661157026</v>
      </c>
      <c r="G1030" s="10">
        <f t="shared" si="33"/>
        <v>0.29836747894607474</v>
      </c>
      <c r="H1030" s="6" t="s">
        <v>381</v>
      </c>
      <c r="I1030" s="6" t="s">
        <v>382</v>
      </c>
      <c r="J1030" s="6" t="s">
        <v>94</v>
      </c>
    </row>
    <row r="1031" spans="1:10" x14ac:dyDescent="0.15">
      <c r="A1031" s="6" t="s">
        <v>3107</v>
      </c>
      <c r="B1031" s="6">
        <v>4033.32</v>
      </c>
      <c r="C1031" s="6">
        <v>30.39</v>
      </c>
      <c r="D1031" s="6">
        <v>2719.04</v>
      </c>
      <c r="E1031" s="6">
        <v>24.7</v>
      </c>
      <c r="F1031" s="9">
        <f t="shared" si="32"/>
        <v>1.2303643724696356</v>
      </c>
      <c r="G1031" s="10">
        <f t="shared" si="33"/>
        <v>0.29908563305025432</v>
      </c>
      <c r="H1031" s="6" t="s">
        <v>3108</v>
      </c>
      <c r="I1031" s="6" t="s">
        <v>315</v>
      </c>
      <c r="J1031" s="6" t="s">
        <v>177</v>
      </c>
    </row>
    <row r="1032" spans="1:10" x14ac:dyDescent="0.15">
      <c r="A1032" s="6" t="s">
        <v>2101</v>
      </c>
      <c r="B1032" s="6">
        <v>974.84</v>
      </c>
      <c r="C1032" s="6">
        <v>11.48</v>
      </c>
      <c r="D1032" s="6">
        <v>657.12</v>
      </c>
      <c r="E1032" s="6">
        <v>9.33</v>
      </c>
      <c r="F1032" s="9">
        <f t="shared" si="32"/>
        <v>1.2304394426580922</v>
      </c>
      <c r="G1032" s="10">
        <f t="shared" si="33"/>
        <v>0.29917365582392919</v>
      </c>
      <c r="H1032" s="6" t="s">
        <v>2102</v>
      </c>
      <c r="I1032" s="6" t="s">
        <v>2103</v>
      </c>
      <c r="J1032" s="6" t="s">
        <v>740</v>
      </c>
    </row>
    <row r="1033" spans="1:10" x14ac:dyDescent="0.15">
      <c r="A1033" s="6" t="s">
        <v>2654</v>
      </c>
      <c r="B1033" s="6">
        <v>302.60000000000002</v>
      </c>
      <c r="C1033" s="6">
        <v>14.69</v>
      </c>
      <c r="D1033" s="6">
        <v>203.99</v>
      </c>
      <c r="E1033" s="6">
        <v>11.93</v>
      </c>
      <c r="F1033" s="9">
        <f t="shared" si="32"/>
        <v>1.2313495389773679</v>
      </c>
      <c r="G1033" s="10">
        <f t="shared" si="33"/>
        <v>0.30024035286105172</v>
      </c>
      <c r="H1033" s="6" t="s">
        <v>2655</v>
      </c>
      <c r="I1033" s="6" t="s">
        <v>2656</v>
      </c>
      <c r="J1033" s="6" t="s">
        <v>1174</v>
      </c>
    </row>
    <row r="1034" spans="1:10" x14ac:dyDescent="0.15">
      <c r="A1034" s="6" t="s">
        <v>5436</v>
      </c>
      <c r="B1034" s="6">
        <v>173.29</v>
      </c>
      <c r="C1034" s="6">
        <v>7.61</v>
      </c>
      <c r="D1034" s="6">
        <v>116.8</v>
      </c>
      <c r="E1034" s="6">
        <v>6.18</v>
      </c>
      <c r="F1034" s="9">
        <f t="shared" si="32"/>
        <v>1.231391585760518</v>
      </c>
      <c r="G1034" s="10">
        <f t="shared" si="33"/>
        <v>0.30028961559917111</v>
      </c>
      <c r="H1034" s="6" t="s">
        <v>5433</v>
      </c>
      <c r="I1034" s="6" t="s">
        <v>5434</v>
      </c>
      <c r="J1034" s="6" t="s">
        <v>5435</v>
      </c>
    </row>
    <row r="1035" spans="1:10" x14ac:dyDescent="0.15">
      <c r="A1035" s="6" t="s">
        <v>1196</v>
      </c>
      <c r="B1035" s="6">
        <v>3135.55</v>
      </c>
      <c r="C1035" s="6">
        <v>43.74</v>
      </c>
      <c r="D1035" s="6">
        <v>2111.23</v>
      </c>
      <c r="E1035" s="6">
        <v>35.5</v>
      </c>
      <c r="F1035" s="9">
        <f t="shared" si="32"/>
        <v>1.2321126760563381</v>
      </c>
      <c r="G1035" s="10">
        <f t="shared" si="33"/>
        <v>0.30113419576868661</v>
      </c>
      <c r="H1035" s="6" t="s">
        <v>1193</v>
      </c>
      <c r="I1035" s="6" t="s">
        <v>1194</v>
      </c>
      <c r="J1035" s="6" t="s">
        <v>1195</v>
      </c>
    </row>
    <row r="1036" spans="1:10" x14ac:dyDescent="0.15">
      <c r="A1036" s="6" t="s">
        <v>6101</v>
      </c>
      <c r="B1036" s="6">
        <v>1225.69</v>
      </c>
      <c r="C1036" s="6">
        <v>20.8</v>
      </c>
      <c r="D1036" s="6">
        <v>825.33</v>
      </c>
      <c r="E1036" s="6">
        <v>16.88</v>
      </c>
      <c r="F1036" s="9">
        <f t="shared" si="32"/>
        <v>1.2322274881516588</v>
      </c>
      <c r="G1036" s="10">
        <f t="shared" si="33"/>
        <v>0.30126862432126944</v>
      </c>
      <c r="H1036" s="6" t="s">
        <v>6102</v>
      </c>
      <c r="I1036" s="6" t="s">
        <v>6103</v>
      </c>
      <c r="J1036" s="6" t="s">
        <v>4645</v>
      </c>
    </row>
    <row r="1037" spans="1:10" x14ac:dyDescent="0.15">
      <c r="A1037" s="6" t="s">
        <v>2371</v>
      </c>
      <c r="B1037" s="6">
        <v>865.64</v>
      </c>
      <c r="C1037" s="6">
        <v>18.02</v>
      </c>
      <c r="D1037" s="6">
        <v>582.76</v>
      </c>
      <c r="E1037" s="6">
        <v>14.62</v>
      </c>
      <c r="F1037" s="9">
        <f t="shared" si="32"/>
        <v>1.2325581395348837</v>
      </c>
      <c r="G1037" s="10">
        <f t="shared" si="33"/>
        <v>0.30165569986110119</v>
      </c>
      <c r="H1037" s="6" t="s">
        <v>2372</v>
      </c>
      <c r="I1037" s="6" t="s">
        <v>2373</v>
      </c>
      <c r="J1037" s="6" t="s">
        <v>545</v>
      </c>
    </row>
    <row r="1038" spans="1:10" x14ac:dyDescent="0.15">
      <c r="A1038" s="6" t="s">
        <v>5012</v>
      </c>
      <c r="B1038" s="6">
        <v>1195.43</v>
      </c>
      <c r="C1038" s="6">
        <v>21.82</v>
      </c>
      <c r="D1038" s="6">
        <v>804.25</v>
      </c>
      <c r="E1038" s="6">
        <v>17.690000000000001</v>
      </c>
      <c r="F1038" s="9">
        <f t="shared" si="32"/>
        <v>1.2334652345958168</v>
      </c>
      <c r="G1038" s="10">
        <f t="shared" si="33"/>
        <v>0.30271705363314877</v>
      </c>
      <c r="H1038" s="6" t="s">
        <v>5013</v>
      </c>
      <c r="I1038" s="6" t="s">
        <v>5014</v>
      </c>
      <c r="J1038" s="6" t="s">
        <v>5015</v>
      </c>
    </row>
    <row r="1039" spans="1:10" x14ac:dyDescent="0.15">
      <c r="A1039" s="6" t="s">
        <v>6204</v>
      </c>
      <c r="B1039" s="6">
        <v>513.02</v>
      </c>
      <c r="C1039" s="6">
        <v>20.66</v>
      </c>
      <c r="D1039" s="6">
        <v>345.13</v>
      </c>
      <c r="E1039" s="6">
        <v>16.739999999999998</v>
      </c>
      <c r="F1039" s="9">
        <f t="shared" si="32"/>
        <v>1.2341696535244924</v>
      </c>
      <c r="G1039" s="10">
        <f t="shared" si="33"/>
        <v>0.3035407263147159</v>
      </c>
      <c r="H1039" s="6" t="s">
        <v>6205</v>
      </c>
      <c r="I1039" s="6" t="s">
        <v>6206</v>
      </c>
      <c r="J1039" s="6" t="s">
        <v>6207</v>
      </c>
    </row>
    <row r="1040" spans="1:10" x14ac:dyDescent="0.15">
      <c r="A1040" s="6" t="s">
        <v>2657</v>
      </c>
      <c r="B1040" s="6">
        <v>49.2</v>
      </c>
      <c r="C1040" s="6">
        <v>0.84</v>
      </c>
      <c r="D1040" s="6">
        <v>33.020000000000003</v>
      </c>
      <c r="E1040" s="6">
        <v>0.68</v>
      </c>
      <c r="F1040" s="9">
        <f t="shared" si="32"/>
        <v>1.2352941176470587</v>
      </c>
      <c r="G1040" s="10">
        <f t="shared" si="33"/>
        <v>0.30485458152842065</v>
      </c>
      <c r="H1040" s="6" t="s">
        <v>2658</v>
      </c>
      <c r="I1040" s="6" t="s">
        <v>2659</v>
      </c>
      <c r="J1040" s="6" t="s">
        <v>1753</v>
      </c>
    </row>
    <row r="1041" spans="1:10" x14ac:dyDescent="0.15">
      <c r="A1041" s="6" t="s">
        <v>3474</v>
      </c>
      <c r="B1041" s="6">
        <v>1120.1500000000001</v>
      </c>
      <c r="C1041" s="6">
        <v>20.88</v>
      </c>
      <c r="D1041" s="6">
        <v>752.41</v>
      </c>
      <c r="E1041" s="6">
        <v>16.899999999999999</v>
      </c>
      <c r="F1041" s="9">
        <f t="shared" si="32"/>
        <v>1.2355029585798818</v>
      </c>
      <c r="G1041" s="10">
        <f t="shared" si="33"/>
        <v>0.30509846540033797</v>
      </c>
      <c r="H1041" s="6" t="s">
        <v>3475</v>
      </c>
      <c r="I1041" s="6" t="s">
        <v>3476</v>
      </c>
      <c r="J1041" s="6" t="s">
        <v>3477</v>
      </c>
    </row>
    <row r="1042" spans="1:10" x14ac:dyDescent="0.15">
      <c r="A1042" s="6" t="s">
        <v>2676</v>
      </c>
      <c r="B1042" s="6">
        <v>1332.07</v>
      </c>
      <c r="C1042" s="6">
        <v>18.07</v>
      </c>
      <c r="D1042" s="6">
        <v>894.37</v>
      </c>
      <c r="E1042" s="6">
        <v>14.62</v>
      </c>
      <c r="F1042" s="9">
        <f t="shared" si="32"/>
        <v>1.2359781121751028</v>
      </c>
      <c r="G1042" s="10">
        <f t="shared" si="33"/>
        <v>0.30565319491216247</v>
      </c>
      <c r="H1042" s="6" t="s">
        <v>2677</v>
      </c>
      <c r="I1042" s="6" t="s">
        <v>2678</v>
      </c>
      <c r="J1042" s="6" t="s">
        <v>466</v>
      </c>
    </row>
    <row r="1043" spans="1:10" x14ac:dyDescent="0.15">
      <c r="A1043" s="6" t="s">
        <v>2357</v>
      </c>
      <c r="B1043" s="6">
        <v>27.04</v>
      </c>
      <c r="C1043" s="6">
        <v>0.47</v>
      </c>
      <c r="D1043" s="6">
        <v>18.100000000000001</v>
      </c>
      <c r="E1043" s="6">
        <v>0.38</v>
      </c>
      <c r="F1043" s="9">
        <f t="shared" si="32"/>
        <v>1.2368421052631577</v>
      </c>
      <c r="G1043" s="10">
        <f t="shared" si="33"/>
        <v>0.30666133823405173</v>
      </c>
      <c r="H1043" s="6" t="s">
        <v>2358</v>
      </c>
      <c r="I1043" s="6" t="s">
        <v>2359</v>
      </c>
      <c r="J1043" s="6" t="s">
        <v>268</v>
      </c>
    </row>
    <row r="1044" spans="1:10" x14ac:dyDescent="0.15">
      <c r="A1044" s="6" t="s">
        <v>4008</v>
      </c>
      <c r="B1044" s="6">
        <v>6407.13</v>
      </c>
      <c r="C1044" s="6">
        <v>91.83</v>
      </c>
      <c r="D1044" s="6">
        <v>4295.91</v>
      </c>
      <c r="E1044" s="6">
        <v>74.22</v>
      </c>
      <c r="F1044" s="9">
        <f t="shared" si="32"/>
        <v>1.2372675828617623</v>
      </c>
      <c r="G1044" s="10">
        <f t="shared" si="33"/>
        <v>0.30715754455062177</v>
      </c>
      <c r="H1044" s="6" t="s">
        <v>4009</v>
      </c>
      <c r="I1044" s="6" t="s">
        <v>4010</v>
      </c>
      <c r="J1044" s="6" t="s">
        <v>4011</v>
      </c>
    </row>
    <row r="1045" spans="1:10" x14ac:dyDescent="0.15">
      <c r="A1045" s="6" t="s">
        <v>2045</v>
      </c>
      <c r="B1045" s="6">
        <v>2765.8</v>
      </c>
      <c r="C1045" s="6">
        <v>43.48</v>
      </c>
      <c r="D1045" s="6">
        <v>1854.12</v>
      </c>
      <c r="E1045" s="6">
        <v>35.130000000000003</v>
      </c>
      <c r="F1045" s="9">
        <f t="shared" si="32"/>
        <v>1.2376885852547679</v>
      </c>
      <c r="G1045" s="10">
        <f t="shared" si="33"/>
        <v>0.30764836380493776</v>
      </c>
      <c r="H1045" s="6" t="s">
        <v>2046</v>
      </c>
      <c r="I1045" s="6" t="s">
        <v>2047</v>
      </c>
      <c r="J1045" s="6" t="s">
        <v>2048</v>
      </c>
    </row>
    <row r="1046" spans="1:10" x14ac:dyDescent="0.15">
      <c r="A1046" s="6" t="s">
        <v>4642</v>
      </c>
      <c r="B1046" s="6">
        <v>655.96</v>
      </c>
      <c r="C1046" s="6">
        <v>27.06</v>
      </c>
      <c r="D1046" s="6">
        <v>439.69</v>
      </c>
      <c r="E1046" s="6">
        <v>21.85</v>
      </c>
      <c r="F1046" s="9">
        <f t="shared" si="32"/>
        <v>1.2384439359267734</v>
      </c>
      <c r="G1046" s="10">
        <f t="shared" si="33"/>
        <v>0.30852855958857633</v>
      </c>
      <c r="H1046" s="6" t="s">
        <v>4643</v>
      </c>
      <c r="I1046" s="6" t="s">
        <v>4644</v>
      </c>
      <c r="J1046" s="6" t="s">
        <v>4645</v>
      </c>
    </row>
    <row r="1047" spans="1:10" x14ac:dyDescent="0.15">
      <c r="A1047" s="6" t="s">
        <v>2925</v>
      </c>
      <c r="B1047" s="6">
        <v>261.67</v>
      </c>
      <c r="C1047" s="6">
        <v>6.7</v>
      </c>
      <c r="D1047" s="6">
        <v>175.13</v>
      </c>
      <c r="E1047" s="6">
        <v>5.41</v>
      </c>
      <c r="F1047" s="9">
        <f t="shared" si="32"/>
        <v>1.2384473197781884</v>
      </c>
      <c r="G1047" s="10">
        <f t="shared" si="33"/>
        <v>0.30853250151831946</v>
      </c>
      <c r="H1047" s="6" t="s">
        <v>2926</v>
      </c>
      <c r="I1047" s="6" t="s">
        <v>2927</v>
      </c>
      <c r="J1047" s="6" t="s">
        <v>552</v>
      </c>
    </row>
    <row r="1048" spans="1:10" x14ac:dyDescent="0.15">
      <c r="A1048" s="6" t="s">
        <v>3355</v>
      </c>
      <c r="B1048" s="6">
        <v>509.23</v>
      </c>
      <c r="C1048" s="6">
        <v>3.89</v>
      </c>
      <c r="D1048" s="6">
        <v>340.26</v>
      </c>
      <c r="E1048" s="6">
        <v>3.14</v>
      </c>
      <c r="F1048" s="9">
        <f t="shared" si="32"/>
        <v>1.2388535031847134</v>
      </c>
      <c r="G1048" s="10">
        <f t="shared" si="33"/>
        <v>0.30900559609456502</v>
      </c>
      <c r="H1048" s="6" t="s">
        <v>3349</v>
      </c>
      <c r="I1048" s="6" t="s">
        <v>3350</v>
      </c>
      <c r="J1048" s="6" t="s">
        <v>1724</v>
      </c>
    </row>
    <row r="1049" spans="1:10" x14ac:dyDescent="0.15">
      <c r="A1049" s="6" t="s">
        <v>5289</v>
      </c>
      <c r="B1049" s="6">
        <v>3366.38</v>
      </c>
      <c r="C1049" s="6">
        <v>82.41</v>
      </c>
      <c r="D1049" s="6">
        <v>2254.5300000000002</v>
      </c>
      <c r="E1049" s="6">
        <v>66.510000000000005</v>
      </c>
      <c r="F1049" s="9">
        <f t="shared" si="32"/>
        <v>1.2390617952187639</v>
      </c>
      <c r="G1049" s="10">
        <f t="shared" si="33"/>
        <v>0.30924814020854879</v>
      </c>
      <c r="H1049" s="6" t="s">
        <v>5287</v>
      </c>
      <c r="I1049" s="6" t="s">
        <v>5288</v>
      </c>
      <c r="J1049" s="6" t="s">
        <v>538</v>
      </c>
    </row>
    <row r="1050" spans="1:10" x14ac:dyDescent="0.15">
      <c r="A1050" s="6" t="s">
        <v>4790</v>
      </c>
      <c r="B1050" s="6">
        <v>381.88</v>
      </c>
      <c r="C1050" s="6">
        <v>19.899999999999999</v>
      </c>
      <c r="D1050" s="6">
        <v>256</v>
      </c>
      <c r="E1050" s="6">
        <v>16.059999999999999</v>
      </c>
      <c r="F1050" s="9">
        <f t="shared" si="32"/>
        <v>1.2391033623910337</v>
      </c>
      <c r="G1050" s="10">
        <f t="shared" si="33"/>
        <v>0.30929653791369677</v>
      </c>
      <c r="H1050" s="6" t="s">
        <v>4791</v>
      </c>
      <c r="I1050" s="6" t="s">
        <v>4792</v>
      </c>
      <c r="J1050" s="6" t="s">
        <v>1628</v>
      </c>
    </row>
    <row r="1051" spans="1:10" x14ac:dyDescent="0.15">
      <c r="A1051" s="6" t="s">
        <v>3722</v>
      </c>
      <c r="B1051" s="6">
        <v>2563.1799999999998</v>
      </c>
      <c r="C1051" s="6">
        <v>30.37</v>
      </c>
      <c r="D1051" s="6">
        <v>1714.98</v>
      </c>
      <c r="E1051" s="6">
        <v>24.49</v>
      </c>
      <c r="F1051" s="9">
        <f t="shared" si="32"/>
        <v>1.2400979991833403</v>
      </c>
      <c r="G1051" s="10">
        <f t="shared" si="33"/>
        <v>0.31045413460348176</v>
      </c>
      <c r="H1051" s="6" t="s">
        <v>3723</v>
      </c>
      <c r="I1051" s="6" t="s">
        <v>3724</v>
      </c>
      <c r="J1051" s="6" t="s">
        <v>74</v>
      </c>
    </row>
    <row r="1052" spans="1:10" x14ac:dyDescent="0.15">
      <c r="A1052" s="6" t="s">
        <v>3515</v>
      </c>
      <c r="B1052" s="6">
        <v>924.98</v>
      </c>
      <c r="C1052" s="6">
        <v>8.36</v>
      </c>
      <c r="D1052" s="6">
        <v>618.73</v>
      </c>
      <c r="E1052" s="6">
        <v>6.74</v>
      </c>
      <c r="F1052" s="9">
        <f t="shared" si="32"/>
        <v>1.2403560830860534</v>
      </c>
      <c r="G1052" s="10">
        <f t="shared" si="33"/>
        <v>0.31075435089902426</v>
      </c>
      <c r="H1052" s="6" t="s">
        <v>3516</v>
      </c>
      <c r="I1052" s="6" t="s">
        <v>3517</v>
      </c>
      <c r="J1052" s="6" t="s">
        <v>74</v>
      </c>
    </row>
    <row r="1053" spans="1:10" x14ac:dyDescent="0.15">
      <c r="A1053" s="6" t="s">
        <v>6109</v>
      </c>
      <c r="B1053" s="6">
        <v>59.71</v>
      </c>
      <c r="C1053" s="6">
        <v>3.56</v>
      </c>
      <c r="D1053" s="6">
        <v>39.979999999999997</v>
      </c>
      <c r="E1053" s="6">
        <v>2.87</v>
      </c>
      <c r="F1053" s="9">
        <f t="shared" si="32"/>
        <v>1.240418118466899</v>
      </c>
      <c r="G1053" s="10">
        <f t="shared" si="33"/>
        <v>0.31082650429071002</v>
      </c>
      <c r="H1053" s="6" t="s">
        <v>6110</v>
      </c>
      <c r="I1053" s="6" t="s">
        <v>6111</v>
      </c>
      <c r="J1053" s="6" t="s">
        <v>1038</v>
      </c>
    </row>
    <row r="1054" spans="1:10" x14ac:dyDescent="0.15">
      <c r="A1054" s="6" t="s">
        <v>3308</v>
      </c>
      <c r="B1054" s="6">
        <v>90.27</v>
      </c>
      <c r="C1054" s="6">
        <v>1.54</v>
      </c>
      <c r="D1054" s="6">
        <v>60.5</v>
      </c>
      <c r="E1054" s="6">
        <v>1.24</v>
      </c>
      <c r="F1054" s="9">
        <f t="shared" si="32"/>
        <v>1.2419354838709677</v>
      </c>
      <c r="G1054" s="10">
        <f t="shared" si="33"/>
        <v>0.31259023030802613</v>
      </c>
      <c r="H1054" s="6" t="s">
        <v>3309</v>
      </c>
      <c r="I1054" s="6" t="s">
        <v>3310</v>
      </c>
      <c r="J1054" s="6" t="s">
        <v>3307</v>
      </c>
    </row>
    <row r="1055" spans="1:10" x14ac:dyDescent="0.15">
      <c r="A1055" s="6" t="s">
        <v>5722</v>
      </c>
      <c r="B1055" s="6">
        <v>1035.1400000000001</v>
      </c>
      <c r="C1055" s="6">
        <v>46.9</v>
      </c>
      <c r="D1055" s="6">
        <v>692.02</v>
      </c>
      <c r="E1055" s="6">
        <v>37.76</v>
      </c>
      <c r="F1055" s="9">
        <f t="shared" si="32"/>
        <v>1.2420550847457628</v>
      </c>
      <c r="G1055" s="10">
        <f t="shared" si="33"/>
        <v>0.31272915804089768</v>
      </c>
      <c r="H1055" s="6" t="s">
        <v>5723</v>
      </c>
      <c r="I1055" s="6" t="s">
        <v>5724</v>
      </c>
      <c r="J1055" s="6" t="s">
        <v>5725</v>
      </c>
    </row>
    <row r="1056" spans="1:10" x14ac:dyDescent="0.15">
      <c r="A1056" s="6" t="s">
        <v>6130</v>
      </c>
      <c r="B1056" s="6">
        <v>917.41</v>
      </c>
      <c r="C1056" s="6">
        <v>21.56</v>
      </c>
      <c r="D1056" s="6">
        <v>612.66999999999996</v>
      </c>
      <c r="E1056" s="6">
        <v>17.350000000000001</v>
      </c>
      <c r="F1056" s="9">
        <f t="shared" si="32"/>
        <v>1.242651296829971</v>
      </c>
      <c r="G1056" s="10">
        <f t="shared" si="33"/>
        <v>0.313421515286882</v>
      </c>
      <c r="H1056" s="6" t="s">
        <v>6131</v>
      </c>
      <c r="I1056" s="6" t="s">
        <v>6132</v>
      </c>
      <c r="J1056" s="6" t="s">
        <v>5138</v>
      </c>
    </row>
    <row r="1057" spans="1:10" x14ac:dyDescent="0.15">
      <c r="A1057" s="6" t="s">
        <v>4623</v>
      </c>
      <c r="B1057" s="6">
        <v>853.8</v>
      </c>
      <c r="C1057" s="6">
        <v>22.37</v>
      </c>
      <c r="D1057" s="6">
        <v>569.83000000000004</v>
      </c>
      <c r="E1057" s="6">
        <v>17.989999999999998</v>
      </c>
      <c r="F1057" s="9">
        <f t="shared" si="32"/>
        <v>1.2434685936631464</v>
      </c>
      <c r="G1057" s="10">
        <f t="shared" si="33"/>
        <v>0.31437006980763688</v>
      </c>
      <c r="H1057" s="6" t="s">
        <v>4624</v>
      </c>
      <c r="I1057" s="6" t="s">
        <v>4625</v>
      </c>
      <c r="J1057" s="6" t="s">
        <v>4626</v>
      </c>
    </row>
    <row r="1058" spans="1:10" x14ac:dyDescent="0.15">
      <c r="A1058" s="6" t="s">
        <v>3337</v>
      </c>
      <c r="B1058" s="6">
        <v>314.8</v>
      </c>
      <c r="C1058" s="6">
        <v>17.5</v>
      </c>
      <c r="D1058" s="6">
        <v>210</v>
      </c>
      <c r="E1058" s="6">
        <v>14.06</v>
      </c>
      <c r="F1058" s="9">
        <f t="shared" si="32"/>
        <v>1.2446657183499288</v>
      </c>
      <c r="G1058" s="10">
        <f t="shared" si="33"/>
        <v>0.31575832764715578</v>
      </c>
      <c r="H1058" s="6" t="s">
        <v>3338</v>
      </c>
      <c r="I1058" s="6" t="s">
        <v>3339</v>
      </c>
      <c r="J1058" s="6" t="s">
        <v>268</v>
      </c>
    </row>
    <row r="1059" spans="1:10" x14ac:dyDescent="0.15">
      <c r="A1059" s="6" t="s">
        <v>970</v>
      </c>
      <c r="B1059" s="6">
        <v>2589.1799999999998</v>
      </c>
      <c r="C1059" s="6">
        <v>18.8</v>
      </c>
      <c r="D1059" s="6">
        <v>1721.78</v>
      </c>
      <c r="E1059" s="6">
        <v>15.08</v>
      </c>
      <c r="F1059" s="9">
        <f t="shared" si="32"/>
        <v>1.2466843501326261</v>
      </c>
      <c r="G1059" s="10">
        <f t="shared" si="33"/>
        <v>0.31809623329633563</v>
      </c>
      <c r="H1059" s="6" t="s">
        <v>971</v>
      </c>
      <c r="I1059" s="6" t="s">
        <v>972</v>
      </c>
      <c r="J1059" s="6" t="s">
        <v>968</v>
      </c>
    </row>
    <row r="1060" spans="1:10" x14ac:dyDescent="0.15">
      <c r="A1060" s="6" t="s">
        <v>1536</v>
      </c>
      <c r="B1060" s="6">
        <v>29.36</v>
      </c>
      <c r="C1060" s="6">
        <v>0.4</v>
      </c>
      <c r="D1060" s="6">
        <v>19.399999999999999</v>
      </c>
      <c r="E1060" s="6">
        <v>0.32</v>
      </c>
      <c r="F1060" s="9">
        <f t="shared" si="32"/>
        <v>1.25</v>
      </c>
      <c r="G1060" s="10">
        <f t="shared" si="33"/>
        <v>0.32192809488736235</v>
      </c>
      <c r="H1060" s="6" t="s">
        <v>1533</v>
      </c>
      <c r="I1060" s="6" t="s">
        <v>1534</v>
      </c>
      <c r="J1060" s="6" t="s">
        <v>1535</v>
      </c>
    </row>
    <row r="1061" spans="1:10" x14ac:dyDescent="0.15">
      <c r="A1061" s="6" t="s">
        <v>3102</v>
      </c>
      <c r="B1061" s="6">
        <v>1606.95</v>
      </c>
      <c r="C1061" s="6">
        <v>61.55</v>
      </c>
      <c r="D1061" s="6">
        <v>1067.2</v>
      </c>
      <c r="E1061" s="6">
        <v>49.24</v>
      </c>
      <c r="F1061" s="9">
        <f t="shared" si="32"/>
        <v>1.25</v>
      </c>
      <c r="G1061" s="10">
        <f t="shared" si="33"/>
        <v>0.32192809488736235</v>
      </c>
      <c r="H1061" s="6" t="s">
        <v>3103</v>
      </c>
      <c r="I1061" s="6" t="s">
        <v>3104</v>
      </c>
      <c r="J1061" s="6" t="s">
        <v>413</v>
      </c>
    </row>
    <row r="1062" spans="1:10" x14ac:dyDescent="0.15">
      <c r="A1062" s="6" t="s">
        <v>4674</v>
      </c>
      <c r="B1062" s="6">
        <v>1476.92</v>
      </c>
      <c r="C1062" s="6">
        <v>39.1</v>
      </c>
      <c r="D1062" s="6">
        <v>980</v>
      </c>
      <c r="E1062" s="6">
        <v>31.26</v>
      </c>
      <c r="F1062" s="9">
        <f t="shared" si="32"/>
        <v>1.2507997440818939</v>
      </c>
      <c r="G1062" s="10">
        <f t="shared" si="33"/>
        <v>0.32285082919505032</v>
      </c>
      <c r="H1062" s="6" t="s">
        <v>4675</v>
      </c>
      <c r="I1062" s="6" t="s">
        <v>4676</v>
      </c>
      <c r="J1062" s="6" t="s">
        <v>138</v>
      </c>
    </row>
    <row r="1063" spans="1:10" x14ac:dyDescent="0.15">
      <c r="A1063" s="6" t="s">
        <v>553</v>
      </c>
      <c r="B1063" s="6">
        <v>108.81</v>
      </c>
      <c r="C1063" s="6">
        <v>3.74</v>
      </c>
      <c r="D1063" s="6">
        <v>72.23</v>
      </c>
      <c r="E1063" s="6">
        <v>2.99</v>
      </c>
      <c r="F1063" s="9">
        <f t="shared" si="32"/>
        <v>1.2508361204013378</v>
      </c>
      <c r="G1063" s="10">
        <f t="shared" si="33"/>
        <v>0.32289278568953167</v>
      </c>
      <c r="H1063" s="6" t="s">
        <v>554</v>
      </c>
      <c r="I1063" s="6" t="s">
        <v>555</v>
      </c>
      <c r="J1063" s="6" t="s">
        <v>556</v>
      </c>
    </row>
    <row r="1064" spans="1:10" x14ac:dyDescent="0.15">
      <c r="A1064" s="6" t="s">
        <v>2799</v>
      </c>
      <c r="B1064" s="6">
        <v>1548.18</v>
      </c>
      <c r="C1064" s="6">
        <v>14.56</v>
      </c>
      <c r="D1064" s="6">
        <v>1026.6300000000001</v>
      </c>
      <c r="E1064" s="6">
        <v>11.64</v>
      </c>
      <c r="F1064" s="9">
        <f t="shared" si="32"/>
        <v>1.2508591065292096</v>
      </c>
      <c r="G1064" s="10">
        <f t="shared" si="33"/>
        <v>0.32291929729041241</v>
      </c>
      <c r="H1064" s="6" t="s">
        <v>2800</v>
      </c>
      <c r="I1064" s="6" t="s">
        <v>2801</v>
      </c>
      <c r="J1064" s="6" t="s">
        <v>2802</v>
      </c>
    </row>
    <row r="1065" spans="1:10" x14ac:dyDescent="0.15">
      <c r="A1065" s="6" t="s">
        <v>1906</v>
      </c>
      <c r="B1065" s="6">
        <v>22699.73</v>
      </c>
      <c r="C1065" s="6">
        <v>284.51</v>
      </c>
      <c r="D1065" s="6">
        <v>15044.99</v>
      </c>
      <c r="E1065" s="6">
        <v>227.31</v>
      </c>
      <c r="F1065" s="9">
        <f t="shared" si="32"/>
        <v>1.2516387312480752</v>
      </c>
      <c r="G1065" s="10">
        <f t="shared" si="33"/>
        <v>0.3238182077590418</v>
      </c>
      <c r="H1065" s="6" t="s">
        <v>1903</v>
      </c>
      <c r="I1065" s="6" t="s">
        <v>1904</v>
      </c>
      <c r="J1065" s="6" t="s">
        <v>1905</v>
      </c>
    </row>
    <row r="1066" spans="1:10" x14ac:dyDescent="0.15">
      <c r="A1066" s="6" t="s">
        <v>5817</v>
      </c>
      <c r="B1066" s="6">
        <v>6155.65</v>
      </c>
      <c r="C1066" s="6">
        <v>103.23</v>
      </c>
      <c r="D1066" s="6">
        <v>4079.06</v>
      </c>
      <c r="E1066" s="6">
        <v>82.45</v>
      </c>
      <c r="F1066" s="9">
        <f t="shared" si="32"/>
        <v>1.2520315342631898</v>
      </c>
      <c r="G1066" s="10">
        <f t="shared" si="33"/>
        <v>0.32427089913330792</v>
      </c>
      <c r="H1066" s="6" t="s">
        <v>5814</v>
      </c>
      <c r="I1066" s="6" t="s">
        <v>5815</v>
      </c>
      <c r="J1066" s="6" t="s">
        <v>5816</v>
      </c>
    </row>
    <row r="1067" spans="1:10" x14ac:dyDescent="0.15">
      <c r="A1067" s="6" t="s">
        <v>2160</v>
      </c>
      <c r="B1067" s="6">
        <v>124.57</v>
      </c>
      <c r="C1067" s="6">
        <v>3.74</v>
      </c>
      <c r="D1067" s="6">
        <v>82.42</v>
      </c>
      <c r="E1067" s="6">
        <v>2.98</v>
      </c>
      <c r="F1067" s="9">
        <f t="shared" si="32"/>
        <v>1.2550335570469799</v>
      </c>
      <c r="G1067" s="10">
        <f t="shared" si="33"/>
        <v>0.32772593942547523</v>
      </c>
      <c r="H1067" s="6" t="s">
        <v>2161</v>
      </c>
      <c r="I1067" s="6" t="s">
        <v>2162</v>
      </c>
      <c r="J1067" s="6" t="s">
        <v>2163</v>
      </c>
    </row>
    <row r="1068" spans="1:10" x14ac:dyDescent="0.15">
      <c r="A1068" s="6" t="s">
        <v>4911</v>
      </c>
      <c r="B1068" s="6">
        <v>156.02000000000001</v>
      </c>
      <c r="C1068" s="6">
        <v>6.01</v>
      </c>
      <c r="D1068" s="6">
        <v>103</v>
      </c>
      <c r="E1068" s="6">
        <v>4.78</v>
      </c>
      <c r="F1068" s="9">
        <f t="shared" si="32"/>
        <v>1.2573221757322175</v>
      </c>
      <c r="G1068" s="10">
        <f t="shared" si="33"/>
        <v>0.33035437273043677</v>
      </c>
      <c r="H1068" s="6" t="s">
        <v>4912</v>
      </c>
      <c r="I1068" s="6" t="s">
        <v>4913</v>
      </c>
      <c r="J1068" s="6" t="s">
        <v>4914</v>
      </c>
    </row>
    <row r="1069" spans="1:10" x14ac:dyDescent="0.15">
      <c r="A1069" s="6" t="s">
        <v>6232</v>
      </c>
      <c r="B1069" s="6">
        <v>885.69</v>
      </c>
      <c r="C1069" s="6">
        <v>26.02</v>
      </c>
      <c r="D1069" s="6">
        <v>584.35</v>
      </c>
      <c r="E1069" s="6">
        <v>20.69</v>
      </c>
      <c r="F1069" s="9">
        <f t="shared" si="32"/>
        <v>1.2576123731271145</v>
      </c>
      <c r="G1069" s="10">
        <f t="shared" si="33"/>
        <v>0.33068731685778585</v>
      </c>
      <c r="H1069" s="6" t="s">
        <v>6233</v>
      </c>
      <c r="I1069" s="6" t="s">
        <v>6234</v>
      </c>
      <c r="J1069" s="6" t="s">
        <v>6235</v>
      </c>
    </row>
    <row r="1070" spans="1:10" x14ac:dyDescent="0.15">
      <c r="A1070" s="6" t="s">
        <v>5365</v>
      </c>
      <c r="B1070" s="6">
        <v>660.39</v>
      </c>
      <c r="C1070" s="6">
        <v>18.89</v>
      </c>
      <c r="D1070" s="6">
        <v>435.09</v>
      </c>
      <c r="E1070" s="6">
        <v>14.99</v>
      </c>
      <c r="F1070" s="9">
        <f t="shared" si="32"/>
        <v>1.2601734489659773</v>
      </c>
      <c r="G1070" s="10">
        <f t="shared" si="33"/>
        <v>0.3336223184405101</v>
      </c>
      <c r="H1070" s="6" t="s">
        <v>5366</v>
      </c>
      <c r="I1070" s="6" t="s">
        <v>5367</v>
      </c>
      <c r="J1070" s="6" t="s">
        <v>5368</v>
      </c>
    </row>
    <row r="1071" spans="1:10" x14ac:dyDescent="0.15">
      <c r="A1071" s="6" t="s">
        <v>1248</v>
      </c>
      <c r="B1071" s="6">
        <v>264.33</v>
      </c>
      <c r="C1071" s="6">
        <v>11.65</v>
      </c>
      <c r="D1071" s="6">
        <v>173.98</v>
      </c>
      <c r="E1071" s="6">
        <v>9.24</v>
      </c>
      <c r="F1071" s="9">
        <f t="shared" si="32"/>
        <v>1.2608225108225108</v>
      </c>
      <c r="G1071" s="10">
        <f t="shared" si="33"/>
        <v>0.33436519812558507</v>
      </c>
      <c r="H1071" s="6" t="s">
        <v>1243</v>
      </c>
      <c r="I1071" s="6" t="s">
        <v>1244</v>
      </c>
      <c r="J1071" s="6" t="s">
        <v>1245</v>
      </c>
    </row>
    <row r="1072" spans="1:10" x14ac:dyDescent="0.15">
      <c r="A1072" s="6" t="s">
        <v>4539</v>
      </c>
      <c r="B1072" s="6">
        <v>1010.99</v>
      </c>
      <c r="C1072" s="6">
        <v>39.200000000000003</v>
      </c>
      <c r="D1072" s="6">
        <v>665</v>
      </c>
      <c r="E1072" s="6">
        <v>31.06</v>
      </c>
      <c r="F1072" s="9">
        <f t="shared" si="32"/>
        <v>1.2620734063103671</v>
      </c>
      <c r="G1072" s="10">
        <f t="shared" si="33"/>
        <v>0.33579582461526947</v>
      </c>
      <c r="H1072" s="6" t="s">
        <v>4540</v>
      </c>
      <c r="I1072" s="6" t="s">
        <v>4541</v>
      </c>
      <c r="J1072" s="6" t="s">
        <v>873</v>
      </c>
    </row>
    <row r="1073" spans="1:10" x14ac:dyDescent="0.15">
      <c r="A1073" s="6" t="s">
        <v>5405</v>
      </c>
      <c r="B1073" s="6">
        <v>843.11</v>
      </c>
      <c r="C1073" s="6">
        <v>15.49</v>
      </c>
      <c r="D1073" s="6">
        <v>554</v>
      </c>
      <c r="E1073" s="6">
        <v>12.27</v>
      </c>
      <c r="F1073" s="9">
        <f t="shared" si="32"/>
        <v>1.2624286878565607</v>
      </c>
      <c r="G1073" s="10">
        <f t="shared" si="33"/>
        <v>0.33620189512666349</v>
      </c>
      <c r="H1073" s="6" t="s">
        <v>5406</v>
      </c>
      <c r="I1073" s="6" t="s">
        <v>5407</v>
      </c>
      <c r="J1073" s="6" t="s">
        <v>5408</v>
      </c>
    </row>
    <row r="1074" spans="1:10" x14ac:dyDescent="0.15">
      <c r="A1074" s="6" t="s">
        <v>6265</v>
      </c>
      <c r="B1074" s="6">
        <v>936.9</v>
      </c>
      <c r="C1074" s="6">
        <v>15.92</v>
      </c>
      <c r="D1074" s="6">
        <v>615.65</v>
      </c>
      <c r="E1074" s="6">
        <v>12.61</v>
      </c>
      <c r="F1074" s="9">
        <f t="shared" si="32"/>
        <v>1.2624900872323552</v>
      </c>
      <c r="G1074" s="10">
        <f t="shared" si="33"/>
        <v>0.33627206021542894</v>
      </c>
      <c r="H1074" s="6" t="s">
        <v>6266</v>
      </c>
      <c r="I1074" s="6" t="s">
        <v>6267</v>
      </c>
      <c r="J1074" s="6" t="s">
        <v>1948</v>
      </c>
    </row>
    <row r="1075" spans="1:10" x14ac:dyDescent="0.15">
      <c r="A1075" s="6" t="s">
        <v>3212</v>
      </c>
      <c r="B1075" s="6">
        <v>585.65</v>
      </c>
      <c r="C1075" s="6">
        <v>13.76</v>
      </c>
      <c r="D1075" s="6">
        <v>384.69</v>
      </c>
      <c r="E1075" s="6">
        <v>10.89</v>
      </c>
      <c r="F1075" s="9">
        <f t="shared" si="32"/>
        <v>1.263544536271809</v>
      </c>
      <c r="G1075" s="10">
        <f t="shared" si="33"/>
        <v>0.33747651598519102</v>
      </c>
      <c r="H1075" s="6" t="s">
        <v>3209</v>
      </c>
      <c r="I1075" s="6" t="s">
        <v>3210</v>
      </c>
      <c r="J1075" s="6" t="s">
        <v>3211</v>
      </c>
    </row>
    <row r="1076" spans="1:10" x14ac:dyDescent="0.15">
      <c r="A1076" s="6" t="s">
        <v>1908</v>
      </c>
      <c r="B1076" s="6">
        <v>23851.68</v>
      </c>
      <c r="C1076" s="6">
        <v>193.29</v>
      </c>
      <c r="D1076" s="6">
        <v>15657</v>
      </c>
      <c r="E1076" s="6">
        <v>152.97</v>
      </c>
      <c r="F1076" s="9">
        <f t="shared" si="32"/>
        <v>1.2635810943322219</v>
      </c>
      <c r="G1076" s="10">
        <f t="shared" si="33"/>
        <v>0.33751825679287162</v>
      </c>
      <c r="H1076" s="6" t="s">
        <v>1909</v>
      </c>
      <c r="I1076" s="6" t="s">
        <v>1910</v>
      </c>
      <c r="J1076" s="6" t="s">
        <v>1905</v>
      </c>
    </row>
    <row r="1077" spans="1:10" x14ac:dyDescent="0.15">
      <c r="A1077" s="6" t="s">
        <v>4074</v>
      </c>
      <c r="B1077" s="6">
        <v>2221.1799999999998</v>
      </c>
      <c r="C1077" s="6">
        <v>32.299999999999997</v>
      </c>
      <c r="D1077" s="6">
        <v>1457.33</v>
      </c>
      <c r="E1077" s="6">
        <v>25.55</v>
      </c>
      <c r="F1077" s="9">
        <f t="shared" si="32"/>
        <v>1.2641878669275928</v>
      </c>
      <c r="G1077" s="10">
        <f t="shared" si="33"/>
        <v>0.33821087375630338</v>
      </c>
      <c r="H1077" s="6" t="s">
        <v>4075</v>
      </c>
      <c r="I1077" s="6" t="s">
        <v>4076</v>
      </c>
      <c r="J1077" s="6" t="s">
        <v>496</v>
      </c>
    </row>
    <row r="1078" spans="1:10" x14ac:dyDescent="0.15">
      <c r="A1078" s="6" t="s">
        <v>5712</v>
      </c>
      <c r="B1078" s="6">
        <v>1074.49</v>
      </c>
      <c r="C1078" s="6">
        <v>59.66</v>
      </c>
      <c r="D1078" s="6">
        <v>705.86</v>
      </c>
      <c r="E1078" s="6">
        <v>47.18</v>
      </c>
      <c r="F1078" s="9">
        <f t="shared" si="32"/>
        <v>1.2645188639253921</v>
      </c>
      <c r="G1078" s="10">
        <f t="shared" si="33"/>
        <v>0.33858855909574997</v>
      </c>
      <c r="H1078" s="6" t="s">
        <v>5713</v>
      </c>
      <c r="I1078" s="6" t="s">
        <v>5714</v>
      </c>
      <c r="J1078" s="6" t="s">
        <v>14</v>
      </c>
    </row>
    <row r="1079" spans="1:10" x14ac:dyDescent="0.15">
      <c r="A1079" s="6" t="s">
        <v>1591</v>
      </c>
      <c r="B1079" s="6">
        <v>2686.07</v>
      </c>
      <c r="C1079" s="6">
        <v>53.06</v>
      </c>
      <c r="D1079" s="6">
        <v>1759.82</v>
      </c>
      <c r="E1079" s="6">
        <v>41.9</v>
      </c>
      <c r="F1079" s="9">
        <f t="shared" si="32"/>
        <v>1.2663484486873509</v>
      </c>
      <c r="G1079" s="10">
        <f t="shared" si="33"/>
        <v>0.34067443164198191</v>
      </c>
      <c r="H1079" s="6" t="s">
        <v>1592</v>
      </c>
      <c r="I1079" s="6" t="s">
        <v>1429</v>
      </c>
      <c r="J1079" s="6" t="s">
        <v>1593</v>
      </c>
    </row>
    <row r="1080" spans="1:10" x14ac:dyDescent="0.15">
      <c r="A1080" s="6" t="s">
        <v>2214</v>
      </c>
      <c r="B1080" s="6">
        <v>509.6</v>
      </c>
      <c r="C1080" s="6">
        <v>4.99</v>
      </c>
      <c r="D1080" s="6">
        <v>333.79</v>
      </c>
      <c r="E1080" s="6">
        <v>3.94</v>
      </c>
      <c r="F1080" s="9">
        <f t="shared" si="32"/>
        <v>1.266497461928934</v>
      </c>
      <c r="G1080" s="10">
        <f t="shared" si="33"/>
        <v>0.34084418588088422</v>
      </c>
      <c r="H1080" s="6" t="s">
        <v>2215</v>
      </c>
      <c r="I1080" s="6" t="s">
        <v>2216</v>
      </c>
      <c r="J1080" s="6" t="s">
        <v>2217</v>
      </c>
    </row>
    <row r="1081" spans="1:10" x14ac:dyDescent="0.15">
      <c r="A1081" s="6" t="s">
        <v>2431</v>
      </c>
      <c r="B1081" s="6">
        <v>1863.56</v>
      </c>
      <c r="C1081" s="6">
        <v>28.07</v>
      </c>
      <c r="D1081" s="6">
        <v>1220.8900000000001</v>
      </c>
      <c r="E1081" s="6">
        <v>22.16</v>
      </c>
      <c r="F1081" s="9">
        <f t="shared" si="32"/>
        <v>1.2666967509025271</v>
      </c>
      <c r="G1081" s="10">
        <f t="shared" si="33"/>
        <v>0.34107118246333606</v>
      </c>
      <c r="H1081" s="6" t="s">
        <v>2432</v>
      </c>
      <c r="I1081" s="6" t="s">
        <v>2433</v>
      </c>
      <c r="J1081" s="6" t="s">
        <v>1238</v>
      </c>
    </row>
    <row r="1082" spans="1:10" x14ac:dyDescent="0.15">
      <c r="A1082" s="6" t="s">
        <v>3412</v>
      </c>
      <c r="B1082" s="6">
        <v>2690.95</v>
      </c>
      <c r="C1082" s="6">
        <v>20.28</v>
      </c>
      <c r="D1082" s="6">
        <v>1761.93</v>
      </c>
      <c r="E1082" s="6">
        <v>16.010000000000002</v>
      </c>
      <c r="F1082" s="9">
        <f t="shared" si="32"/>
        <v>1.2667083073079324</v>
      </c>
      <c r="G1082" s="10">
        <f t="shared" si="33"/>
        <v>0.34108434448708341</v>
      </c>
      <c r="H1082" s="6" t="s">
        <v>3413</v>
      </c>
      <c r="I1082" s="6" t="s">
        <v>3414</v>
      </c>
      <c r="J1082" s="6" t="s">
        <v>3415</v>
      </c>
    </row>
    <row r="1083" spans="1:10" x14ac:dyDescent="0.15">
      <c r="A1083" s="6" t="s">
        <v>2324</v>
      </c>
      <c r="B1083" s="6">
        <v>455.43</v>
      </c>
      <c r="C1083" s="6">
        <v>7.31</v>
      </c>
      <c r="D1083" s="6">
        <v>298.42</v>
      </c>
      <c r="E1083" s="6">
        <v>5.77</v>
      </c>
      <c r="F1083" s="9">
        <f t="shared" si="32"/>
        <v>1.266897746967071</v>
      </c>
      <c r="G1083" s="10">
        <f t="shared" si="33"/>
        <v>0.34130008730695482</v>
      </c>
      <c r="H1083" s="6" t="s">
        <v>2322</v>
      </c>
      <c r="I1083" s="6" t="s">
        <v>2323</v>
      </c>
      <c r="J1083" s="6" t="s">
        <v>1006</v>
      </c>
    </row>
    <row r="1084" spans="1:10" x14ac:dyDescent="0.15">
      <c r="A1084" s="6" t="s">
        <v>436</v>
      </c>
      <c r="B1084" s="6">
        <v>742.11</v>
      </c>
      <c r="C1084" s="6">
        <v>9.16</v>
      </c>
      <c r="D1084" s="6">
        <v>485.12</v>
      </c>
      <c r="E1084" s="6">
        <v>7.22</v>
      </c>
      <c r="F1084" s="9">
        <f t="shared" si="32"/>
        <v>1.2686980609418284</v>
      </c>
      <c r="G1084" s="10">
        <f t="shared" si="33"/>
        <v>0.34334876120977303</v>
      </c>
      <c r="H1084" s="6" t="s">
        <v>437</v>
      </c>
      <c r="I1084" s="6" t="s">
        <v>438</v>
      </c>
      <c r="J1084" s="6" t="s">
        <v>439</v>
      </c>
    </row>
    <row r="1085" spans="1:10" x14ac:dyDescent="0.15">
      <c r="A1085" s="6" t="s">
        <v>896</v>
      </c>
      <c r="B1085" s="6">
        <v>1028.8399999999999</v>
      </c>
      <c r="C1085" s="6">
        <v>11.68</v>
      </c>
      <c r="D1085" s="6">
        <v>671.98</v>
      </c>
      <c r="E1085" s="6">
        <v>9.19</v>
      </c>
      <c r="F1085" s="9">
        <f t="shared" si="32"/>
        <v>1.2709466811751904</v>
      </c>
      <c r="G1085" s="10">
        <f t="shared" si="33"/>
        <v>0.34590350759098265</v>
      </c>
      <c r="H1085" s="6" t="s">
        <v>897</v>
      </c>
      <c r="I1085" s="6" t="s">
        <v>898</v>
      </c>
      <c r="J1085" s="6" t="s">
        <v>899</v>
      </c>
    </row>
    <row r="1086" spans="1:10" x14ac:dyDescent="0.15">
      <c r="A1086" s="6" t="s">
        <v>3824</v>
      </c>
      <c r="B1086" s="6">
        <v>18902.740000000002</v>
      </c>
      <c r="C1086" s="6">
        <v>432.99</v>
      </c>
      <c r="D1086" s="6">
        <v>12325.86</v>
      </c>
      <c r="E1086" s="6">
        <v>340.25</v>
      </c>
      <c r="F1086" s="9">
        <f t="shared" si="32"/>
        <v>1.2725642909625277</v>
      </c>
      <c r="G1086" s="10">
        <f t="shared" si="33"/>
        <v>0.34773854424581485</v>
      </c>
      <c r="H1086" s="6" t="s">
        <v>3825</v>
      </c>
      <c r="I1086" s="6" t="s">
        <v>3826</v>
      </c>
      <c r="J1086" s="6" t="s">
        <v>3804</v>
      </c>
    </row>
    <row r="1087" spans="1:10" x14ac:dyDescent="0.15">
      <c r="A1087" s="6" t="s">
        <v>2402</v>
      </c>
      <c r="B1087" s="6">
        <v>276.02</v>
      </c>
      <c r="C1087" s="6">
        <v>5.94</v>
      </c>
      <c r="D1087" s="6">
        <v>179.59</v>
      </c>
      <c r="E1087" s="6">
        <v>4.66</v>
      </c>
      <c r="F1087" s="9">
        <f t="shared" si="32"/>
        <v>1.2746781115879828</v>
      </c>
      <c r="G1087" s="10">
        <f t="shared" si="33"/>
        <v>0.35013297614648559</v>
      </c>
      <c r="H1087" s="6" t="s">
        <v>2403</v>
      </c>
      <c r="I1087" s="6" t="s">
        <v>2404</v>
      </c>
      <c r="J1087" s="6" t="s">
        <v>2405</v>
      </c>
    </row>
    <row r="1088" spans="1:10" x14ac:dyDescent="0.15">
      <c r="A1088" s="6" t="s">
        <v>1197</v>
      </c>
      <c r="B1088" s="6">
        <v>529.61</v>
      </c>
      <c r="C1088" s="6">
        <v>13.64</v>
      </c>
      <c r="D1088" s="6">
        <v>344.9</v>
      </c>
      <c r="E1088" s="6">
        <v>10.7</v>
      </c>
      <c r="F1088" s="9">
        <f t="shared" si="32"/>
        <v>1.2747663551401871</v>
      </c>
      <c r="G1088" s="10">
        <f t="shared" si="33"/>
        <v>0.35023284773566338</v>
      </c>
      <c r="H1088" s="6" t="s">
        <v>1198</v>
      </c>
      <c r="I1088" s="6" t="s">
        <v>1199</v>
      </c>
      <c r="J1088" s="6" t="s">
        <v>602</v>
      </c>
    </row>
    <row r="1089" spans="1:10" x14ac:dyDescent="0.15">
      <c r="A1089" s="6" t="s">
        <v>126</v>
      </c>
      <c r="B1089" s="6">
        <v>413.27</v>
      </c>
      <c r="C1089" s="6">
        <v>9.8699999999999992</v>
      </c>
      <c r="D1089" s="6">
        <v>268.88</v>
      </c>
      <c r="E1089" s="6">
        <v>7.74</v>
      </c>
      <c r="F1089" s="9">
        <f t="shared" si="32"/>
        <v>1.2751937984496122</v>
      </c>
      <c r="G1089" s="10">
        <f t="shared" si="33"/>
        <v>0.35071651831198714</v>
      </c>
      <c r="H1089" s="6" t="s">
        <v>127</v>
      </c>
      <c r="I1089" s="6" t="s">
        <v>128</v>
      </c>
      <c r="J1089" s="6" t="s">
        <v>129</v>
      </c>
    </row>
    <row r="1090" spans="1:10" x14ac:dyDescent="0.15">
      <c r="A1090" s="6" t="s">
        <v>1144</v>
      </c>
      <c r="B1090" s="6">
        <v>2383.1</v>
      </c>
      <c r="C1090" s="6">
        <v>38.770000000000003</v>
      </c>
      <c r="D1090" s="6">
        <v>1550.32</v>
      </c>
      <c r="E1090" s="6">
        <v>30.4</v>
      </c>
      <c r="F1090" s="9">
        <f t="shared" si="32"/>
        <v>1.2753289473684213</v>
      </c>
      <c r="G1090" s="10">
        <f t="shared" si="33"/>
        <v>0.35086941142023292</v>
      </c>
      <c r="H1090" s="6" t="s">
        <v>1145</v>
      </c>
      <c r="I1090" s="6" t="s">
        <v>1146</v>
      </c>
      <c r="J1090" s="6" t="s">
        <v>908</v>
      </c>
    </row>
    <row r="1091" spans="1:10" x14ac:dyDescent="0.15">
      <c r="A1091" s="6" t="s">
        <v>2649</v>
      </c>
      <c r="B1091" s="6">
        <v>1327.96</v>
      </c>
      <c r="C1091" s="6">
        <v>15.65</v>
      </c>
      <c r="D1091" s="6">
        <v>863.41</v>
      </c>
      <c r="E1091" s="6">
        <v>12.27</v>
      </c>
      <c r="F1091" s="9">
        <f t="shared" ref="F1091:F1154" si="34">C1091/E1091</f>
        <v>1.2754686226568868</v>
      </c>
      <c r="G1091" s="10">
        <f t="shared" ref="G1091:G1154" si="35">LOG(F1091,2)</f>
        <v>0.35102740815707573</v>
      </c>
      <c r="H1091" s="6" t="s">
        <v>2650</v>
      </c>
      <c r="I1091" s="6" t="s">
        <v>2651</v>
      </c>
      <c r="J1091" s="6" t="s">
        <v>2652</v>
      </c>
    </row>
    <row r="1092" spans="1:10" x14ac:dyDescent="0.15">
      <c r="A1092" s="6" t="s">
        <v>5708</v>
      </c>
      <c r="B1092" s="6">
        <v>1124.8499999999999</v>
      </c>
      <c r="C1092" s="6">
        <v>24.55</v>
      </c>
      <c r="D1092" s="6">
        <v>731.58</v>
      </c>
      <c r="E1092" s="6">
        <v>19.239999999999998</v>
      </c>
      <c r="F1092" s="9">
        <f t="shared" si="34"/>
        <v>1.2759875259875262</v>
      </c>
      <c r="G1092" s="10">
        <f t="shared" si="35"/>
        <v>0.35161422543201371</v>
      </c>
      <c r="H1092" s="6" t="s">
        <v>5706</v>
      </c>
      <c r="I1092" s="6" t="s">
        <v>5707</v>
      </c>
      <c r="J1092" s="6" t="s">
        <v>181</v>
      </c>
    </row>
    <row r="1093" spans="1:10" x14ac:dyDescent="0.15">
      <c r="A1093" s="6" t="s">
        <v>4024</v>
      </c>
      <c r="B1093" s="6">
        <v>6189.38</v>
      </c>
      <c r="C1093" s="6">
        <v>153.27000000000001</v>
      </c>
      <c r="D1093" s="6">
        <v>4022.42</v>
      </c>
      <c r="E1093" s="6">
        <v>120.03</v>
      </c>
      <c r="F1093" s="9">
        <f t="shared" si="34"/>
        <v>1.2769307673081731</v>
      </c>
      <c r="G1093" s="10">
        <f t="shared" si="35"/>
        <v>0.35268030705409692</v>
      </c>
      <c r="H1093" s="6" t="s">
        <v>4025</v>
      </c>
      <c r="I1093" s="6" t="s">
        <v>4026</v>
      </c>
      <c r="J1093" s="6" t="s">
        <v>4027</v>
      </c>
    </row>
    <row r="1094" spans="1:10" x14ac:dyDescent="0.15">
      <c r="A1094" s="6" t="s">
        <v>825</v>
      </c>
      <c r="B1094" s="6">
        <v>180</v>
      </c>
      <c r="C1094" s="6">
        <v>5.53</v>
      </c>
      <c r="D1094" s="6">
        <v>116.99</v>
      </c>
      <c r="E1094" s="6">
        <v>4.33</v>
      </c>
      <c r="F1094" s="9">
        <f t="shared" si="34"/>
        <v>1.2771362586605082</v>
      </c>
      <c r="G1094" s="10">
        <f t="shared" si="35"/>
        <v>0.35291245550798223</v>
      </c>
      <c r="H1094" s="6" t="s">
        <v>826</v>
      </c>
      <c r="I1094" s="6" t="s">
        <v>827</v>
      </c>
      <c r="J1094" s="6" t="s">
        <v>94</v>
      </c>
    </row>
    <row r="1095" spans="1:10" x14ac:dyDescent="0.15">
      <c r="A1095" s="6" t="s">
        <v>3442</v>
      </c>
      <c r="B1095" s="6">
        <v>668.46</v>
      </c>
      <c r="C1095" s="6">
        <v>23.54</v>
      </c>
      <c r="D1095" s="6">
        <v>434.19</v>
      </c>
      <c r="E1095" s="6">
        <v>18.420000000000002</v>
      </c>
      <c r="F1095" s="9">
        <f t="shared" si="34"/>
        <v>1.277958740499457</v>
      </c>
      <c r="G1095" s="10">
        <f t="shared" si="35"/>
        <v>0.35384125894710855</v>
      </c>
      <c r="H1095" s="6" t="s">
        <v>3443</v>
      </c>
      <c r="I1095" s="6" t="s">
        <v>3444</v>
      </c>
      <c r="J1095" s="6" t="s">
        <v>300</v>
      </c>
    </row>
    <row r="1096" spans="1:10" x14ac:dyDescent="0.15">
      <c r="A1096" s="6" t="s">
        <v>3041</v>
      </c>
      <c r="B1096" s="6">
        <v>9488.7999999999993</v>
      </c>
      <c r="C1096" s="6">
        <v>64.94</v>
      </c>
      <c r="D1096" s="6">
        <v>6157.36</v>
      </c>
      <c r="E1096" s="6">
        <v>50.81</v>
      </c>
      <c r="F1096" s="9">
        <f t="shared" si="34"/>
        <v>1.2780948632159024</v>
      </c>
      <c r="G1096" s="10">
        <f t="shared" si="35"/>
        <v>0.35399492048837533</v>
      </c>
      <c r="H1096" s="6" t="s">
        <v>3038</v>
      </c>
      <c r="I1096" s="6" t="s">
        <v>3039</v>
      </c>
      <c r="J1096" s="6" t="s">
        <v>3040</v>
      </c>
    </row>
    <row r="1097" spans="1:10" x14ac:dyDescent="0.15">
      <c r="A1097" s="6" t="s">
        <v>5417</v>
      </c>
      <c r="B1097" s="6">
        <v>1541.86</v>
      </c>
      <c r="C1097" s="6">
        <v>42.05</v>
      </c>
      <c r="D1097" s="6">
        <v>1000.09</v>
      </c>
      <c r="E1097" s="6">
        <v>32.869999999999997</v>
      </c>
      <c r="F1097" s="9">
        <f t="shared" si="34"/>
        <v>1.2792820200790995</v>
      </c>
      <c r="G1097" s="10">
        <f t="shared" si="35"/>
        <v>0.35533434406219655</v>
      </c>
      <c r="H1097" s="6" t="s">
        <v>5418</v>
      </c>
      <c r="I1097" s="6" t="s">
        <v>5419</v>
      </c>
      <c r="J1097" s="6" t="s">
        <v>5420</v>
      </c>
    </row>
    <row r="1098" spans="1:10" x14ac:dyDescent="0.15">
      <c r="A1098" s="6" t="s">
        <v>6290</v>
      </c>
      <c r="B1098" s="6">
        <v>308.01</v>
      </c>
      <c r="C1098" s="6">
        <v>30.31</v>
      </c>
      <c r="D1098" s="6">
        <v>200.2</v>
      </c>
      <c r="E1098" s="6">
        <v>23.69</v>
      </c>
      <c r="F1098" s="9">
        <f t="shared" si="34"/>
        <v>1.2794428028704092</v>
      </c>
      <c r="G1098" s="10">
        <f t="shared" si="35"/>
        <v>0.35551565354409753</v>
      </c>
      <c r="H1098" s="6" t="s">
        <v>6291</v>
      </c>
      <c r="I1098" s="6" t="s">
        <v>6292</v>
      </c>
      <c r="J1098" s="6" t="s">
        <v>545</v>
      </c>
    </row>
    <row r="1099" spans="1:10" x14ac:dyDescent="0.15">
      <c r="A1099" s="6" t="s">
        <v>2920</v>
      </c>
      <c r="B1099" s="6">
        <v>35.479999999999997</v>
      </c>
      <c r="C1099" s="6">
        <v>0.64</v>
      </c>
      <c r="D1099" s="6">
        <v>23</v>
      </c>
      <c r="E1099" s="6">
        <v>0.5</v>
      </c>
      <c r="F1099" s="9">
        <f t="shared" si="34"/>
        <v>1.28</v>
      </c>
      <c r="G1099" s="10">
        <f t="shared" si="35"/>
        <v>0.35614381022527536</v>
      </c>
      <c r="H1099" s="6" t="s">
        <v>2921</v>
      </c>
      <c r="I1099" s="6" t="s">
        <v>2922</v>
      </c>
      <c r="J1099" s="6" t="s">
        <v>2923</v>
      </c>
    </row>
    <row r="1100" spans="1:10" x14ac:dyDescent="0.15">
      <c r="A1100" s="6" t="s">
        <v>5349</v>
      </c>
      <c r="B1100" s="6">
        <v>608.6</v>
      </c>
      <c r="C1100" s="6">
        <v>10.29</v>
      </c>
      <c r="D1100" s="6">
        <v>394</v>
      </c>
      <c r="E1100" s="6">
        <v>8.0299999999999994</v>
      </c>
      <c r="F1100" s="9">
        <f t="shared" si="34"/>
        <v>1.2814445828144458</v>
      </c>
      <c r="G1100" s="10">
        <f t="shared" si="35"/>
        <v>0.35777108937665403</v>
      </c>
      <c r="H1100" s="6" t="s">
        <v>5350</v>
      </c>
      <c r="I1100" s="6" t="s">
        <v>5351</v>
      </c>
      <c r="J1100" s="6" t="s">
        <v>229</v>
      </c>
    </row>
    <row r="1101" spans="1:10" x14ac:dyDescent="0.15">
      <c r="A1101" s="6" t="s">
        <v>5515</v>
      </c>
      <c r="B1101" s="6">
        <v>94</v>
      </c>
      <c r="C1101" s="6">
        <v>11.47</v>
      </c>
      <c r="D1101" s="6">
        <v>61</v>
      </c>
      <c r="E1101" s="6">
        <v>8.9499999999999993</v>
      </c>
      <c r="F1101" s="9">
        <f t="shared" si="34"/>
        <v>1.281564245810056</v>
      </c>
      <c r="G1101" s="10">
        <f t="shared" si="35"/>
        <v>0.3579058038642064</v>
      </c>
      <c r="H1101" s="6" t="s">
        <v>5516</v>
      </c>
      <c r="I1101" s="6" t="s">
        <v>5517</v>
      </c>
      <c r="J1101" s="6" t="s">
        <v>5408</v>
      </c>
    </row>
    <row r="1102" spans="1:10" x14ac:dyDescent="0.15">
      <c r="A1102" s="6" t="s">
        <v>2273</v>
      </c>
      <c r="B1102" s="6">
        <v>784.93</v>
      </c>
      <c r="C1102" s="6">
        <v>6.36</v>
      </c>
      <c r="D1102" s="6">
        <v>506.88</v>
      </c>
      <c r="E1102" s="6">
        <v>4.96</v>
      </c>
      <c r="F1102" s="9">
        <f t="shared" si="34"/>
        <v>1.282258064516129</v>
      </c>
      <c r="G1102" s="10">
        <f t="shared" si="35"/>
        <v>0.35868664489748009</v>
      </c>
      <c r="H1102" s="6" t="s">
        <v>2270</v>
      </c>
      <c r="I1102" s="6" t="s">
        <v>2271</v>
      </c>
      <c r="J1102" s="6" t="s">
        <v>2272</v>
      </c>
    </row>
    <row r="1103" spans="1:10" x14ac:dyDescent="0.15">
      <c r="A1103" s="6" t="s">
        <v>313</v>
      </c>
      <c r="B1103" s="6">
        <v>88.25</v>
      </c>
      <c r="C1103" s="6">
        <v>3.52</v>
      </c>
      <c r="D1103" s="6">
        <v>57</v>
      </c>
      <c r="E1103" s="6">
        <v>2.74</v>
      </c>
      <c r="F1103" s="9">
        <f t="shared" si="34"/>
        <v>1.2846715328467153</v>
      </c>
      <c r="G1103" s="10">
        <f t="shared" si="35"/>
        <v>0.36139953567677052</v>
      </c>
      <c r="H1103" s="6" t="s">
        <v>314</v>
      </c>
      <c r="I1103" s="6" t="s">
        <v>315</v>
      </c>
      <c r="J1103" s="6" t="s">
        <v>316</v>
      </c>
    </row>
    <row r="1104" spans="1:10" x14ac:dyDescent="0.15">
      <c r="A1104" s="6" t="s">
        <v>424</v>
      </c>
      <c r="B1104" s="6">
        <v>839.66</v>
      </c>
      <c r="C1104" s="6">
        <v>16.809999999999999</v>
      </c>
      <c r="D1104" s="6">
        <v>542.24</v>
      </c>
      <c r="E1104" s="6">
        <v>13.08</v>
      </c>
      <c r="F1104" s="9">
        <f t="shared" si="34"/>
        <v>1.2851681957186543</v>
      </c>
      <c r="G1104" s="10">
        <f t="shared" si="35"/>
        <v>0.36195718373808472</v>
      </c>
      <c r="H1104" s="6" t="s">
        <v>425</v>
      </c>
      <c r="I1104" s="6" t="s">
        <v>426</v>
      </c>
      <c r="J1104" s="6" t="s">
        <v>427</v>
      </c>
    </row>
    <row r="1105" spans="1:10" x14ac:dyDescent="0.15">
      <c r="A1105" s="6" t="s">
        <v>1390</v>
      </c>
      <c r="B1105" s="6">
        <v>38.53</v>
      </c>
      <c r="C1105" s="6">
        <v>0.36</v>
      </c>
      <c r="D1105" s="6">
        <v>24.27</v>
      </c>
      <c r="E1105" s="6">
        <v>0.28000000000000003</v>
      </c>
      <c r="F1105" s="9">
        <f t="shared" si="34"/>
        <v>1.2857142857142856</v>
      </c>
      <c r="G1105" s="10">
        <f t="shared" si="35"/>
        <v>0.36257007938470814</v>
      </c>
      <c r="H1105" s="6" t="s">
        <v>1379</v>
      </c>
      <c r="I1105" s="6" t="s">
        <v>1380</v>
      </c>
      <c r="J1105" s="6" t="s">
        <v>1381</v>
      </c>
    </row>
    <row r="1106" spans="1:10" x14ac:dyDescent="0.15">
      <c r="A1106" s="6" t="s">
        <v>1318</v>
      </c>
      <c r="B1106" s="6">
        <v>35.04</v>
      </c>
      <c r="C1106" s="6">
        <v>0.27</v>
      </c>
      <c r="D1106" s="6">
        <v>22.92</v>
      </c>
      <c r="E1106" s="6">
        <v>0.21</v>
      </c>
      <c r="F1106" s="9">
        <f t="shared" si="34"/>
        <v>1.2857142857142858</v>
      </c>
      <c r="G1106" s="10">
        <f t="shared" si="35"/>
        <v>0.36257007938470842</v>
      </c>
      <c r="H1106" s="6" t="s">
        <v>1307</v>
      </c>
      <c r="I1106" s="6" t="s">
        <v>1308</v>
      </c>
      <c r="J1106" s="6" t="s">
        <v>1309</v>
      </c>
    </row>
    <row r="1107" spans="1:10" x14ac:dyDescent="0.15">
      <c r="A1107" s="6" t="s">
        <v>1877</v>
      </c>
      <c r="B1107" s="6">
        <v>914.35</v>
      </c>
      <c r="C1107" s="6">
        <v>10.81</v>
      </c>
      <c r="D1107" s="6">
        <v>589.77</v>
      </c>
      <c r="E1107" s="6">
        <v>8.4</v>
      </c>
      <c r="F1107" s="9">
        <f t="shared" si="34"/>
        <v>1.286904761904762</v>
      </c>
      <c r="G1107" s="10">
        <f t="shared" si="35"/>
        <v>0.36390529006852773</v>
      </c>
      <c r="H1107" s="6" t="s">
        <v>1878</v>
      </c>
      <c r="I1107" s="6" t="s">
        <v>1879</v>
      </c>
      <c r="J1107" s="6" t="s">
        <v>1880</v>
      </c>
    </row>
    <row r="1108" spans="1:10" x14ac:dyDescent="0.15">
      <c r="A1108" s="6" t="s">
        <v>5813</v>
      </c>
      <c r="B1108" s="6">
        <v>1317.12</v>
      </c>
      <c r="C1108" s="6">
        <v>21.05</v>
      </c>
      <c r="D1108" s="6">
        <v>845.58</v>
      </c>
      <c r="E1108" s="6">
        <v>16.29</v>
      </c>
      <c r="F1108" s="9">
        <f t="shared" si="34"/>
        <v>1.2922038060159609</v>
      </c>
      <c r="G1108" s="10">
        <f t="shared" si="35"/>
        <v>0.36983362942824088</v>
      </c>
      <c r="H1108" s="6" t="s">
        <v>5814</v>
      </c>
      <c r="I1108" s="6" t="s">
        <v>5815</v>
      </c>
      <c r="J1108" s="6" t="s">
        <v>5816</v>
      </c>
    </row>
    <row r="1109" spans="1:10" x14ac:dyDescent="0.15">
      <c r="A1109" s="6" t="s">
        <v>6123</v>
      </c>
      <c r="B1109" s="6">
        <v>1732.73</v>
      </c>
      <c r="C1109" s="6">
        <v>32.96</v>
      </c>
      <c r="D1109" s="6">
        <v>1110.9000000000001</v>
      </c>
      <c r="E1109" s="6">
        <v>25.47</v>
      </c>
      <c r="F1109" s="9">
        <f t="shared" si="34"/>
        <v>1.2940714566156264</v>
      </c>
      <c r="G1109" s="10">
        <f t="shared" si="35"/>
        <v>0.37191728290902387</v>
      </c>
      <c r="H1109" s="6" t="s">
        <v>6124</v>
      </c>
      <c r="I1109" s="6" t="s">
        <v>6125</v>
      </c>
      <c r="J1109" s="6" t="s">
        <v>3684</v>
      </c>
    </row>
    <row r="1110" spans="1:10" x14ac:dyDescent="0.15">
      <c r="A1110" s="6" t="s">
        <v>5590</v>
      </c>
      <c r="B1110" s="6">
        <v>436.19</v>
      </c>
      <c r="C1110" s="6">
        <v>13.44</v>
      </c>
      <c r="D1110" s="6">
        <v>279.11</v>
      </c>
      <c r="E1110" s="6">
        <v>10.36</v>
      </c>
      <c r="F1110" s="9">
        <f t="shared" si="34"/>
        <v>1.2972972972972974</v>
      </c>
      <c r="G1110" s="10">
        <f t="shared" si="35"/>
        <v>0.37550913509220646</v>
      </c>
      <c r="H1110" s="6" t="s">
        <v>5591</v>
      </c>
      <c r="I1110" s="6" t="s">
        <v>5592</v>
      </c>
      <c r="J1110" s="6" t="s">
        <v>5593</v>
      </c>
    </row>
    <row r="1111" spans="1:10" x14ac:dyDescent="0.15">
      <c r="A1111" s="6" t="s">
        <v>2543</v>
      </c>
      <c r="B1111" s="6">
        <v>374</v>
      </c>
      <c r="C1111" s="6">
        <v>11.31</v>
      </c>
      <c r="D1111" s="6">
        <v>239</v>
      </c>
      <c r="E1111" s="6">
        <v>8.7100000000000009</v>
      </c>
      <c r="F1111" s="9">
        <f t="shared" si="34"/>
        <v>1.2985074626865671</v>
      </c>
      <c r="G1111" s="10">
        <f t="shared" si="35"/>
        <v>0.37685430539095588</v>
      </c>
      <c r="H1111" s="6" t="s">
        <v>2544</v>
      </c>
      <c r="I1111" s="6" t="s">
        <v>2545</v>
      </c>
      <c r="J1111" s="6" t="s">
        <v>2546</v>
      </c>
    </row>
    <row r="1112" spans="1:10" x14ac:dyDescent="0.15">
      <c r="A1112" s="6" t="s">
        <v>251</v>
      </c>
      <c r="B1112" s="6">
        <v>12691.88</v>
      </c>
      <c r="C1112" s="6">
        <v>120.66</v>
      </c>
      <c r="D1112" s="6">
        <v>8098.76</v>
      </c>
      <c r="E1112" s="6">
        <v>92.82</v>
      </c>
      <c r="F1112" s="9">
        <f t="shared" si="34"/>
        <v>1.2999353587588882</v>
      </c>
      <c r="G1112" s="10">
        <f t="shared" si="35"/>
        <v>0.3784398848563163</v>
      </c>
      <c r="H1112" s="6" t="s">
        <v>252</v>
      </c>
      <c r="I1112" s="6" t="s">
        <v>253</v>
      </c>
      <c r="J1112" s="6" t="s">
        <v>254</v>
      </c>
    </row>
    <row r="1113" spans="1:10" x14ac:dyDescent="0.15">
      <c r="A1113" s="6" t="s">
        <v>3567</v>
      </c>
      <c r="B1113" s="6">
        <v>72</v>
      </c>
      <c r="C1113" s="6">
        <v>5.28</v>
      </c>
      <c r="D1113" s="6">
        <v>46.01</v>
      </c>
      <c r="E1113" s="6">
        <v>4.0599999999999996</v>
      </c>
      <c r="F1113" s="9">
        <f t="shared" si="34"/>
        <v>1.3004926108374386</v>
      </c>
      <c r="G1113" s="10">
        <f t="shared" si="35"/>
        <v>0.37905820217327746</v>
      </c>
      <c r="H1113" s="6" t="s">
        <v>3557</v>
      </c>
      <c r="I1113" s="6" t="s">
        <v>3558</v>
      </c>
      <c r="J1113" s="6" t="s">
        <v>3559</v>
      </c>
    </row>
    <row r="1114" spans="1:10" x14ac:dyDescent="0.15">
      <c r="A1114" s="6" t="s">
        <v>512</v>
      </c>
      <c r="B1114" s="6">
        <v>313.3</v>
      </c>
      <c r="C1114" s="6">
        <v>8.81</v>
      </c>
      <c r="D1114" s="6">
        <v>199.51</v>
      </c>
      <c r="E1114" s="6">
        <v>6.76</v>
      </c>
      <c r="F1114" s="9">
        <f t="shared" si="34"/>
        <v>1.3032544378698225</v>
      </c>
      <c r="G1114" s="10">
        <f t="shared" si="35"/>
        <v>0.38211877263822935</v>
      </c>
      <c r="H1114" s="6" t="s">
        <v>513</v>
      </c>
      <c r="I1114" s="6" t="s">
        <v>514</v>
      </c>
      <c r="J1114" s="6" t="s">
        <v>515</v>
      </c>
    </row>
    <row r="1115" spans="1:10" x14ac:dyDescent="0.15">
      <c r="A1115" s="6" t="s">
        <v>5705</v>
      </c>
      <c r="B1115" s="6">
        <v>26.45</v>
      </c>
      <c r="C1115" s="6">
        <v>0.6</v>
      </c>
      <c r="D1115" s="6">
        <v>16.89</v>
      </c>
      <c r="E1115" s="6">
        <v>0.46</v>
      </c>
      <c r="F1115" s="9">
        <f t="shared" si="34"/>
        <v>1.3043478260869563</v>
      </c>
      <c r="G1115" s="10">
        <f t="shared" si="35"/>
        <v>0.38332863955150542</v>
      </c>
      <c r="H1115" s="6" t="s">
        <v>5706</v>
      </c>
      <c r="I1115" s="6" t="s">
        <v>5707</v>
      </c>
      <c r="J1115" s="6" t="s">
        <v>181</v>
      </c>
    </row>
    <row r="1116" spans="1:10" x14ac:dyDescent="0.15">
      <c r="A1116" s="6" t="s">
        <v>1469</v>
      </c>
      <c r="B1116" s="6">
        <v>43.97</v>
      </c>
      <c r="C1116" s="6">
        <v>2.78</v>
      </c>
      <c r="D1116" s="6">
        <v>28</v>
      </c>
      <c r="E1116" s="6">
        <v>2.13</v>
      </c>
      <c r="F1116" s="9">
        <f t="shared" si="34"/>
        <v>1.3051643192488263</v>
      </c>
      <c r="G1116" s="10">
        <f t="shared" si="35"/>
        <v>0.38423145249766916</v>
      </c>
      <c r="H1116" s="6" t="s">
        <v>1470</v>
      </c>
      <c r="I1116" s="6" t="s">
        <v>1471</v>
      </c>
      <c r="J1116" s="6" t="s">
        <v>1472</v>
      </c>
    </row>
    <row r="1117" spans="1:10" x14ac:dyDescent="0.15">
      <c r="A1117" s="6" t="s">
        <v>3074</v>
      </c>
      <c r="B1117" s="6">
        <v>831.13</v>
      </c>
      <c r="C1117" s="6">
        <v>24.94</v>
      </c>
      <c r="D1117" s="6">
        <v>528.19000000000005</v>
      </c>
      <c r="E1117" s="6">
        <v>19.100000000000001</v>
      </c>
      <c r="F1117" s="9">
        <f t="shared" si="34"/>
        <v>1.3057591623036648</v>
      </c>
      <c r="G1117" s="10">
        <f t="shared" si="35"/>
        <v>0.38488882690655896</v>
      </c>
      <c r="H1117" s="6" t="s">
        <v>3075</v>
      </c>
      <c r="I1117" s="6" t="s">
        <v>3076</v>
      </c>
      <c r="J1117" s="6" t="s">
        <v>3077</v>
      </c>
    </row>
    <row r="1118" spans="1:10" x14ac:dyDescent="0.15">
      <c r="A1118" s="6" t="s">
        <v>3839</v>
      </c>
      <c r="B1118" s="6">
        <v>16836.560000000001</v>
      </c>
      <c r="C1118" s="6">
        <v>321.64999999999998</v>
      </c>
      <c r="D1118" s="6">
        <v>10695.34</v>
      </c>
      <c r="E1118" s="6">
        <v>246.26</v>
      </c>
      <c r="F1118" s="9">
        <f t="shared" si="34"/>
        <v>1.3061398521887435</v>
      </c>
      <c r="G1118" s="10">
        <f t="shared" si="35"/>
        <v>0.38530937870443577</v>
      </c>
      <c r="H1118" s="6" t="s">
        <v>3840</v>
      </c>
      <c r="I1118" s="6" t="s">
        <v>3841</v>
      </c>
      <c r="J1118" s="6" t="s">
        <v>3842</v>
      </c>
    </row>
    <row r="1119" spans="1:10" x14ac:dyDescent="0.15">
      <c r="A1119" s="6" t="s">
        <v>350</v>
      </c>
      <c r="B1119" s="6">
        <v>168.55</v>
      </c>
      <c r="C1119" s="6">
        <v>4.5599999999999996</v>
      </c>
      <c r="D1119" s="6">
        <v>106.89</v>
      </c>
      <c r="E1119" s="6">
        <v>3.49</v>
      </c>
      <c r="F1119" s="9">
        <f t="shared" si="34"/>
        <v>1.306590257879656</v>
      </c>
      <c r="G1119" s="10">
        <f t="shared" si="35"/>
        <v>0.38580678795508927</v>
      </c>
      <c r="H1119" s="6" t="s">
        <v>351</v>
      </c>
      <c r="I1119" s="6" t="s">
        <v>352</v>
      </c>
      <c r="J1119" s="6" t="s">
        <v>353</v>
      </c>
    </row>
    <row r="1120" spans="1:10" x14ac:dyDescent="0.15">
      <c r="A1120" s="6" t="s">
        <v>6112</v>
      </c>
      <c r="B1120" s="6">
        <v>1558.52</v>
      </c>
      <c r="C1120" s="6">
        <v>69.91</v>
      </c>
      <c r="D1120" s="6">
        <v>990.06</v>
      </c>
      <c r="E1120" s="6">
        <v>53.48</v>
      </c>
      <c r="F1120" s="9">
        <f t="shared" si="34"/>
        <v>1.3072176514584892</v>
      </c>
      <c r="G1120" s="10">
        <f t="shared" si="35"/>
        <v>0.38649936954765213</v>
      </c>
      <c r="H1120" s="6" t="s">
        <v>6113</v>
      </c>
      <c r="I1120" s="6" t="s">
        <v>6114</v>
      </c>
      <c r="J1120" s="6" t="s">
        <v>6115</v>
      </c>
    </row>
    <row r="1121" spans="1:10" x14ac:dyDescent="0.15">
      <c r="A1121" s="6" t="s">
        <v>2935</v>
      </c>
      <c r="B1121" s="6">
        <v>770.98</v>
      </c>
      <c r="C1121" s="6">
        <v>19.93</v>
      </c>
      <c r="D1121" s="6">
        <v>489</v>
      </c>
      <c r="E1121" s="6">
        <v>15.23</v>
      </c>
      <c r="F1121" s="9">
        <f t="shared" si="34"/>
        <v>1.3086014445173999</v>
      </c>
      <c r="G1121" s="10">
        <f t="shared" si="35"/>
        <v>0.38802576835176578</v>
      </c>
      <c r="H1121" s="6" t="s">
        <v>2936</v>
      </c>
      <c r="I1121" s="6" t="s">
        <v>2937</v>
      </c>
      <c r="J1121" s="6" t="s">
        <v>2934</v>
      </c>
    </row>
    <row r="1122" spans="1:10" x14ac:dyDescent="0.15">
      <c r="A1122" s="6" t="s">
        <v>565</v>
      </c>
      <c r="B1122" s="6">
        <v>1374.73</v>
      </c>
      <c r="C1122" s="6">
        <v>12.79</v>
      </c>
      <c r="D1122" s="6">
        <v>871.25</v>
      </c>
      <c r="E1122" s="6">
        <v>9.77</v>
      </c>
      <c r="F1122" s="9">
        <f t="shared" si="34"/>
        <v>1.3091095189355169</v>
      </c>
      <c r="G1122" s="10">
        <f t="shared" si="35"/>
        <v>0.38858579691325174</v>
      </c>
      <c r="H1122" s="6" t="s">
        <v>562</v>
      </c>
      <c r="I1122" s="6" t="s">
        <v>563</v>
      </c>
      <c r="J1122" s="6" t="s">
        <v>564</v>
      </c>
    </row>
    <row r="1123" spans="1:10" x14ac:dyDescent="0.15">
      <c r="A1123" s="6" t="s">
        <v>223</v>
      </c>
      <c r="B1123" s="6">
        <v>697.58</v>
      </c>
      <c r="C1123" s="6">
        <v>5.5</v>
      </c>
      <c r="D1123" s="6">
        <v>441.97</v>
      </c>
      <c r="E1123" s="6">
        <v>4.2</v>
      </c>
      <c r="F1123" s="9">
        <f t="shared" si="34"/>
        <v>1.3095238095238095</v>
      </c>
      <c r="G1123" s="10">
        <f t="shared" si="35"/>
        <v>0.3890422907458993</v>
      </c>
      <c r="H1123" s="6" t="s">
        <v>220</v>
      </c>
      <c r="I1123" s="6" t="s">
        <v>221</v>
      </c>
      <c r="J1123" s="6" t="s">
        <v>222</v>
      </c>
    </row>
    <row r="1124" spans="1:10" x14ac:dyDescent="0.15">
      <c r="A1124" s="6" t="s">
        <v>5359</v>
      </c>
      <c r="B1124" s="6">
        <v>876.16</v>
      </c>
      <c r="C1124" s="6">
        <v>10.19</v>
      </c>
      <c r="D1124" s="6">
        <v>554.9</v>
      </c>
      <c r="E1124" s="6">
        <v>7.78</v>
      </c>
      <c r="F1124" s="9">
        <f t="shared" si="34"/>
        <v>1.3097686375321336</v>
      </c>
      <c r="G1124" s="10">
        <f t="shared" si="35"/>
        <v>0.38931199117962173</v>
      </c>
      <c r="H1124" s="6" t="s">
        <v>5360</v>
      </c>
      <c r="I1124" s="6" t="s">
        <v>5361</v>
      </c>
      <c r="J1124" s="6" t="s">
        <v>545</v>
      </c>
    </row>
    <row r="1125" spans="1:10" x14ac:dyDescent="0.15">
      <c r="A1125" s="6" t="s">
        <v>1378</v>
      </c>
      <c r="B1125" s="6">
        <v>101.2</v>
      </c>
      <c r="C1125" s="6">
        <v>0.93</v>
      </c>
      <c r="D1125" s="6">
        <v>64.14</v>
      </c>
      <c r="E1125" s="6">
        <v>0.71</v>
      </c>
      <c r="F1125" s="9">
        <f t="shared" si="34"/>
        <v>1.3098591549295775</v>
      </c>
      <c r="G1125" s="10">
        <f t="shared" si="35"/>
        <v>0.38941169160334937</v>
      </c>
      <c r="H1125" s="6" t="s">
        <v>1379</v>
      </c>
      <c r="I1125" s="6" t="s">
        <v>1380</v>
      </c>
      <c r="J1125" s="6" t="s">
        <v>1381</v>
      </c>
    </row>
    <row r="1126" spans="1:10" x14ac:dyDescent="0.15">
      <c r="A1126" s="6" t="s">
        <v>5548</v>
      </c>
      <c r="B1126" s="6">
        <v>2124.16</v>
      </c>
      <c r="C1126" s="6">
        <v>13.54</v>
      </c>
      <c r="D1126" s="6">
        <v>1343.94</v>
      </c>
      <c r="E1126" s="6">
        <v>10.33</v>
      </c>
      <c r="F1126" s="9">
        <f t="shared" si="34"/>
        <v>1.3107454017424975</v>
      </c>
      <c r="G1126" s="10">
        <f t="shared" si="35"/>
        <v>0.39038748470993723</v>
      </c>
      <c r="H1126" s="6" t="s">
        <v>5549</v>
      </c>
      <c r="I1126" s="6" t="s">
        <v>5550</v>
      </c>
      <c r="J1126" s="6" t="s">
        <v>201</v>
      </c>
    </row>
    <row r="1127" spans="1:10" x14ac:dyDescent="0.15">
      <c r="A1127" s="6" t="s">
        <v>4523</v>
      </c>
      <c r="B1127" s="6">
        <v>1410.54</v>
      </c>
      <c r="C1127" s="6">
        <v>52.11</v>
      </c>
      <c r="D1127" s="6">
        <v>892.08</v>
      </c>
      <c r="E1127" s="6">
        <v>39.700000000000003</v>
      </c>
      <c r="F1127" s="9">
        <f t="shared" si="34"/>
        <v>1.3125944584382871</v>
      </c>
      <c r="G1127" s="10">
        <f t="shared" si="35"/>
        <v>0.39242124740122886</v>
      </c>
      <c r="H1127" s="6" t="s">
        <v>4524</v>
      </c>
      <c r="I1127" s="6" t="s">
        <v>4525</v>
      </c>
      <c r="J1127" s="6" t="s">
        <v>1753</v>
      </c>
    </row>
    <row r="1128" spans="1:10" x14ac:dyDescent="0.15">
      <c r="A1128" s="6" t="s">
        <v>1967</v>
      </c>
      <c r="B1128" s="6">
        <v>1448.84</v>
      </c>
      <c r="C1128" s="6">
        <v>6.65</v>
      </c>
      <c r="D1128" s="6">
        <v>911.63</v>
      </c>
      <c r="E1128" s="6">
        <v>5.05</v>
      </c>
      <c r="F1128" s="9">
        <f t="shared" si="34"/>
        <v>1.3168316831683169</v>
      </c>
      <c r="G1128" s="10">
        <f t="shared" si="35"/>
        <v>0.39707095274939497</v>
      </c>
      <c r="H1128" s="6" t="s">
        <v>1968</v>
      </c>
      <c r="I1128" s="6" t="s">
        <v>1969</v>
      </c>
      <c r="J1128" s="6" t="s">
        <v>1970</v>
      </c>
    </row>
    <row r="1129" spans="1:10" x14ac:dyDescent="0.15">
      <c r="A1129" s="6" t="s">
        <v>764</v>
      </c>
      <c r="B1129" s="6">
        <v>135</v>
      </c>
      <c r="C1129" s="6">
        <v>4.03</v>
      </c>
      <c r="D1129" s="6">
        <v>85</v>
      </c>
      <c r="E1129" s="6">
        <v>3.06</v>
      </c>
      <c r="F1129" s="9">
        <f t="shared" si="34"/>
        <v>1.3169934640522876</v>
      </c>
      <c r="G1129" s="10">
        <f t="shared" si="35"/>
        <v>0.39724818583531563</v>
      </c>
      <c r="H1129" s="6" t="s">
        <v>765</v>
      </c>
      <c r="I1129" s="6" t="s">
        <v>766</v>
      </c>
      <c r="J1129" s="6" t="s">
        <v>560</v>
      </c>
    </row>
    <row r="1130" spans="1:10" x14ac:dyDescent="0.15">
      <c r="A1130" s="6" t="s">
        <v>2994</v>
      </c>
      <c r="B1130" s="6">
        <v>770.89</v>
      </c>
      <c r="C1130" s="6">
        <v>15.89</v>
      </c>
      <c r="D1130" s="6">
        <v>485.57</v>
      </c>
      <c r="E1130" s="6">
        <v>12.06</v>
      </c>
      <c r="F1130" s="9">
        <f t="shared" si="34"/>
        <v>1.3175787728026533</v>
      </c>
      <c r="G1130" s="10">
        <f t="shared" si="35"/>
        <v>0.39788921744843425</v>
      </c>
      <c r="H1130" s="6" t="s">
        <v>2992</v>
      </c>
      <c r="I1130" s="6" t="s">
        <v>2993</v>
      </c>
      <c r="J1130" s="6" t="s">
        <v>602</v>
      </c>
    </row>
    <row r="1131" spans="1:10" x14ac:dyDescent="0.15">
      <c r="A1131" s="6" t="s">
        <v>3602</v>
      </c>
      <c r="B1131" s="6">
        <v>727.98</v>
      </c>
      <c r="C1131" s="6">
        <v>14.81</v>
      </c>
      <c r="D1131" s="6">
        <v>458.52</v>
      </c>
      <c r="E1131" s="6">
        <v>11.24</v>
      </c>
      <c r="F1131" s="9">
        <f t="shared" si="34"/>
        <v>1.3176156583629894</v>
      </c>
      <c r="G1131" s="10">
        <f t="shared" si="35"/>
        <v>0.3979296050679218</v>
      </c>
      <c r="H1131" s="6" t="s">
        <v>3603</v>
      </c>
      <c r="I1131" s="6" t="s">
        <v>3604</v>
      </c>
      <c r="J1131" s="6" t="s">
        <v>3605</v>
      </c>
    </row>
    <row r="1132" spans="1:10" x14ac:dyDescent="0.15">
      <c r="A1132" s="6" t="s">
        <v>2133</v>
      </c>
      <c r="B1132" s="6">
        <v>4756.16</v>
      </c>
      <c r="C1132" s="6">
        <v>32.46</v>
      </c>
      <c r="D1132" s="6">
        <v>2992.68</v>
      </c>
      <c r="E1132" s="6">
        <v>24.63</v>
      </c>
      <c r="F1132" s="9">
        <f t="shared" si="34"/>
        <v>1.3179049939098662</v>
      </c>
      <c r="G1132" s="10">
        <f t="shared" si="35"/>
        <v>0.39824637204901059</v>
      </c>
      <c r="H1132" s="6" t="s">
        <v>2134</v>
      </c>
      <c r="I1132" s="6" t="s">
        <v>2135</v>
      </c>
      <c r="J1132" s="6" t="s">
        <v>2136</v>
      </c>
    </row>
    <row r="1133" spans="1:10" x14ac:dyDescent="0.15">
      <c r="A1133" s="6" t="s">
        <v>6187</v>
      </c>
      <c r="B1133" s="6">
        <v>147.77000000000001</v>
      </c>
      <c r="C1133" s="6">
        <v>2.8</v>
      </c>
      <c r="D1133" s="6">
        <v>92.86</v>
      </c>
      <c r="E1133" s="6">
        <v>2.12</v>
      </c>
      <c r="F1133" s="9">
        <f t="shared" si="34"/>
        <v>1.320754716981132</v>
      </c>
      <c r="G1133" s="10">
        <f t="shared" si="35"/>
        <v>0.40136256238176721</v>
      </c>
      <c r="H1133" s="6" t="s">
        <v>6185</v>
      </c>
      <c r="I1133" s="6" t="s">
        <v>6186</v>
      </c>
      <c r="J1133" s="6" t="s">
        <v>4569</v>
      </c>
    </row>
    <row r="1134" spans="1:10" x14ac:dyDescent="0.15">
      <c r="A1134" s="6" t="s">
        <v>1537</v>
      </c>
      <c r="B1134" s="6">
        <v>2360.7800000000002</v>
      </c>
      <c r="C1134" s="6">
        <v>35.35</v>
      </c>
      <c r="D1134" s="6">
        <v>1481.07</v>
      </c>
      <c r="E1134" s="6">
        <v>26.73</v>
      </c>
      <c r="F1134" s="9">
        <f t="shared" si="34"/>
        <v>1.3224841002618781</v>
      </c>
      <c r="G1134" s="10">
        <f t="shared" si="35"/>
        <v>0.40325037745368308</v>
      </c>
      <c r="H1134" s="6" t="s">
        <v>1538</v>
      </c>
      <c r="I1134" s="6" t="s">
        <v>860</v>
      </c>
      <c r="J1134" s="6" t="s">
        <v>1535</v>
      </c>
    </row>
    <row r="1135" spans="1:10" x14ac:dyDescent="0.15">
      <c r="A1135" s="6" t="s">
        <v>705</v>
      </c>
      <c r="B1135" s="6">
        <v>260.97000000000003</v>
      </c>
      <c r="C1135" s="6">
        <v>6.54</v>
      </c>
      <c r="D1135" s="6">
        <v>163.5</v>
      </c>
      <c r="E1135" s="6">
        <v>4.9400000000000004</v>
      </c>
      <c r="F1135" s="9">
        <f t="shared" si="34"/>
        <v>1.3238866396761133</v>
      </c>
      <c r="G1135" s="10">
        <f t="shared" si="35"/>
        <v>0.40477959391340484</v>
      </c>
      <c r="H1135" s="6" t="s">
        <v>706</v>
      </c>
      <c r="I1135" s="6" t="s">
        <v>707</v>
      </c>
      <c r="J1135" s="6" t="s">
        <v>708</v>
      </c>
    </row>
    <row r="1136" spans="1:10" x14ac:dyDescent="0.15">
      <c r="A1136" s="6" t="s">
        <v>5742</v>
      </c>
      <c r="B1136" s="6">
        <v>1148.95</v>
      </c>
      <c r="C1136" s="6">
        <v>28.07</v>
      </c>
      <c r="D1136" s="6">
        <v>718.95</v>
      </c>
      <c r="E1136" s="6">
        <v>21.17</v>
      </c>
      <c r="F1136" s="9">
        <f t="shared" si="34"/>
        <v>1.3259329239489843</v>
      </c>
      <c r="G1136" s="10">
        <f t="shared" si="35"/>
        <v>0.40700779450493496</v>
      </c>
      <c r="H1136" s="6" t="s">
        <v>5743</v>
      </c>
      <c r="I1136" s="6" t="s">
        <v>356</v>
      </c>
      <c r="J1136" s="6" t="s">
        <v>177</v>
      </c>
    </row>
    <row r="1137" spans="1:10" x14ac:dyDescent="0.15">
      <c r="A1137" s="6" t="s">
        <v>1168</v>
      </c>
      <c r="B1137" s="6">
        <v>1567.45</v>
      </c>
      <c r="C1137" s="6">
        <v>11.74</v>
      </c>
      <c r="D1137" s="6">
        <v>978.49</v>
      </c>
      <c r="E1137" s="6">
        <v>8.84</v>
      </c>
      <c r="F1137" s="9">
        <f t="shared" si="34"/>
        <v>1.3280542986425339</v>
      </c>
      <c r="G1137" s="10">
        <f t="shared" si="35"/>
        <v>0.40931413371862058</v>
      </c>
      <c r="H1137" s="6" t="s">
        <v>1169</v>
      </c>
      <c r="I1137" s="6" t="s">
        <v>1170</v>
      </c>
      <c r="J1137" s="6" t="s">
        <v>268</v>
      </c>
    </row>
    <row r="1138" spans="1:10" x14ac:dyDescent="0.15">
      <c r="A1138" s="6" t="s">
        <v>3393</v>
      </c>
      <c r="B1138" s="6">
        <v>1030.8900000000001</v>
      </c>
      <c r="C1138" s="6">
        <v>10.039999999999999</v>
      </c>
      <c r="D1138" s="6">
        <v>643.54999999999995</v>
      </c>
      <c r="E1138" s="6">
        <v>7.55</v>
      </c>
      <c r="F1138" s="9">
        <f t="shared" si="34"/>
        <v>1.3298013245033111</v>
      </c>
      <c r="G1138" s="10">
        <f t="shared" si="35"/>
        <v>0.41121071973833062</v>
      </c>
      <c r="H1138" s="6" t="s">
        <v>3394</v>
      </c>
      <c r="I1138" s="6" t="s">
        <v>3395</v>
      </c>
      <c r="J1138" s="6" t="s">
        <v>3396</v>
      </c>
    </row>
    <row r="1139" spans="1:10" x14ac:dyDescent="0.15">
      <c r="A1139" s="6" t="s">
        <v>3730</v>
      </c>
      <c r="B1139" s="6">
        <v>1049.44</v>
      </c>
      <c r="C1139" s="6">
        <v>20.55</v>
      </c>
      <c r="D1139" s="6">
        <v>654.65</v>
      </c>
      <c r="E1139" s="6">
        <v>15.45</v>
      </c>
      <c r="F1139" s="9">
        <f t="shared" si="34"/>
        <v>1.3300970873786409</v>
      </c>
      <c r="G1139" s="10">
        <f t="shared" si="35"/>
        <v>0.41153155577730843</v>
      </c>
      <c r="H1139" s="6" t="s">
        <v>3731</v>
      </c>
      <c r="I1139" s="6" t="s">
        <v>3732</v>
      </c>
      <c r="J1139" s="6" t="s">
        <v>1628</v>
      </c>
    </row>
    <row r="1140" spans="1:10" x14ac:dyDescent="0.15">
      <c r="A1140" s="6" t="s">
        <v>4566</v>
      </c>
      <c r="B1140" s="6">
        <v>1914.88</v>
      </c>
      <c r="C1140" s="6">
        <v>37.92</v>
      </c>
      <c r="D1140" s="6">
        <v>1194.3499999999999</v>
      </c>
      <c r="E1140" s="6">
        <v>28.5</v>
      </c>
      <c r="F1140" s="9">
        <f t="shared" si="34"/>
        <v>1.3305263157894738</v>
      </c>
      <c r="G1140" s="10">
        <f t="shared" si="35"/>
        <v>0.41199704495879291</v>
      </c>
      <c r="H1140" s="6" t="s">
        <v>4567</v>
      </c>
      <c r="I1140" s="6" t="s">
        <v>4568</v>
      </c>
      <c r="J1140" s="6" t="s">
        <v>4569</v>
      </c>
    </row>
    <row r="1141" spans="1:10" x14ac:dyDescent="0.15">
      <c r="A1141" s="6" t="s">
        <v>1949</v>
      </c>
      <c r="B1141" s="6">
        <v>1515.99</v>
      </c>
      <c r="C1141" s="6">
        <v>12.1</v>
      </c>
      <c r="D1141" s="6">
        <v>942.04</v>
      </c>
      <c r="E1141" s="6">
        <v>9.07</v>
      </c>
      <c r="F1141" s="9">
        <f t="shared" si="34"/>
        <v>1.3340683572216097</v>
      </c>
      <c r="G1141" s="10">
        <f t="shared" si="35"/>
        <v>0.41583259163343439</v>
      </c>
      <c r="H1141" s="6" t="s">
        <v>1950</v>
      </c>
      <c r="I1141" s="6" t="s">
        <v>1951</v>
      </c>
      <c r="J1141" s="6" t="s">
        <v>1952</v>
      </c>
    </row>
    <row r="1142" spans="1:10" x14ac:dyDescent="0.15">
      <c r="A1142" s="6" t="s">
        <v>6317</v>
      </c>
      <c r="B1142" s="6">
        <v>744.76</v>
      </c>
      <c r="C1142" s="6">
        <v>15</v>
      </c>
      <c r="D1142" s="6">
        <v>463.04</v>
      </c>
      <c r="E1142" s="6">
        <v>11.24</v>
      </c>
      <c r="F1142" s="9">
        <f t="shared" si="34"/>
        <v>1.3345195729537367</v>
      </c>
      <c r="G1142" s="10">
        <f t="shared" si="35"/>
        <v>0.41632046516231713</v>
      </c>
      <c r="H1142" s="6" t="s">
        <v>6318</v>
      </c>
      <c r="I1142" s="6" t="s">
        <v>6319</v>
      </c>
      <c r="J1142" s="6" t="s">
        <v>6316</v>
      </c>
    </row>
    <row r="1143" spans="1:10" x14ac:dyDescent="0.15">
      <c r="A1143" s="6" t="s">
        <v>3317</v>
      </c>
      <c r="B1143" s="6">
        <v>2213.5700000000002</v>
      </c>
      <c r="C1143" s="6">
        <v>25.77</v>
      </c>
      <c r="D1143" s="6">
        <v>1375.96</v>
      </c>
      <c r="E1143" s="6">
        <v>19.309999999999999</v>
      </c>
      <c r="F1143" s="9">
        <f t="shared" si="34"/>
        <v>1.334541688244433</v>
      </c>
      <c r="G1143" s="10">
        <f t="shared" si="35"/>
        <v>0.41634437290896947</v>
      </c>
      <c r="H1143" s="6" t="s">
        <v>3318</v>
      </c>
      <c r="I1143" s="6" t="s">
        <v>3319</v>
      </c>
      <c r="J1143" s="6" t="s">
        <v>74</v>
      </c>
    </row>
    <row r="1144" spans="1:10" x14ac:dyDescent="0.15">
      <c r="A1144" s="6" t="s">
        <v>6044</v>
      </c>
      <c r="B1144" s="6">
        <v>481.54</v>
      </c>
      <c r="C1144" s="6">
        <v>22.09</v>
      </c>
      <c r="D1144" s="6">
        <v>299.66000000000003</v>
      </c>
      <c r="E1144" s="6">
        <v>16.55</v>
      </c>
      <c r="F1144" s="9">
        <f t="shared" si="34"/>
        <v>1.3347432024169184</v>
      </c>
      <c r="G1144" s="10">
        <f t="shared" si="35"/>
        <v>0.41656220166069458</v>
      </c>
      <c r="H1144" s="6" t="s">
        <v>6045</v>
      </c>
      <c r="I1144" s="6" t="s">
        <v>6046</v>
      </c>
      <c r="J1144" s="6" t="s">
        <v>268</v>
      </c>
    </row>
    <row r="1145" spans="1:10" x14ac:dyDescent="0.15">
      <c r="A1145" s="6" t="s">
        <v>1458</v>
      </c>
      <c r="B1145" s="6">
        <v>478.06</v>
      </c>
      <c r="C1145" s="6">
        <v>7.02</v>
      </c>
      <c r="D1145" s="6">
        <v>296.44</v>
      </c>
      <c r="E1145" s="6">
        <v>5.25</v>
      </c>
      <c r="F1145" s="9">
        <f t="shared" si="34"/>
        <v>1.337142857142857</v>
      </c>
      <c r="G1145" s="10">
        <f t="shared" si="35"/>
        <v>0.41915360775107552</v>
      </c>
      <c r="H1145" s="6" t="s">
        <v>1455</v>
      </c>
      <c r="I1145" s="6" t="s">
        <v>1456</v>
      </c>
      <c r="J1145" s="6" t="s">
        <v>1457</v>
      </c>
    </row>
    <row r="1146" spans="1:10" x14ac:dyDescent="0.15">
      <c r="A1146" s="6" t="s">
        <v>5468</v>
      </c>
      <c r="B1146" s="6">
        <v>606.22</v>
      </c>
      <c r="C1146" s="6">
        <v>17.41</v>
      </c>
      <c r="D1146" s="6">
        <v>375.67</v>
      </c>
      <c r="E1146" s="6">
        <v>13</v>
      </c>
      <c r="F1146" s="9">
        <f t="shared" si="34"/>
        <v>1.3392307692307692</v>
      </c>
      <c r="G1146" s="10">
        <f t="shared" si="35"/>
        <v>0.42140457973528422</v>
      </c>
      <c r="H1146" s="6" t="s">
        <v>5429</v>
      </c>
      <c r="I1146" s="6" t="s">
        <v>5430</v>
      </c>
      <c r="J1146" s="6" t="s">
        <v>5431</v>
      </c>
    </row>
    <row r="1147" spans="1:10" x14ac:dyDescent="0.15">
      <c r="A1147" s="6" t="s">
        <v>709</v>
      </c>
      <c r="B1147" s="6">
        <v>588.52</v>
      </c>
      <c r="C1147" s="6">
        <v>6.07</v>
      </c>
      <c r="D1147" s="6">
        <v>364.42</v>
      </c>
      <c r="E1147" s="6">
        <v>4.53</v>
      </c>
      <c r="F1147" s="9">
        <f t="shared" si="34"/>
        <v>1.3399558498896247</v>
      </c>
      <c r="G1147" s="10">
        <f t="shared" si="35"/>
        <v>0.42218546620944697</v>
      </c>
      <c r="H1147" s="6" t="s">
        <v>710</v>
      </c>
      <c r="I1147" s="6" t="s">
        <v>711</v>
      </c>
      <c r="J1147" s="6" t="s">
        <v>712</v>
      </c>
    </row>
    <row r="1148" spans="1:10" x14ac:dyDescent="0.15">
      <c r="A1148" s="6" t="s">
        <v>1725</v>
      </c>
      <c r="B1148" s="6">
        <v>1019.45</v>
      </c>
      <c r="C1148" s="6">
        <v>20.89</v>
      </c>
      <c r="D1148" s="6">
        <v>631.11</v>
      </c>
      <c r="E1148" s="6">
        <v>15.59</v>
      </c>
      <c r="F1148" s="9">
        <f t="shared" si="34"/>
        <v>1.3399615137908916</v>
      </c>
      <c r="G1148" s="10">
        <f t="shared" si="35"/>
        <v>0.42219156436932348</v>
      </c>
      <c r="H1148" s="6" t="s">
        <v>1726</v>
      </c>
      <c r="I1148" s="6" t="s">
        <v>1727</v>
      </c>
      <c r="J1148" s="6" t="s">
        <v>1728</v>
      </c>
    </row>
    <row r="1149" spans="1:10" x14ac:dyDescent="0.15">
      <c r="A1149" s="6" t="s">
        <v>6025</v>
      </c>
      <c r="B1149" s="6">
        <v>361.04</v>
      </c>
      <c r="C1149" s="6">
        <v>25.26</v>
      </c>
      <c r="D1149" s="6">
        <v>223.86</v>
      </c>
      <c r="E1149" s="6">
        <v>18.850000000000001</v>
      </c>
      <c r="F1149" s="9">
        <f t="shared" si="34"/>
        <v>1.340053050397878</v>
      </c>
      <c r="G1149" s="10">
        <f t="shared" si="35"/>
        <v>0.42229011563152569</v>
      </c>
      <c r="H1149" s="6" t="s">
        <v>6026</v>
      </c>
      <c r="I1149" s="6" t="s">
        <v>6027</v>
      </c>
      <c r="J1149" s="6" t="s">
        <v>268</v>
      </c>
    </row>
    <row r="1150" spans="1:10" x14ac:dyDescent="0.15">
      <c r="A1150" s="6" t="s">
        <v>2143</v>
      </c>
      <c r="B1150" s="6">
        <v>1822.13</v>
      </c>
      <c r="C1150" s="6">
        <v>19.940000000000001</v>
      </c>
      <c r="D1150" s="6">
        <v>1127.9000000000001</v>
      </c>
      <c r="E1150" s="6">
        <v>14.88</v>
      </c>
      <c r="F1150" s="9">
        <f t="shared" si="34"/>
        <v>1.3400537634408602</v>
      </c>
      <c r="G1150" s="10">
        <f t="shared" si="35"/>
        <v>0.42229088329016456</v>
      </c>
      <c r="H1150" s="6" t="s">
        <v>2138</v>
      </c>
      <c r="I1150" s="6" t="s">
        <v>2139</v>
      </c>
      <c r="J1150" s="6" t="s">
        <v>2140</v>
      </c>
    </row>
    <row r="1151" spans="1:10" x14ac:dyDescent="0.15">
      <c r="A1151" s="6" t="s">
        <v>5125</v>
      </c>
      <c r="B1151" s="6">
        <v>8787.7199999999993</v>
      </c>
      <c r="C1151" s="6">
        <v>413.34</v>
      </c>
      <c r="D1151" s="6">
        <v>5435.39</v>
      </c>
      <c r="E1151" s="6">
        <v>307.88</v>
      </c>
      <c r="F1151" s="9">
        <f t="shared" si="34"/>
        <v>1.3425360530076653</v>
      </c>
      <c r="G1151" s="10">
        <f t="shared" si="35"/>
        <v>0.42496083144865138</v>
      </c>
      <c r="H1151" s="6" t="s">
        <v>5126</v>
      </c>
      <c r="I1151" s="6" t="s">
        <v>5127</v>
      </c>
      <c r="J1151" s="6" t="s">
        <v>1873</v>
      </c>
    </row>
    <row r="1152" spans="1:10" x14ac:dyDescent="0.15">
      <c r="A1152" s="6" t="s">
        <v>2517</v>
      </c>
      <c r="B1152" s="6">
        <v>388.5</v>
      </c>
      <c r="C1152" s="6">
        <v>7.43</v>
      </c>
      <c r="D1152" s="6">
        <v>239.85</v>
      </c>
      <c r="E1152" s="6">
        <v>5.53</v>
      </c>
      <c r="F1152" s="9">
        <f t="shared" si="34"/>
        <v>1.3435804701627485</v>
      </c>
      <c r="G1152" s="10">
        <f t="shared" si="35"/>
        <v>0.4260827303038891</v>
      </c>
      <c r="H1152" s="6" t="s">
        <v>2513</v>
      </c>
      <c r="I1152" s="6" t="s">
        <v>2514</v>
      </c>
      <c r="J1152" s="6" t="s">
        <v>2515</v>
      </c>
    </row>
    <row r="1153" spans="1:10" x14ac:dyDescent="0.15">
      <c r="A1153" s="6" t="s">
        <v>4974</v>
      </c>
      <c r="B1153" s="6">
        <v>153.97999999999999</v>
      </c>
      <c r="C1153" s="6">
        <v>4.5599999999999996</v>
      </c>
      <c r="D1153" s="6">
        <v>95</v>
      </c>
      <c r="E1153" s="6">
        <v>3.39</v>
      </c>
      <c r="F1153" s="9">
        <f t="shared" si="34"/>
        <v>1.3451327433628317</v>
      </c>
      <c r="G1153" s="10">
        <f t="shared" si="35"/>
        <v>0.42774855102839771</v>
      </c>
      <c r="H1153" s="6" t="s">
        <v>4975</v>
      </c>
      <c r="I1153" s="6" t="s">
        <v>4976</v>
      </c>
      <c r="J1153" s="6" t="s">
        <v>4977</v>
      </c>
    </row>
    <row r="1154" spans="1:10" x14ac:dyDescent="0.15">
      <c r="A1154" s="6" t="s">
        <v>4228</v>
      </c>
      <c r="B1154" s="6">
        <v>2500.21</v>
      </c>
      <c r="C1154" s="6">
        <v>46.69</v>
      </c>
      <c r="D1154" s="6">
        <v>1542.3</v>
      </c>
      <c r="E1154" s="6">
        <v>34.71</v>
      </c>
      <c r="F1154" s="9">
        <f t="shared" si="34"/>
        <v>1.3451454912129068</v>
      </c>
      <c r="G1154" s="10">
        <f t="shared" si="35"/>
        <v>0.42776222341354286</v>
      </c>
      <c r="H1154" s="6" t="s">
        <v>4229</v>
      </c>
      <c r="I1154" s="6" t="s">
        <v>4230</v>
      </c>
      <c r="J1154" s="6" t="s">
        <v>4231</v>
      </c>
    </row>
    <row r="1155" spans="1:10" x14ac:dyDescent="0.15">
      <c r="A1155" s="6" t="s">
        <v>3568</v>
      </c>
      <c r="B1155" s="6">
        <v>71.12</v>
      </c>
      <c r="C1155" s="6">
        <v>1.01</v>
      </c>
      <c r="D1155" s="6">
        <v>43.94</v>
      </c>
      <c r="E1155" s="6">
        <v>0.75</v>
      </c>
      <c r="F1155" s="9">
        <f t="shared" ref="F1155:F1218" si="36">C1155/E1155</f>
        <v>1.3466666666666667</v>
      </c>
      <c r="G1155" s="10">
        <f t="shared" ref="G1155:G1218" si="37">LOG(F1155,2)</f>
        <v>0.42939279225591387</v>
      </c>
      <c r="H1155" s="6" t="s">
        <v>3569</v>
      </c>
      <c r="I1155" s="6" t="s">
        <v>3570</v>
      </c>
      <c r="J1155" s="6" t="s">
        <v>1233</v>
      </c>
    </row>
    <row r="1156" spans="1:10" x14ac:dyDescent="0.15">
      <c r="A1156" s="6" t="s">
        <v>5944</v>
      </c>
      <c r="B1156" s="6">
        <v>295.52999999999997</v>
      </c>
      <c r="C1156" s="6">
        <v>12.67</v>
      </c>
      <c r="D1156" s="6">
        <v>182.02</v>
      </c>
      <c r="E1156" s="6">
        <v>9.4</v>
      </c>
      <c r="F1156" s="9">
        <f t="shared" si="36"/>
        <v>1.3478723404255319</v>
      </c>
      <c r="G1156" s="10">
        <f t="shared" si="37"/>
        <v>0.43068386257580982</v>
      </c>
      <c r="H1156" s="6" t="s">
        <v>5945</v>
      </c>
      <c r="I1156" s="6" t="s">
        <v>5946</v>
      </c>
      <c r="J1156" s="6" t="s">
        <v>268</v>
      </c>
    </row>
    <row r="1157" spans="1:10" x14ac:dyDescent="0.15">
      <c r="A1157" s="6" t="s">
        <v>6293</v>
      </c>
      <c r="B1157" s="6">
        <v>125.05</v>
      </c>
      <c r="C1157" s="6">
        <v>3.4</v>
      </c>
      <c r="D1157" s="6">
        <v>77</v>
      </c>
      <c r="E1157" s="6">
        <v>2.52</v>
      </c>
      <c r="F1157" s="9">
        <f t="shared" si="36"/>
        <v>1.3492063492063491</v>
      </c>
      <c r="G1157" s="10">
        <f t="shared" si="37"/>
        <v>0.43211101263778512</v>
      </c>
      <c r="H1157" s="6" t="s">
        <v>6294</v>
      </c>
      <c r="I1157" s="6" t="s">
        <v>6295</v>
      </c>
      <c r="J1157" s="6" t="s">
        <v>740</v>
      </c>
    </row>
    <row r="1158" spans="1:10" x14ac:dyDescent="0.15">
      <c r="A1158" s="6" t="s">
        <v>5121</v>
      </c>
      <c r="B1158" s="6">
        <v>741.99</v>
      </c>
      <c r="C1158" s="6">
        <v>20.13</v>
      </c>
      <c r="D1158" s="6">
        <v>455.91</v>
      </c>
      <c r="E1158" s="6">
        <v>14.9</v>
      </c>
      <c r="F1158" s="9">
        <f t="shared" si="36"/>
        <v>1.3510067114093958</v>
      </c>
      <c r="G1158" s="10">
        <f t="shared" si="37"/>
        <v>0.43403484157181554</v>
      </c>
      <c r="H1158" s="6" t="s">
        <v>5119</v>
      </c>
      <c r="I1158" s="6" t="s">
        <v>5120</v>
      </c>
      <c r="J1158" s="6" t="s">
        <v>177</v>
      </c>
    </row>
    <row r="1159" spans="1:10" x14ac:dyDescent="0.15">
      <c r="A1159" s="6" t="s">
        <v>1088</v>
      </c>
      <c r="B1159" s="6">
        <v>10855.33</v>
      </c>
      <c r="C1159" s="6">
        <v>252.5</v>
      </c>
      <c r="D1159" s="6">
        <v>6664.44</v>
      </c>
      <c r="E1159" s="6">
        <v>186.81</v>
      </c>
      <c r="F1159" s="9">
        <f t="shared" si="36"/>
        <v>1.3516407044590761</v>
      </c>
      <c r="G1159" s="10">
        <f t="shared" si="37"/>
        <v>0.43471170281545324</v>
      </c>
      <c r="H1159" s="6" t="s">
        <v>1089</v>
      </c>
      <c r="I1159" s="6" t="s">
        <v>1090</v>
      </c>
      <c r="J1159" s="6" t="s">
        <v>1091</v>
      </c>
    </row>
    <row r="1160" spans="1:10" x14ac:dyDescent="0.15">
      <c r="A1160" s="6" t="s">
        <v>5402</v>
      </c>
      <c r="B1160" s="6">
        <v>528.01</v>
      </c>
      <c r="C1160" s="6">
        <v>8.8699999999999992</v>
      </c>
      <c r="D1160" s="6">
        <v>324</v>
      </c>
      <c r="E1160" s="6">
        <v>6.56</v>
      </c>
      <c r="F1160" s="9">
        <f t="shared" si="36"/>
        <v>1.3521341463414633</v>
      </c>
      <c r="G1160" s="10">
        <f t="shared" si="37"/>
        <v>0.43523828968298012</v>
      </c>
      <c r="H1160" s="6" t="s">
        <v>5403</v>
      </c>
      <c r="I1160" s="6" t="s">
        <v>5404</v>
      </c>
      <c r="J1160" s="6" t="s">
        <v>602</v>
      </c>
    </row>
    <row r="1161" spans="1:10" x14ac:dyDescent="0.15">
      <c r="A1161" s="6" t="s">
        <v>1348</v>
      </c>
      <c r="B1161" s="6">
        <v>2718.06</v>
      </c>
      <c r="C1161" s="6">
        <v>22.44</v>
      </c>
      <c r="D1161" s="6">
        <v>1666.56</v>
      </c>
      <c r="E1161" s="6">
        <v>16.59</v>
      </c>
      <c r="F1161" s="9">
        <f t="shared" si="36"/>
        <v>1.352622061482821</v>
      </c>
      <c r="G1161" s="10">
        <f t="shared" si="37"/>
        <v>0.43575878965292975</v>
      </c>
      <c r="H1161" s="6" t="s">
        <v>1349</v>
      </c>
      <c r="I1161" s="6" t="s">
        <v>1350</v>
      </c>
      <c r="J1161" s="6" t="s">
        <v>1351</v>
      </c>
    </row>
    <row r="1162" spans="1:10" x14ac:dyDescent="0.15">
      <c r="A1162" s="6" t="s">
        <v>6108</v>
      </c>
      <c r="B1162" s="6">
        <v>2739.15</v>
      </c>
      <c r="C1162" s="6">
        <v>14.75</v>
      </c>
      <c r="D1162" s="6">
        <v>1678.19</v>
      </c>
      <c r="E1162" s="6">
        <v>10.9</v>
      </c>
      <c r="F1162" s="9">
        <f t="shared" si="36"/>
        <v>1.3532110091743119</v>
      </c>
      <c r="G1162" s="10">
        <f t="shared" si="37"/>
        <v>0.43638681947227725</v>
      </c>
      <c r="H1162" s="6" t="s">
        <v>6105</v>
      </c>
      <c r="I1162" s="6" t="s">
        <v>6106</v>
      </c>
      <c r="J1162" s="6" t="s">
        <v>6107</v>
      </c>
    </row>
    <row r="1163" spans="1:10" x14ac:dyDescent="0.15">
      <c r="A1163" s="6" t="s">
        <v>1818</v>
      </c>
      <c r="B1163" s="6">
        <v>516.63</v>
      </c>
      <c r="C1163" s="6">
        <v>5.51</v>
      </c>
      <c r="D1163" s="6">
        <v>316.51</v>
      </c>
      <c r="E1163" s="6">
        <v>4.07</v>
      </c>
      <c r="F1163" s="9">
        <f t="shared" si="36"/>
        <v>1.3538083538083536</v>
      </c>
      <c r="G1163" s="10">
        <f t="shared" si="37"/>
        <v>0.43702352430491043</v>
      </c>
      <c r="H1163" s="6" t="s">
        <v>1819</v>
      </c>
      <c r="I1163" s="6" t="s">
        <v>1820</v>
      </c>
      <c r="J1163" s="6" t="s">
        <v>229</v>
      </c>
    </row>
    <row r="1164" spans="1:10" x14ac:dyDescent="0.15">
      <c r="A1164" s="6" t="s">
        <v>5279</v>
      </c>
      <c r="B1164" s="6">
        <v>425.87</v>
      </c>
      <c r="C1164" s="6">
        <v>9.2200000000000006</v>
      </c>
      <c r="D1164" s="6">
        <v>261.11</v>
      </c>
      <c r="E1164" s="6">
        <v>6.81</v>
      </c>
      <c r="F1164" s="9">
        <f t="shared" si="36"/>
        <v>1.353891336270191</v>
      </c>
      <c r="G1164" s="10">
        <f t="shared" si="37"/>
        <v>0.43711195241726686</v>
      </c>
      <c r="H1164" s="6" t="s">
        <v>5280</v>
      </c>
      <c r="I1164" s="6" t="s">
        <v>5281</v>
      </c>
      <c r="J1164" s="6" t="s">
        <v>5282</v>
      </c>
    </row>
    <row r="1165" spans="1:10" x14ac:dyDescent="0.15">
      <c r="A1165" s="6" t="s">
        <v>5356</v>
      </c>
      <c r="B1165" s="6">
        <v>201.05</v>
      </c>
      <c r="C1165" s="6">
        <v>9.26</v>
      </c>
      <c r="D1165" s="6">
        <v>123.15</v>
      </c>
      <c r="E1165" s="6">
        <v>6.83</v>
      </c>
      <c r="F1165" s="9">
        <f t="shared" si="36"/>
        <v>1.3557833089311859</v>
      </c>
      <c r="G1165" s="10">
        <f t="shared" si="37"/>
        <v>0.43912661497014593</v>
      </c>
      <c r="H1165" s="6" t="s">
        <v>5357</v>
      </c>
      <c r="I1165" s="6" t="s">
        <v>3306</v>
      </c>
      <c r="J1165" s="6" t="s">
        <v>2592</v>
      </c>
    </row>
    <row r="1166" spans="1:10" x14ac:dyDescent="0.15">
      <c r="A1166" s="6" t="s">
        <v>5060</v>
      </c>
      <c r="B1166" s="6">
        <v>71.540000000000006</v>
      </c>
      <c r="C1166" s="6">
        <v>2.36</v>
      </c>
      <c r="D1166" s="6">
        <v>43.7</v>
      </c>
      <c r="E1166" s="6">
        <v>1.74</v>
      </c>
      <c r="F1166" s="9">
        <f t="shared" si="36"/>
        <v>1.3563218390804597</v>
      </c>
      <c r="G1166" s="10">
        <f t="shared" si="37"/>
        <v>0.43969955351311285</v>
      </c>
      <c r="H1166" s="6" t="s">
        <v>854</v>
      </c>
      <c r="I1166" s="6" t="s">
        <v>855</v>
      </c>
      <c r="J1166" s="6" t="s">
        <v>5059</v>
      </c>
    </row>
    <row r="1167" spans="1:10" x14ac:dyDescent="0.15">
      <c r="A1167" s="6" t="s">
        <v>4506</v>
      </c>
      <c r="B1167" s="6">
        <v>2049.52</v>
      </c>
      <c r="C1167" s="6">
        <v>42.73</v>
      </c>
      <c r="D1167" s="6">
        <v>1253.3599999999999</v>
      </c>
      <c r="E1167" s="6">
        <v>31.49</v>
      </c>
      <c r="F1167" s="9">
        <f t="shared" si="36"/>
        <v>1.35693871070181</v>
      </c>
      <c r="G1167" s="10">
        <f t="shared" si="37"/>
        <v>0.44035555954570177</v>
      </c>
      <c r="H1167" s="6" t="s">
        <v>4507</v>
      </c>
      <c r="I1167" s="6" t="s">
        <v>4508</v>
      </c>
      <c r="J1167" s="6" t="s">
        <v>3451</v>
      </c>
    </row>
    <row r="1168" spans="1:10" x14ac:dyDescent="0.15">
      <c r="A1168" s="6" t="s">
        <v>2635</v>
      </c>
      <c r="B1168" s="6">
        <v>141.28</v>
      </c>
      <c r="C1168" s="6">
        <v>6.3</v>
      </c>
      <c r="D1168" s="6">
        <v>86.44</v>
      </c>
      <c r="E1168" s="6">
        <v>4.6399999999999997</v>
      </c>
      <c r="F1168" s="9">
        <f t="shared" si="36"/>
        <v>1.3577586206896552</v>
      </c>
      <c r="G1168" s="10">
        <f t="shared" si="37"/>
        <v>0.44122702325970681</v>
      </c>
      <c r="H1168" s="6" t="s">
        <v>2636</v>
      </c>
      <c r="I1168" s="6" t="s">
        <v>2637</v>
      </c>
      <c r="J1168" s="6" t="s">
        <v>94</v>
      </c>
    </row>
    <row r="1169" spans="1:10" x14ac:dyDescent="0.15">
      <c r="A1169" s="6" t="s">
        <v>3233</v>
      </c>
      <c r="B1169" s="6">
        <v>965.95</v>
      </c>
      <c r="C1169" s="6">
        <v>5.68</v>
      </c>
      <c r="D1169" s="6">
        <v>589.51</v>
      </c>
      <c r="E1169" s="6">
        <v>4.18</v>
      </c>
      <c r="F1169" s="9">
        <f t="shared" si="36"/>
        <v>1.3588516746411483</v>
      </c>
      <c r="G1169" s="10">
        <f t="shared" si="37"/>
        <v>0.44238798742379931</v>
      </c>
      <c r="H1169" s="6" t="s">
        <v>3229</v>
      </c>
      <c r="I1169" s="6" t="s">
        <v>3230</v>
      </c>
      <c r="J1169" s="6" t="s">
        <v>3231</v>
      </c>
    </row>
    <row r="1170" spans="1:10" x14ac:dyDescent="0.15">
      <c r="A1170" s="6" t="s">
        <v>3295</v>
      </c>
      <c r="B1170" s="6">
        <v>2226.71</v>
      </c>
      <c r="C1170" s="6">
        <v>26.29</v>
      </c>
      <c r="D1170" s="6">
        <v>1358.43</v>
      </c>
      <c r="E1170" s="6">
        <v>19.34</v>
      </c>
      <c r="F1170" s="9">
        <f t="shared" si="36"/>
        <v>1.359358841778697</v>
      </c>
      <c r="G1170" s="10">
        <f t="shared" si="37"/>
        <v>0.44292634714120466</v>
      </c>
      <c r="H1170" s="6" t="s">
        <v>3293</v>
      </c>
      <c r="I1170" s="6" t="s">
        <v>3294</v>
      </c>
      <c r="J1170" s="6" t="s">
        <v>74</v>
      </c>
    </row>
    <row r="1171" spans="1:10" x14ac:dyDescent="0.15">
      <c r="A1171" s="6" t="s">
        <v>1921</v>
      </c>
      <c r="B1171" s="6">
        <v>164.12</v>
      </c>
      <c r="C1171" s="6">
        <v>1.89</v>
      </c>
      <c r="D1171" s="6">
        <v>100.26</v>
      </c>
      <c r="E1171" s="6">
        <v>1.39</v>
      </c>
      <c r="F1171" s="9">
        <f t="shared" si="36"/>
        <v>1.3597122302158273</v>
      </c>
      <c r="G1171" s="10">
        <f t="shared" si="37"/>
        <v>0.44330135149756517</v>
      </c>
      <c r="H1171" s="6" t="s">
        <v>1918</v>
      </c>
      <c r="I1171" s="6" t="s">
        <v>1919</v>
      </c>
      <c r="J1171" s="6" t="s">
        <v>1920</v>
      </c>
    </row>
    <row r="1172" spans="1:10" x14ac:dyDescent="0.15">
      <c r="A1172" s="6" t="s">
        <v>5502</v>
      </c>
      <c r="B1172" s="6">
        <v>2146.4699999999998</v>
      </c>
      <c r="C1172" s="6">
        <v>28.76</v>
      </c>
      <c r="D1172" s="6">
        <v>1308.29</v>
      </c>
      <c r="E1172" s="6">
        <v>21.13</v>
      </c>
      <c r="F1172" s="9">
        <f t="shared" si="36"/>
        <v>1.3610979649787034</v>
      </c>
      <c r="G1172" s="10">
        <f t="shared" si="37"/>
        <v>0.44477090850435735</v>
      </c>
      <c r="H1172" s="6" t="s">
        <v>5500</v>
      </c>
      <c r="I1172" s="6" t="s">
        <v>4532</v>
      </c>
      <c r="J1172" s="6" t="s">
        <v>5501</v>
      </c>
    </row>
    <row r="1173" spans="1:10" x14ac:dyDescent="0.15">
      <c r="A1173" s="6" t="s">
        <v>4721</v>
      </c>
      <c r="B1173" s="6">
        <v>971.01</v>
      </c>
      <c r="C1173" s="6">
        <v>28.04</v>
      </c>
      <c r="D1173" s="6">
        <v>591.64</v>
      </c>
      <c r="E1173" s="6">
        <v>20.59</v>
      </c>
      <c r="F1173" s="9">
        <f t="shared" si="36"/>
        <v>1.3618261291889266</v>
      </c>
      <c r="G1173" s="10">
        <f t="shared" si="37"/>
        <v>0.44554251937836897</v>
      </c>
      <c r="H1173" s="6" t="s">
        <v>4722</v>
      </c>
      <c r="I1173" s="6" t="s">
        <v>4723</v>
      </c>
      <c r="J1173" s="6" t="s">
        <v>4724</v>
      </c>
    </row>
    <row r="1174" spans="1:10" x14ac:dyDescent="0.15">
      <c r="A1174" s="6" t="s">
        <v>4444</v>
      </c>
      <c r="B1174" s="6">
        <v>1226.5899999999999</v>
      </c>
      <c r="C1174" s="6">
        <v>32.299999999999997</v>
      </c>
      <c r="D1174" s="6">
        <v>746.88</v>
      </c>
      <c r="E1174" s="6">
        <v>23.7</v>
      </c>
      <c r="F1174" s="9">
        <f t="shared" si="36"/>
        <v>1.3628691983122363</v>
      </c>
      <c r="G1174" s="10">
        <f t="shared" si="37"/>
        <v>0.44664710579566586</v>
      </c>
      <c r="H1174" s="6" t="s">
        <v>4445</v>
      </c>
      <c r="I1174" s="6" t="s">
        <v>4446</v>
      </c>
      <c r="J1174" s="6" t="s">
        <v>4447</v>
      </c>
    </row>
    <row r="1175" spans="1:10" x14ac:dyDescent="0.15">
      <c r="A1175" s="6" t="s">
        <v>4077</v>
      </c>
      <c r="B1175" s="6">
        <v>12490</v>
      </c>
      <c r="C1175" s="6">
        <v>248.43</v>
      </c>
      <c r="D1175" s="6">
        <v>7597.9</v>
      </c>
      <c r="E1175" s="6">
        <v>182.13</v>
      </c>
      <c r="F1175" s="9">
        <f t="shared" si="36"/>
        <v>1.3640256959314776</v>
      </c>
      <c r="G1175" s="10">
        <f t="shared" si="37"/>
        <v>0.44787082254663857</v>
      </c>
      <c r="H1175" s="6" t="s">
        <v>4078</v>
      </c>
      <c r="I1175" s="6" t="s">
        <v>4079</v>
      </c>
      <c r="J1175" s="6" t="s">
        <v>4080</v>
      </c>
    </row>
    <row r="1176" spans="1:10" x14ac:dyDescent="0.15">
      <c r="A1176" s="6" t="s">
        <v>5054</v>
      </c>
      <c r="B1176" s="6">
        <v>93.79</v>
      </c>
      <c r="C1176" s="6">
        <v>2.06</v>
      </c>
      <c r="D1176" s="6">
        <v>57.17</v>
      </c>
      <c r="E1176" s="6">
        <v>1.51</v>
      </c>
      <c r="F1176" s="9">
        <f t="shared" si="36"/>
        <v>1.3642384105960266</v>
      </c>
      <c r="G1176" s="10">
        <f t="shared" si="37"/>
        <v>0.44809578785813958</v>
      </c>
      <c r="H1176" s="6" t="s">
        <v>5055</v>
      </c>
      <c r="I1176" s="6" t="s">
        <v>5056</v>
      </c>
      <c r="J1176" s="6" t="s">
        <v>4720</v>
      </c>
    </row>
    <row r="1177" spans="1:10" x14ac:dyDescent="0.15">
      <c r="A1177" s="6" t="s">
        <v>2321</v>
      </c>
      <c r="B1177" s="6">
        <v>190.64</v>
      </c>
      <c r="C1177" s="6">
        <v>8.61</v>
      </c>
      <c r="D1177" s="6">
        <v>115.8</v>
      </c>
      <c r="E1177" s="6">
        <v>6.3</v>
      </c>
      <c r="F1177" s="9">
        <f t="shared" si="36"/>
        <v>1.3666666666666667</v>
      </c>
      <c r="G1177" s="10">
        <f t="shared" si="37"/>
        <v>0.45066140900956519</v>
      </c>
      <c r="H1177" s="6" t="s">
        <v>2322</v>
      </c>
      <c r="I1177" s="6" t="s">
        <v>2323</v>
      </c>
      <c r="J1177" s="6" t="s">
        <v>1006</v>
      </c>
    </row>
    <row r="1178" spans="1:10" x14ac:dyDescent="0.15">
      <c r="A1178" s="6" t="s">
        <v>2669</v>
      </c>
      <c r="B1178" s="6">
        <v>186.02</v>
      </c>
      <c r="C1178" s="6">
        <v>4.32</v>
      </c>
      <c r="D1178" s="6">
        <v>113.07</v>
      </c>
      <c r="E1178" s="6">
        <v>3.16</v>
      </c>
      <c r="F1178" s="9">
        <f t="shared" si="36"/>
        <v>1.3670886075949367</v>
      </c>
      <c r="G1178" s="10">
        <f t="shared" si="37"/>
        <v>0.45110675398636557</v>
      </c>
      <c r="H1178" s="6" t="s">
        <v>2670</v>
      </c>
      <c r="I1178" s="6" t="s">
        <v>2671</v>
      </c>
      <c r="J1178" s="6" t="s">
        <v>2672</v>
      </c>
    </row>
    <row r="1179" spans="1:10" x14ac:dyDescent="0.15">
      <c r="A1179" s="6" t="s">
        <v>5358</v>
      </c>
      <c r="B1179" s="6">
        <v>282.95</v>
      </c>
      <c r="C1179" s="6">
        <v>15.82</v>
      </c>
      <c r="D1179" s="6">
        <v>171.85</v>
      </c>
      <c r="E1179" s="6">
        <v>11.57</v>
      </c>
      <c r="F1179" s="9">
        <f t="shared" si="36"/>
        <v>1.3673292999135696</v>
      </c>
      <c r="G1179" s="10">
        <f t="shared" si="37"/>
        <v>0.45136073536530186</v>
      </c>
      <c r="H1179" s="6" t="s">
        <v>5357</v>
      </c>
      <c r="I1179" s="6" t="s">
        <v>3306</v>
      </c>
      <c r="J1179" s="6" t="s">
        <v>2592</v>
      </c>
    </row>
    <row r="1180" spans="1:10" x14ac:dyDescent="0.15">
      <c r="A1180" s="6" t="s">
        <v>4064</v>
      </c>
      <c r="B1180" s="6">
        <v>5541.67</v>
      </c>
      <c r="C1180" s="6">
        <v>193.47</v>
      </c>
      <c r="D1180" s="6">
        <v>3363.26</v>
      </c>
      <c r="E1180" s="6">
        <v>141.44999999999999</v>
      </c>
      <c r="F1180" s="9">
        <f t="shared" si="36"/>
        <v>1.3677624602332981</v>
      </c>
      <c r="G1180" s="10">
        <f t="shared" si="37"/>
        <v>0.45181769864493476</v>
      </c>
      <c r="H1180" s="6" t="s">
        <v>4065</v>
      </c>
      <c r="I1180" s="6" t="s">
        <v>4066</v>
      </c>
      <c r="J1180" s="6" t="s">
        <v>1507</v>
      </c>
    </row>
    <row r="1181" spans="1:10" x14ac:dyDescent="0.15">
      <c r="A1181" s="6" t="s">
        <v>5072</v>
      </c>
      <c r="B1181" s="6">
        <v>590.97</v>
      </c>
      <c r="C1181" s="6">
        <v>17.25</v>
      </c>
      <c r="D1181" s="6">
        <v>358.35</v>
      </c>
      <c r="E1181" s="6">
        <v>12.6</v>
      </c>
      <c r="F1181" s="9">
        <f t="shared" si="36"/>
        <v>1.3690476190476191</v>
      </c>
      <c r="G1181" s="10">
        <f t="shared" si="37"/>
        <v>0.45317262816561499</v>
      </c>
      <c r="H1181" s="6" t="s">
        <v>5073</v>
      </c>
      <c r="I1181" s="6" t="s">
        <v>5074</v>
      </c>
      <c r="J1181" s="6" t="s">
        <v>3540</v>
      </c>
    </row>
    <row r="1182" spans="1:10" x14ac:dyDescent="0.15">
      <c r="A1182" s="6" t="s">
        <v>4370</v>
      </c>
      <c r="B1182" s="6">
        <v>2174.2199999999998</v>
      </c>
      <c r="C1182" s="6">
        <v>26.46</v>
      </c>
      <c r="D1182" s="6">
        <v>1315.93</v>
      </c>
      <c r="E1182" s="6">
        <v>19.3</v>
      </c>
      <c r="F1182" s="9">
        <f t="shared" si="36"/>
        <v>1.3709844559585491</v>
      </c>
      <c r="G1182" s="10">
        <f t="shared" si="37"/>
        <v>0.45521221412323393</v>
      </c>
      <c r="H1182" s="6" t="s">
        <v>4371</v>
      </c>
      <c r="I1182" s="6" t="s">
        <v>4372</v>
      </c>
      <c r="J1182" s="6" t="s">
        <v>538</v>
      </c>
    </row>
    <row r="1183" spans="1:10" x14ac:dyDescent="0.15">
      <c r="A1183" s="6" t="s">
        <v>4692</v>
      </c>
      <c r="B1183" s="6">
        <v>1102.4000000000001</v>
      </c>
      <c r="C1183" s="6">
        <v>15.87</v>
      </c>
      <c r="D1183" s="6">
        <v>667</v>
      </c>
      <c r="E1183" s="6">
        <v>11.57</v>
      </c>
      <c r="F1183" s="9">
        <f t="shared" si="36"/>
        <v>1.3716508210890233</v>
      </c>
      <c r="G1183" s="10">
        <f t="shared" si="37"/>
        <v>0.45591326372769192</v>
      </c>
      <c r="H1183" s="6" t="s">
        <v>4693</v>
      </c>
      <c r="I1183" s="6" t="s">
        <v>4694</v>
      </c>
      <c r="J1183" s="6" t="s">
        <v>4695</v>
      </c>
    </row>
    <row r="1184" spans="1:10" x14ac:dyDescent="0.15">
      <c r="A1184" s="6" t="s">
        <v>6038</v>
      </c>
      <c r="B1184" s="6">
        <v>526.97</v>
      </c>
      <c r="C1184" s="6">
        <v>24.59</v>
      </c>
      <c r="D1184" s="6">
        <v>319</v>
      </c>
      <c r="E1184" s="6">
        <v>17.920000000000002</v>
      </c>
      <c r="F1184" s="9">
        <f t="shared" si="36"/>
        <v>1.3722098214285714</v>
      </c>
      <c r="G1184" s="10">
        <f t="shared" si="37"/>
        <v>0.45650109753847823</v>
      </c>
      <c r="H1184" s="6" t="s">
        <v>6039</v>
      </c>
      <c r="I1184" s="6" t="s">
        <v>6040</v>
      </c>
      <c r="J1184" s="6" t="s">
        <v>4673</v>
      </c>
    </row>
    <row r="1185" spans="1:10" x14ac:dyDescent="0.15">
      <c r="A1185" s="6" t="s">
        <v>6136</v>
      </c>
      <c r="B1185" s="6">
        <v>120.32</v>
      </c>
      <c r="C1185" s="6">
        <v>2.4700000000000002</v>
      </c>
      <c r="D1185" s="6">
        <v>72.569999999999993</v>
      </c>
      <c r="E1185" s="6">
        <v>1.8</v>
      </c>
      <c r="F1185" s="9">
        <f t="shared" si="36"/>
        <v>1.3722222222222222</v>
      </c>
      <c r="G1185" s="10">
        <f t="shared" si="37"/>
        <v>0.45651413525500295</v>
      </c>
      <c r="H1185" s="6" t="s">
        <v>6137</v>
      </c>
      <c r="I1185" s="6" t="s">
        <v>6138</v>
      </c>
      <c r="J1185" s="6" t="s">
        <v>6139</v>
      </c>
    </row>
    <row r="1186" spans="1:10" x14ac:dyDescent="0.15">
      <c r="A1186" s="6" t="s">
        <v>1523</v>
      </c>
      <c r="B1186" s="6">
        <v>1512.36</v>
      </c>
      <c r="C1186" s="6">
        <v>13.8</v>
      </c>
      <c r="D1186" s="6">
        <v>913.41</v>
      </c>
      <c r="E1186" s="6">
        <v>10.050000000000001</v>
      </c>
      <c r="F1186" s="9">
        <f t="shared" si="36"/>
        <v>1.3731343283582089</v>
      </c>
      <c r="G1186" s="10">
        <f t="shared" si="37"/>
        <v>0.45747276559924044</v>
      </c>
      <c r="H1186" s="6" t="s">
        <v>1521</v>
      </c>
      <c r="I1186" s="6" t="s">
        <v>1522</v>
      </c>
      <c r="J1186" s="6" t="s">
        <v>431</v>
      </c>
    </row>
    <row r="1187" spans="1:10" x14ac:dyDescent="0.15">
      <c r="A1187" s="6" t="s">
        <v>2928</v>
      </c>
      <c r="B1187" s="6">
        <v>1191.56</v>
      </c>
      <c r="C1187" s="6">
        <v>15.9</v>
      </c>
      <c r="D1187" s="6">
        <v>718.27</v>
      </c>
      <c r="E1187" s="6">
        <v>11.55</v>
      </c>
      <c r="F1187" s="9">
        <f t="shared" si="36"/>
        <v>1.3766233766233766</v>
      </c>
      <c r="G1187" s="10">
        <f t="shared" si="37"/>
        <v>0.46113391386829783</v>
      </c>
      <c r="H1187" s="6" t="s">
        <v>2929</v>
      </c>
      <c r="I1187" s="6" t="s">
        <v>2930</v>
      </c>
      <c r="J1187" s="6" t="s">
        <v>1351</v>
      </c>
    </row>
    <row r="1188" spans="1:10" x14ac:dyDescent="0.15">
      <c r="A1188" s="6" t="s">
        <v>919</v>
      </c>
      <c r="B1188" s="6">
        <v>2713.35</v>
      </c>
      <c r="C1188" s="6">
        <v>58.03</v>
      </c>
      <c r="D1188" s="6">
        <v>1634.99</v>
      </c>
      <c r="E1188" s="6">
        <v>42.14</v>
      </c>
      <c r="F1188" s="9">
        <f t="shared" si="36"/>
        <v>1.3770764119601329</v>
      </c>
      <c r="G1188" s="10">
        <f t="shared" si="37"/>
        <v>0.46160861473604831</v>
      </c>
      <c r="H1188" s="6" t="s">
        <v>920</v>
      </c>
      <c r="I1188" s="6" t="s">
        <v>921</v>
      </c>
      <c r="J1188" s="6" t="s">
        <v>922</v>
      </c>
    </row>
    <row r="1189" spans="1:10" x14ac:dyDescent="0.15">
      <c r="A1189" s="6" t="s">
        <v>4160</v>
      </c>
      <c r="B1189" s="6">
        <v>5775.98</v>
      </c>
      <c r="C1189" s="6">
        <v>132.46</v>
      </c>
      <c r="D1189" s="6">
        <v>3479.29</v>
      </c>
      <c r="E1189" s="6">
        <v>96.15</v>
      </c>
      <c r="F1189" s="9">
        <f t="shared" si="36"/>
        <v>1.3776391055642225</v>
      </c>
      <c r="G1189" s="10">
        <f t="shared" si="37"/>
        <v>0.46219800066594663</v>
      </c>
      <c r="H1189" s="6" t="s">
        <v>4161</v>
      </c>
      <c r="I1189" s="6" t="s">
        <v>4162</v>
      </c>
      <c r="J1189" s="6" t="s">
        <v>4163</v>
      </c>
    </row>
    <row r="1190" spans="1:10" x14ac:dyDescent="0.15">
      <c r="A1190" s="6" t="s">
        <v>1140</v>
      </c>
      <c r="B1190" s="6">
        <v>4411.1400000000003</v>
      </c>
      <c r="C1190" s="6">
        <v>122.02</v>
      </c>
      <c r="D1190" s="6">
        <v>2656</v>
      </c>
      <c r="E1190" s="6">
        <v>88.53</v>
      </c>
      <c r="F1190" s="9">
        <f t="shared" si="36"/>
        <v>1.3782898452501977</v>
      </c>
      <c r="G1190" s="10">
        <f t="shared" si="37"/>
        <v>0.46287930918446729</v>
      </c>
      <c r="H1190" s="6" t="s">
        <v>1141</v>
      </c>
      <c r="I1190" s="6" t="s">
        <v>1142</v>
      </c>
      <c r="J1190" s="6" t="s">
        <v>1143</v>
      </c>
    </row>
    <row r="1191" spans="1:10" x14ac:dyDescent="0.15">
      <c r="A1191" s="6" t="s">
        <v>581</v>
      </c>
      <c r="B1191" s="6">
        <v>571.38</v>
      </c>
      <c r="C1191" s="6">
        <v>17</v>
      </c>
      <c r="D1191" s="6">
        <v>343.98</v>
      </c>
      <c r="E1191" s="6">
        <v>12.33</v>
      </c>
      <c r="F1191" s="9">
        <f t="shared" si="36"/>
        <v>1.3787510137875101</v>
      </c>
      <c r="G1191" s="10">
        <f t="shared" si="37"/>
        <v>0.46336194662222496</v>
      </c>
      <c r="H1191" s="6" t="s">
        <v>582</v>
      </c>
      <c r="I1191" s="6" t="s">
        <v>583</v>
      </c>
      <c r="J1191" s="6" t="s">
        <v>584</v>
      </c>
    </row>
    <row r="1192" spans="1:10" x14ac:dyDescent="0.15">
      <c r="A1192" s="6" t="s">
        <v>1712</v>
      </c>
      <c r="B1192" s="6">
        <v>1242.01</v>
      </c>
      <c r="C1192" s="6">
        <v>13.37</v>
      </c>
      <c r="D1192" s="6">
        <v>746.92</v>
      </c>
      <c r="E1192" s="6">
        <v>9.69</v>
      </c>
      <c r="F1192" s="9">
        <f t="shared" si="36"/>
        <v>1.3797729618163055</v>
      </c>
      <c r="G1192" s="10">
        <f t="shared" si="37"/>
        <v>0.46443089467827176</v>
      </c>
      <c r="H1192" s="6" t="s">
        <v>1710</v>
      </c>
      <c r="I1192" s="6" t="s">
        <v>1711</v>
      </c>
      <c r="J1192" s="6" t="s">
        <v>268</v>
      </c>
    </row>
    <row r="1193" spans="1:10" x14ac:dyDescent="0.15">
      <c r="A1193" s="6" t="s">
        <v>3331</v>
      </c>
      <c r="B1193" s="6">
        <v>6742.54</v>
      </c>
      <c r="C1193" s="6">
        <v>24.37</v>
      </c>
      <c r="D1193" s="6">
        <v>4049.64</v>
      </c>
      <c r="E1193" s="6">
        <v>17.649999999999999</v>
      </c>
      <c r="F1193" s="9">
        <f t="shared" si="36"/>
        <v>1.3807365439093486</v>
      </c>
      <c r="G1193" s="10">
        <f t="shared" si="37"/>
        <v>0.46543806756479822</v>
      </c>
      <c r="H1193" s="6" t="s">
        <v>3332</v>
      </c>
      <c r="I1193" s="6" t="s">
        <v>149</v>
      </c>
      <c r="J1193" s="6" t="s">
        <v>1628</v>
      </c>
    </row>
    <row r="1194" spans="1:10" x14ac:dyDescent="0.15">
      <c r="A1194" s="6" t="s">
        <v>2821</v>
      </c>
      <c r="B1194" s="6">
        <v>740.45</v>
      </c>
      <c r="C1194" s="6">
        <v>13.78</v>
      </c>
      <c r="D1194" s="6">
        <v>444.22</v>
      </c>
      <c r="E1194" s="6">
        <v>9.9700000000000006</v>
      </c>
      <c r="F1194" s="9">
        <f t="shared" si="36"/>
        <v>1.3821464393179537</v>
      </c>
      <c r="G1194" s="10">
        <f t="shared" si="37"/>
        <v>0.46691047830609528</v>
      </c>
      <c r="H1194" s="6" t="s">
        <v>2822</v>
      </c>
      <c r="I1194" s="6" t="s">
        <v>2823</v>
      </c>
      <c r="J1194" s="6" t="s">
        <v>268</v>
      </c>
    </row>
    <row r="1195" spans="1:10" x14ac:dyDescent="0.15">
      <c r="A1195" s="6" t="s">
        <v>979</v>
      </c>
      <c r="B1195" s="6">
        <v>5901.87</v>
      </c>
      <c r="C1195" s="6">
        <v>52.16</v>
      </c>
      <c r="D1195" s="6">
        <v>3540.73</v>
      </c>
      <c r="E1195" s="6">
        <v>37.72</v>
      </c>
      <c r="F1195" s="9">
        <f t="shared" si="36"/>
        <v>1.3828207847295864</v>
      </c>
      <c r="G1195" s="10">
        <f t="shared" si="37"/>
        <v>0.46761419355598094</v>
      </c>
      <c r="H1195" s="6" t="s">
        <v>980</v>
      </c>
      <c r="I1195" s="6" t="s">
        <v>981</v>
      </c>
      <c r="J1195" s="6" t="s">
        <v>982</v>
      </c>
    </row>
    <row r="1196" spans="1:10" x14ac:dyDescent="0.15">
      <c r="A1196" s="6" t="s">
        <v>3533</v>
      </c>
      <c r="B1196" s="6">
        <v>938.26</v>
      </c>
      <c r="C1196" s="6">
        <v>38.24</v>
      </c>
      <c r="D1196" s="6">
        <v>562.9</v>
      </c>
      <c r="E1196" s="6">
        <v>27.64</v>
      </c>
      <c r="F1196" s="9">
        <f t="shared" si="36"/>
        <v>1.3835021707670043</v>
      </c>
      <c r="G1196" s="10">
        <f t="shared" si="37"/>
        <v>0.46832490759249001</v>
      </c>
      <c r="H1196" s="6" t="s">
        <v>3534</v>
      </c>
      <c r="I1196" s="6" t="s">
        <v>3535</v>
      </c>
      <c r="J1196" s="6" t="s">
        <v>3536</v>
      </c>
    </row>
    <row r="1197" spans="1:10" x14ac:dyDescent="0.15">
      <c r="A1197" s="6" t="s">
        <v>2868</v>
      </c>
      <c r="B1197" s="6">
        <v>547.91</v>
      </c>
      <c r="C1197" s="6">
        <v>17.37</v>
      </c>
      <c r="D1197" s="6">
        <v>328.67</v>
      </c>
      <c r="E1197" s="6">
        <v>12.55</v>
      </c>
      <c r="F1197" s="9">
        <f t="shared" si="36"/>
        <v>1.3840637450199202</v>
      </c>
      <c r="G1197" s="10">
        <f t="shared" si="37"/>
        <v>0.46891038987225842</v>
      </c>
      <c r="H1197" s="6" t="s">
        <v>2869</v>
      </c>
      <c r="I1197" s="6" t="s">
        <v>2870</v>
      </c>
      <c r="J1197" s="6" t="s">
        <v>2871</v>
      </c>
    </row>
    <row r="1198" spans="1:10" x14ac:dyDescent="0.15">
      <c r="A1198" s="6" t="s">
        <v>305</v>
      </c>
      <c r="B1198" s="6">
        <v>178.39</v>
      </c>
      <c r="C1198" s="6">
        <v>2.66</v>
      </c>
      <c r="D1198" s="6">
        <v>107</v>
      </c>
      <c r="E1198" s="6">
        <v>1.92</v>
      </c>
      <c r="F1198" s="9">
        <f t="shared" si="36"/>
        <v>1.3854166666666667</v>
      </c>
      <c r="G1198" s="10">
        <f t="shared" si="37"/>
        <v>0.47031993478003348</v>
      </c>
      <c r="H1198" s="6" t="s">
        <v>306</v>
      </c>
      <c r="I1198" s="6" t="s">
        <v>307</v>
      </c>
      <c r="J1198" s="6" t="s">
        <v>308</v>
      </c>
    </row>
    <row r="1199" spans="1:10" x14ac:dyDescent="0.15">
      <c r="A1199" s="6" t="s">
        <v>5178</v>
      </c>
      <c r="B1199" s="6">
        <v>2653.12</v>
      </c>
      <c r="C1199" s="6">
        <v>34.049999999999997</v>
      </c>
      <c r="D1199" s="6">
        <v>1588.4</v>
      </c>
      <c r="E1199" s="6">
        <v>24.57</v>
      </c>
      <c r="F1199" s="9">
        <f t="shared" si="36"/>
        <v>1.3858363858363858</v>
      </c>
      <c r="G1199" s="10">
        <f t="shared" si="37"/>
        <v>0.47075694053726869</v>
      </c>
      <c r="H1199" s="6" t="s">
        <v>5179</v>
      </c>
      <c r="I1199" s="6" t="s">
        <v>5180</v>
      </c>
      <c r="J1199" s="6" t="s">
        <v>5181</v>
      </c>
    </row>
    <row r="1200" spans="1:10" x14ac:dyDescent="0.15">
      <c r="A1200" s="6" t="s">
        <v>1953</v>
      </c>
      <c r="B1200" s="6">
        <v>4351.8500000000004</v>
      </c>
      <c r="C1200" s="6">
        <v>30.21</v>
      </c>
      <c r="D1200" s="6">
        <v>2602.4299999999998</v>
      </c>
      <c r="E1200" s="6">
        <v>21.78</v>
      </c>
      <c r="F1200" s="9">
        <f t="shared" si="36"/>
        <v>1.387052341597796</v>
      </c>
      <c r="G1200" s="10">
        <f t="shared" si="37"/>
        <v>0.47202223001103383</v>
      </c>
      <c r="H1200" s="6" t="s">
        <v>1954</v>
      </c>
      <c r="I1200" s="6" t="s">
        <v>1955</v>
      </c>
      <c r="J1200" s="6" t="s">
        <v>1956</v>
      </c>
    </row>
    <row r="1201" spans="1:10" x14ac:dyDescent="0.15">
      <c r="A1201" s="6" t="s">
        <v>1175</v>
      </c>
      <c r="B1201" s="6">
        <v>1680.41</v>
      </c>
      <c r="C1201" s="6">
        <v>12.97</v>
      </c>
      <c r="D1201" s="6">
        <v>1004.14</v>
      </c>
      <c r="E1201" s="6">
        <v>9.35</v>
      </c>
      <c r="F1201" s="9">
        <f t="shared" si="36"/>
        <v>1.3871657754010696</v>
      </c>
      <c r="G1201" s="10">
        <f t="shared" si="37"/>
        <v>0.47214020947670049</v>
      </c>
      <c r="H1201" s="6" t="s">
        <v>1172</v>
      </c>
      <c r="I1201" s="6" t="s">
        <v>1173</v>
      </c>
      <c r="J1201" s="6" t="s">
        <v>1174</v>
      </c>
    </row>
    <row r="1202" spans="1:10" x14ac:dyDescent="0.15">
      <c r="A1202" s="6" t="s">
        <v>1686</v>
      </c>
      <c r="B1202" s="6">
        <v>2516.19</v>
      </c>
      <c r="C1202" s="6">
        <v>26.98</v>
      </c>
      <c r="D1202" s="6">
        <v>1503.43</v>
      </c>
      <c r="E1202" s="6">
        <v>19.440000000000001</v>
      </c>
      <c r="F1202" s="9">
        <f t="shared" si="36"/>
        <v>1.3878600823045266</v>
      </c>
      <c r="G1202" s="10">
        <f t="shared" si="37"/>
        <v>0.47286212934248656</v>
      </c>
      <c r="H1202" s="6" t="s">
        <v>1687</v>
      </c>
      <c r="I1202" s="6" t="s">
        <v>1688</v>
      </c>
      <c r="J1202" s="6" t="s">
        <v>357</v>
      </c>
    </row>
    <row r="1203" spans="1:10" x14ac:dyDescent="0.15">
      <c r="A1203" s="6" t="s">
        <v>3591</v>
      </c>
      <c r="B1203" s="6">
        <v>1548.1</v>
      </c>
      <c r="C1203" s="6">
        <v>26.3</v>
      </c>
      <c r="D1203" s="6">
        <v>925.71</v>
      </c>
      <c r="E1203" s="6">
        <v>18.95</v>
      </c>
      <c r="F1203" s="9">
        <f t="shared" si="36"/>
        <v>1.3878627968337731</v>
      </c>
      <c r="G1203" s="10">
        <f t="shared" si="37"/>
        <v>0.47286495112121074</v>
      </c>
      <c r="H1203" s="6" t="s">
        <v>3592</v>
      </c>
      <c r="I1203" s="6" t="s">
        <v>3593</v>
      </c>
      <c r="J1203" s="6" t="s">
        <v>3594</v>
      </c>
    </row>
    <row r="1204" spans="1:10" x14ac:dyDescent="0.15">
      <c r="A1204" s="6" t="s">
        <v>1171</v>
      </c>
      <c r="B1204" s="6">
        <v>491.96</v>
      </c>
      <c r="C1204" s="6">
        <v>3.79</v>
      </c>
      <c r="D1204" s="6">
        <v>293.14</v>
      </c>
      <c r="E1204" s="6">
        <v>2.73</v>
      </c>
      <c r="F1204" s="9">
        <f t="shared" si="36"/>
        <v>1.3882783882783882</v>
      </c>
      <c r="G1204" s="10">
        <f t="shared" si="37"/>
        <v>0.47329689725123925</v>
      </c>
      <c r="H1204" s="6" t="s">
        <v>1172</v>
      </c>
      <c r="I1204" s="6" t="s">
        <v>1173</v>
      </c>
      <c r="J1204" s="6" t="s">
        <v>1174</v>
      </c>
    </row>
    <row r="1205" spans="1:10" x14ac:dyDescent="0.15">
      <c r="A1205" s="6" t="s">
        <v>2506</v>
      </c>
      <c r="B1205" s="6">
        <v>2415.92</v>
      </c>
      <c r="C1205" s="6">
        <v>30.41</v>
      </c>
      <c r="D1205" s="6">
        <v>1441.98</v>
      </c>
      <c r="E1205" s="6">
        <v>21.88</v>
      </c>
      <c r="F1205" s="9">
        <f t="shared" si="36"/>
        <v>1.3898537477148081</v>
      </c>
      <c r="G1205" s="10">
        <f t="shared" si="37"/>
        <v>0.47493307823824127</v>
      </c>
      <c r="H1205" s="6" t="s">
        <v>2502</v>
      </c>
      <c r="I1205" s="6" t="s">
        <v>2503</v>
      </c>
      <c r="J1205" s="6" t="s">
        <v>2504</v>
      </c>
    </row>
    <row r="1206" spans="1:10" x14ac:dyDescent="0.15">
      <c r="A1206" s="6" t="s">
        <v>5888</v>
      </c>
      <c r="B1206" s="6">
        <v>459.57</v>
      </c>
      <c r="C1206" s="6">
        <v>5.0199999999999996</v>
      </c>
      <c r="D1206" s="6">
        <v>274.23</v>
      </c>
      <c r="E1206" s="6">
        <v>3.61</v>
      </c>
      <c r="F1206" s="9">
        <f t="shared" si="36"/>
        <v>1.3905817174515234</v>
      </c>
      <c r="G1206" s="10">
        <f t="shared" si="37"/>
        <v>0.47568852706360082</v>
      </c>
      <c r="H1206" s="6" t="s">
        <v>5889</v>
      </c>
      <c r="I1206" s="6" t="s">
        <v>5890</v>
      </c>
      <c r="J1206" s="6" t="s">
        <v>2934</v>
      </c>
    </row>
    <row r="1207" spans="1:10" x14ac:dyDescent="0.15">
      <c r="A1207" s="6" t="s">
        <v>5781</v>
      </c>
      <c r="B1207" s="6">
        <v>37484.589999999997</v>
      </c>
      <c r="C1207" s="6">
        <v>575</v>
      </c>
      <c r="D1207" s="6">
        <v>22348.94</v>
      </c>
      <c r="E1207" s="6">
        <v>413.23</v>
      </c>
      <c r="F1207" s="9">
        <f t="shared" si="36"/>
        <v>1.3914769014834354</v>
      </c>
      <c r="G1207" s="10">
        <f t="shared" si="37"/>
        <v>0.47661696013061394</v>
      </c>
      <c r="H1207" s="6" t="s">
        <v>5782</v>
      </c>
      <c r="I1207" s="6" t="s">
        <v>5783</v>
      </c>
      <c r="J1207" s="6" t="s">
        <v>5784</v>
      </c>
    </row>
    <row r="1208" spans="1:10" x14ac:dyDescent="0.15">
      <c r="A1208" s="6" t="s">
        <v>6094</v>
      </c>
      <c r="B1208" s="6">
        <v>126.86</v>
      </c>
      <c r="C1208" s="6">
        <v>2.06</v>
      </c>
      <c r="D1208" s="6">
        <v>75.849999999999994</v>
      </c>
      <c r="E1208" s="6">
        <v>1.48</v>
      </c>
      <c r="F1208" s="9">
        <f t="shared" si="36"/>
        <v>1.3918918918918919</v>
      </c>
      <c r="G1208" s="10">
        <f t="shared" si="37"/>
        <v>0.47704716155426857</v>
      </c>
      <c r="H1208" s="6" t="s">
        <v>6092</v>
      </c>
      <c r="I1208" s="6" t="s">
        <v>6093</v>
      </c>
      <c r="J1208" s="6" t="s">
        <v>268</v>
      </c>
    </row>
    <row r="1209" spans="1:10" x14ac:dyDescent="0.15">
      <c r="A1209" s="6" t="s">
        <v>219</v>
      </c>
      <c r="B1209" s="6">
        <v>6020.35</v>
      </c>
      <c r="C1209" s="6">
        <v>50.03</v>
      </c>
      <c r="D1209" s="6">
        <v>3585.04</v>
      </c>
      <c r="E1209" s="6">
        <v>35.92</v>
      </c>
      <c r="F1209" s="9">
        <f t="shared" si="36"/>
        <v>1.3928173719376391</v>
      </c>
      <c r="G1209" s="10">
        <f t="shared" si="37"/>
        <v>0.47800610225155571</v>
      </c>
      <c r="H1209" s="6" t="s">
        <v>220</v>
      </c>
      <c r="I1209" s="6" t="s">
        <v>221</v>
      </c>
      <c r="J1209" s="6" t="s">
        <v>222</v>
      </c>
    </row>
    <row r="1210" spans="1:10" x14ac:dyDescent="0.15">
      <c r="A1210" s="6" t="s">
        <v>2038</v>
      </c>
      <c r="B1210" s="6">
        <v>1067.6099999999999</v>
      </c>
      <c r="C1210" s="6">
        <v>33.840000000000003</v>
      </c>
      <c r="D1210" s="6">
        <v>636.13</v>
      </c>
      <c r="E1210" s="6">
        <v>24.29</v>
      </c>
      <c r="F1210" s="9">
        <f t="shared" si="36"/>
        <v>1.3931659118979005</v>
      </c>
      <c r="G1210" s="10">
        <f t="shared" si="37"/>
        <v>0.47836707848408488</v>
      </c>
      <c r="H1210" s="6" t="s">
        <v>2035</v>
      </c>
      <c r="I1210" s="6" t="s">
        <v>2036</v>
      </c>
      <c r="J1210" s="6" t="s">
        <v>2037</v>
      </c>
    </row>
    <row r="1211" spans="1:10" x14ac:dyDescent="0.15">
      <c r="A1211" s="6" t="s">
        <v>1667</v>
      </c>
      <c r="B1211" s="6">
        <v>187.45</v>
      </c>
      <c r="C1211" s="6">
        <v>3.08</v>
      </c>
      <c r="D1211" s="6">
        <v>111.54</v>
      </c>
      <c r="E1211" s="6">
        <v>2.21</v>
      </c>
      <c r="F1211" s="9">
        <f t="shared" si="36"/>
        <v>1.3936651583710409</v>
      </c>
      <c r="G1211" s="10">
        <f t="shared" si="37"/>
        <v>0.47888398130346993</v>
      </c>
      <c r="H1211" s="6" t="s">
        <v>1668</v>
      </c>
      <c r="I1211" s="6" t="s">
        <v>1669</v>
      </c>
      <c r="J1211" s="6" t="s">
        <v>1670</v>
      </c>
    </row>
    <row r="1212" spans="1:10" x14ac:dyDescent="0.15">
      <c r="A1212" s="6" t="s">
        <v>4452</v>
      </c>
      <c r="B1212" s="6">
        <v>2345.4499999999998</v>
      </c>
      <c r="C1212" s="6">
        <v>29.97</v>
      </c>
      <c r="D1212" s="6">
        <v>1395.92</v>
      </c>
      <c r="E1212" s="6">
        <v>21.5</v>
      </c>
      <c r="F1212" s="9">
        <f t="shared" si="36"/>
        <v>1.393953488372093</v>
      </c>
      <c r="G1212" s="10">
        <f t="shared" si="37"/>
        <v>0.47918242403675182</v>
      </c>
      <c r="H1212" s="6" t="s">
        <v>4453</v>
      </c>
      <c r="I1212" s="6" t="s">
        <v>4454</v>
      </c>
      <c r="J1212" s="6" t="s">
        <v>4455</v>
      </c>
    </row>
    <row r="1213" spans="1:10" x14ac:dyDescent="0.15">
      <c r="A1213" s="6" t="s">
        <v>5656</v>
      </c>
      <c r="B1213" s="6">
        <v>485.74</v>
      </c>
      <c r="C1213" s="6">
        <v>6.19</v>
      </c>
      <c r="D1213" s="6">
        <v>288.94</v>
      </c>
      <c r="E1213" s="6">
        <v>4.4400000000000004</v>
      </c>
      <c r="F1213" s="9">
        <f t="shared" si="36"/>
        <v>1.394144144144144</v>
      </c>
      <c r="G1213" s="10">
        <f t="shared" si="37"/>
        <v>0.47937973286415858</v>
      </c>
      <c r="H1213" s="6" t="s">
        <v>5657</v>
      </c>
      <c r="I1213" s="6" t="s">
        <v>5658</v>
      </c>
      <c r="J1213" s="6" t="s">
        <v>5659</v>
      </c>
    </row>
    <row r="1214" spans="1:10" x14ac:dyDescent="0.15">
      <c r="A1214" s="6" t="s">
        <v>943</v>
      </c>
      <c r="B1214" s="6">
        <v>565.57000000000005</v>
      </c>
      <c r="C1214" s="6">
        <v>13.71</v>
      </c>
      <c r="D1214" s="6">
        <v>336.29</v>
      </c>
      <c r="E1214" s="6">
        <v>9.83</v>
      </c>
      <c r="F1214" s="9">
        <f t="shared" si="36"/>
        <v>1.39471007121058</v>
      </c>
      <c r="G1214" s="10">
        <f t="shared" si="37"/>
        <v>0.47996524943864538</v>
      </c>
      <c r="H1214" s="6" t="s">
        <v>944</v>
      </c>
      <c r="I1214" s="6" t="s">
        <v>945</v>
      </c>
      <c r="J1214" s="6" t="s">
        <v>942</v>
      </c>
    </row>
    <row r="1215" spans="1:10" x14ac:dyDescent="0.15">
      <c r="A1215" s="6" t="s">
        <v>5612</v>
      </c>
      <c r="B1215" s="6">
        <v>296.14</v>
      </c>
      <c r="C1215" s="6">
        <v>9.82</v>
      </c>
      <c r="D1215" s="6">
        <v>176.13</v>
      </c>
      <c r="E1215" s="6">
        <v>7.04</v>
      </c>
      <c r="F1215" s="9">
        <f t="shared" si="36"/>
        <v>1.3948863636363638</v>
      </c>
      <c r="G1215" s="10">
        <f t="shared" si="37"/>
        <v>0.48014759567739596</v>
      </c>
      <c r="H1215" s="6" t="s">
        <v>5613</v>
      </c>
      <c r="I1215" s="6" t="s">
        <v>5614</v>
      </c>
      <c r="J1215" s="6" t="s">
        <v>5615</v>
      </c>
    </row>
    <row r="1216" spans="1:10" x14ac:dyDescent="0.15">
      <c r="A1216" s="6" t="s">
        <v>5794</v>
      </c>
      <c r="B1216" s="6">
        <v>2992.12</v>
      </c>
      <c r="C1216" s="6">
        <v>66.44</v>
      </c>
      <c r="D1216" s="6">
        <v>1779.86</v>
      </c>
      <c r="E1216" s="6">
        <v>47.63</v>
      </c>
      <c r="F1216" s="9">
        <f t="shared" si="36"/>
        <v>1.3949191685912239</v>
      </c>
      <c r="G1216" s="10">
        <f t="shared" si="37"/>
        <v>0.48018152459835389</v>
      </c>
      <c r="H1216" s="6" t="s">
        <v>5795</v>
      </c>
      <c r="I1216" s="6" t="s">
        <v>5796</v>
      </c>
      <c r="J1216" s="6" t="s">
        <v>5797</v>
      </c>
    </row>
    <row r="1217" spans="1:10" x14ac:dyDescent="0.15">
      <c r="A1217" s="6" t="s">
        <v>3697</v>
      </c>
      <c r="B1217" s="6">
        <v>460.1</v>
      </c>
      <c r="C1217" s="6">
        <v>3.39</v>
      </c>
      <c r="D1217" s="6">
        <v>274.24</v>
      </c>
      <c r="E1217" s="6">
        <v>2.4300000000000002</v>
      </c>
      <c r="F1217" s="9">
        <f t="shared" si="36"/>
        <v>1.3950617283950617</v>
      </c>
      <c r="G1217" s="10">
        <f t="shared" si="37"/>
        <v>0.48032895953056298</v>
      </c>
      <c r="H1217" s="6" t="s">
        <v>3698</v>
      </c>
      <c r="I1217" s="6" t="s">
        <v>3699</v>
      </c>
      <c r="J1217" s="6" t="s">
        <v>3396</v>
      </c>
    </row>
    <row r="1218" spans="1:10" x14ac:dyDescent="0.15">
      <c r="A1218" s="6" t="s">
        <v>5970</v>
      </c>
      <c r="B1218" s="6">
        <v>7060.03</v>
      </c>
      <c r="C1218" s="6">
        <v>88.03</v>
      </c>
      <c r="D1218" s="6">
        <v>4197.26</v>
      </c>
      <c r="E1218" s="6">
        <v>63.09</v>
      </c>
      <c r="F1218" s="9">
        <f t="shared" si="36"/>
        <v>1.395308289744809</v>
      </c>
      <c r="G1218" s="10">
        <f t="shared" si="37"/>
        <v>0.48058391699868996</v>
      </c>
      <c r="H1218" s="6" t="s">
        <v>5971</v>
      </c>
      <c r="I1218" s="6" t="s">
        <v>5972</v>
      </c>
      <c r="J1218" s="6" t="s">
        <v>5447</v>
      </c>
    </row>
    <row r="1219" spans="1:10" x14ac:dyDescent="0.15">
      <c r="A1219" s="6" t="s">
        <v>1750</v>
      </c>
      <c r="B1219" s="6">
        <v>6546.7</v>
      </c>
      <c r="C1219" s="6">
        <v>110.02</v>
      </c>
      <c r="D1219" s="6">
        <v>3890.75</v>
      </c>
      <c r="E1219" s="6">
        <v>78.81</v>
      </c>
      <c r="F1219" s="9">
        <f t="shared" ref="F1219:F1282" si="38">C1219/E1219</f>
        <v>1.396015734043903</v>
      </c>
      <c r="G1219" s="10">
        <f t="shared" ref="G1219:G1282" si="39">LOG(F1219,2)</f>
        <v>0.48131520179053983</v>
      </c>
      <c r="H1219" s="6" t="s">
        <v>1751</v>
      </c>
      <c r="I1219" s="6" t="s">
        <v>1752</v>
      </c>
      <c r="J1219" s="6" t="s">
        <v>1753</v>
      </c>
    </row>
    <row r="1220" spans="1:10" x14ac:dyDescent="0.15">
      <c r="A1220" s="6" t="s">
        <v>1225</v>
      </c>
      <c r="B1220" s="6">
        <v>1590.52</v>
      </c>
      <c r="C1220" s="6">
        <v>24.94</v>
      </c>
      <c r="D1220" s="6">
        <v>944.3</v>
      </c>
      <c r="E1220" s="6">
        <v>17.850000000000001</v>
      </c>
      <c r="F1220" s="9">
        <f t="shared" si="38"/>
        <v>1.3971988795518206</v>
      </c>
      <c r="G1220" s="10">
        <f t="shared" si="39"/>
        <v>0.48253739091320791</v>
      </c>
      <c r="H1220" s="6" t="s">
        <v>1223</v>
      </c>
      <c r="I1220" s="6" t="s">
        <v>1224</v>
      </c>
      <c r="J1220" s="6" t="s">
        <v>197</v>
      </c>
    </row>
    <row r="1221" spans="1:10" x14ac:dyDescent="0.15">
      <c r="A1221" s="6" t="s">
        <v>2532</v>
      </c>
      <c r="B1221" s="6">
        <v>388.51</v>
      </c>
      <c r="C1221" s="6">
        <v>12.19</v>
      </c>
      <c r="D1221" s="6">
        <v>230.59</v>
      </c>
      <c r="E1221" s="6">
        <v>8.7200000000000006</v>
      </c>
      <c r="F1221" s="9">
        <f t="shared" si="38"/>
        <v>1.3979357798165135</v>
      </c>
      <c r="G1221" s="10">
        <f t="shared" si="39"/>
        <v>0.48329808584328543</v>
      </c>
      <c r="H1221" s="6" t="s">
        <v>2533</v>
      </c>
      <c r="I1221" s="6" t="s">
        <v>2534</v>
      </c>
      <c r="J1221" s="6" t="s">
        <v>2535</v>
      </c>
    </row>
    <row r="1222" spans="1:10" x14ac:dyDescent="0.15">
      <c r="A1222" s="6" t="s">
        <v>154</v>
      </c>
      <c r="B1222" s="6">
        <v>389</v>
      </c>
      <c r="C1222" s="6">
        <v>8.1</v>
      </c>
      <c r="D1222" s="6">
        <v>230.76</v>
      </c>
      <c r="E1222" s="6">
        <v>5.79</v>
      </c>
      <c r="F1222" s="9">
        <f t="shared" si="38"/>
        <v>1.398963730569948</v>
      </c>
      <c r="G1222" s="10">
        <f t="shared" si="39"/>
        <v>0.48435855978275033</v>
      </c>
      <c r="H1222" s="6" t="s">
        <v>155</v>
      </c>
      <c r="I1222" s="6" t="s">
        <v>156</v>
      </c>
      <c r="J1222" s="6" t="s">
        <v>157</v>
      </c>
    </row>
    <row r="1223" spans="1:10" x14ac:dyDescent="0.15">
      <c r="A1223" s="6" t="s">
        <v>91</v>
      </c>
      <c r="B1223" s="6">
        <v>90.89</v>
      </c>
      <c r="C1223" s="6">
        <v>3.05</v>
      </c>
      <c r="D1223" s="6">
        <v>53.84</v>
      </c>
      <c r="E1223" s="6">
        <v>2.1800000000000002</v>
      </c>
      <c r="F1223" s="9">
        <f t="shared" si="38"/>
        <v>1.3990825688073392</v>
      </c>
      <c r="G1223" s="10">
        <f t="shared" si="39"/>
        <v>0.48448110767332198</v>
      </c>
      <c r="H1223" s="6" t="s">
        <v>92</v>
      </c>
      <c r="I1223" s="6" t="s">
        <v>93</v>
      </c>
      <c r="J1223" s="6" t="s">
        <v>94</v>
      </c>
    </row>
    <row r="1224" spans="1:10" x14ac:dyDescent="0.15">
      <c r="A1224" s="6" t="s">
        <v>4924</v>
      </c>
      <c r="B1224" s="6">
        <v>113.07</v>
      </c>
      <c r="C1224" s="6">
        <v>4.87</v>
      </c>
      <c r="D1224" s="6">
        <v>66.98</v>
      </c>
      <c r="E1224" s="6">
        <v>3.48</v>
      </c>
      <c r="F1224" s="9">
        <f t="shared" si="38"/>
        <v>1.3994252873563218</v>
      </c>
      <c r="G1224" s="10">
        <f t="shared" si="39"/>
        <v>0.48483446623361376</v>
      </c>
      <c r="H1224" s="6" t="s">
        <v>4925</v>
      </c>
      <c r="I1224" s="6" t="s">
        <v>4926</v>
      </c>
      <c r="J1224" s="6" t="s">
        <v>4927</v>
      </c>
    </row>
    <row r="1225" spans="1:10" x14ac:dyDescent="0.15">
      <c r="A1225" s="6" t="s">
        <v>2049</v>
      </c>
      <c r="B1225" s="6">
        <v>161.46</v>
      </c>
      <c r="C1225" s="6">
        <v>2.66</v>
      </c>
      <c r="D1225" s="6">
        <v>95.51</v>
      </c>
      <c r="E1225" s="6">
        <v>1.9</v>
      </c>
      <c r="F1225" s="9">
        <f t="shared" si="38"/>
        <v>1.4000000000000001</v>
      </c>
      <c r="G1225" s="10">
        <f t="shared" si="39"/>
        <v>0.48542682717024188</v>
      </c>
      <c r="H1225" s="6" t="s">
        <v>2050</v>
      </c>
      <c r="I1225" s="6" t="s">
        <v>2051</v>
      </c>
      <c r="J1225" s="6" t="s">
        <v>290</v>
      </c>
    </row>
    <row r="1226" spans="1:10" x14ac:dyDescent="0.15">
      <c r="A1226" s="6" t="s">
        <v>894</v>
      </c>
      <c r="B1226" s="6">
        <v>176.94</v>
      </c>
      <c r="C1226" s="6">
        <v>6.57</v>
      </c>
      <c r="D1226" s="6">
        <v>104.87</v>
      </c>
      <c r="E1226" s="6">
        <v>4.6900000000000004</v>
      </c>
      <c r="F1226" s="9">
        <f t="shared" si="38"/>
        <v>1.4008528784648187</v>
      </c>
      <c r="G1226" s="10">
        <f t="shared" si="39"/>
        <v>0.48630544780695295</v>
      </c>
      <c r="H1226" s="6" t="s">
        <v>891</v>
      </c>
      <c r="I1226" s="6" t="s">
        <v>892</v>
      </c>
      <c r="J1226" s="6" t="s">
        <v>893</v>
      </c>
    </row>
    <row r="1227" spans="1:10" x14ac:dyDescent="0.15">
      <c r="A1227" s="6" t="s">
        <v>2642</v>
      </c>
      <c r="B1227" s="6">
        <v>552.76</v>
      </c>
      <c r="C1227" s="6">
        <v>20.02</v>
      </c>
      <c r="D1227" s="6">
        <v>327.16000000000003</v>
      </c>
      <c r="E1227" s="6">
        <v>14.27</v>
      </c>
      <c r="F1227" s="9">
        <f t="shared" si="38"/>
        <v>1.4029432375613176</v>
      </c>
      <c r="G1227" s="10">
        <f t="shared" si="39"/>
        <v>0.4884566393602302</v>
      </c>
      <c r="H1227" s="6" t="s">
        <v>2643</v>
      </c>
      <c r="I1227" s="6" t="s">
        <v>2644</v>
      </c>
      <c r="J1227" s="6" t="s">
        <v>466</v>
      </c>
    </row>
    <row r="1228" spans="1:10" x14ac:dyDescent="0.15">
      <c r="A1228" s="6" t="s">
        <v>5665</v>
      </c>
      <c r="B1228" s="6">
        <v>1977.15</v>
      </c>
      <c r="C1228" s="6">
        <v>42.42</v>
      </c>
      <c r="D1228" s="6">
        <v>1168.79</v>
      </c>
      <c r="E1228" s="6">
        <v>30.22</v>
      </c>
      <c r="F1228" s="9">
        <f t="shared" si="38"/>
        <v>1.4037061548643284</v>
      </c>
      <c r="G1228" s="10">
        <f t="shared" si="39"/>
        <v>0.48924096036572606</v>
      </c>
      <c r="H1228" s="6" t="s">
        <v>5666</v>
      </c>
      <c r="I1228" s="6" t="s">
        <v>5667</v>
      </c>
      <c r="J1228" s="6" t="s">
        <v>5668</v>
      </c>
    </row>
    <row r="1229" spans="1:10" x14ac:dyDescent="0.15">
      <c r="A1229" s="6" t="s">
        <v>3291</v>
      </c>
      <c r="B1229" s="6">
        <v>170.69</v>
      </c>
      <c r="C1229" s="6">
        <v>2.99</v>
      </c>
      <c r="D1229" s="6">
        <v>100.83</v>
      </c>
      <c r="E1229" s="6">
        <v>2.13</v>
      </c>
      <c r="F1229" s="9">
        <f t="shared" si="38"/>
        <v>1.4037558685446012</v>
      </c>
      <c r="G1229" s="10">
        <f t="shared" si="39"/>
        <v>0.4892920539722671</v>
      </c>
      <c r="H1229" s="6" t="s">
        <v>3289</v>
      </c>
      <c r="I1229" s="6" t="s">
        <v>3290</v>
      </c>
      <c r="J1229" s="6" t="s">
        <v>2174</v>
      </c>
    </row>
    <row r="1230" spans="1:10" x14ac:dyDescent="0.15">
      <c r="A1230" s="6" t="s">
        <v>3541</v>
      </c>
      <c r="B1230" s="6">
        <v>49.24</v>
      </c>
      <c r="C1230" s="6">
        <v>1.46</v>
      </c>
      <c r="D1230" s="6">
        <v>29.05</v>
      </c>
      <c r="E1230" s="6">
        <v>1.04</v>
      </c>
      <c r="F1230" s="9">
        <f t="shared" si="38"/>
        <v>1.4038461538461537</v>
      </c>
      <c r="G1230" s="10">
        <f t="shared" si="39"/>
        <v>0.48938484073892496</v>
      </c>
      <c r="H1230" s="6" t="s">
        <v>3538</v>
      </c>
      <c r="I1230" s="6" t="s">
        <v>3539</v>
      </c>
      <c r="J1230" s="6" t="s">
        <v>3540</v>
      </c>
    </row>
    <row r="1231" spans="1:10" x14ac:dyDescent="0.15">
      <c r="A1231" s="6" t="s">
        <v>4627</v>
      </c>
      <c r="B1231" s="6">
        <v>1667.83</v>
      </c>
      <c r="C1231" s="6">
        <v>21.01</v>
      </c>
      <c r="D1231" s="6">
        <v>985.04</v>
      </c>
      <c r="E1231" s="6">
        <v>14.96</v>
      </c>
      <c r="F1231" s="9">
        <f t="shared" si="38"/>
        <v>1.4044117647058825</v>
      </c>
      <c r="G1231" s="10">
        <f t="shared" si="39"/>
        <v>0.48996598678540948</v>
      </c>
      <c r="H1231" s="6" t="s">
        <v>4628</v>
      </c>
      <c r="I1231" s="6" t="s">
        <v>4629</v>
      </c>
      <c r="J1231" s="6" t="s">
        <v>4630</v>
      </c>
    </row>
    <row r="1232" spans="1:10" x14ac:dyDescent="0.15">
      <c r="A1232" s="6" t="s">
        <v>2706</v>
      </c>
      <c r="B1232" s="6">
        <v>488.18</v>
      </c>
      <c r="C1232" s="6">
        <v>9.5399999999999991</v>
      </c>
      <c r="D1232" s="6">
        <v>288.3</v>
      </c>
      <c r="E1232" s="6">
        <v>6.79</v>
      </c>
      <c r="F1232" s="9">
        <f t="shared" si="38"/>
        <v>1.4050073637702503</v>
      </c>
      <c r="G1232" s="10">
        <f t="shared" si="39"/>
        <v>0.49057769176077964</v>
      </c>
      <c r="H1232" s="6" t="s">
        <v>2707</v>
      </c>
      <c r="I1232" s="6" t="s">
        <v>2708</v>
      </c>
      <c r="J1232" s="6" t="s">
        <v>74</v>
      </c>
    </row>
    <row r="1233" spans="1:10" x14ac:dyDescent="0.15">
      <c r="A1233" s="6" t="s">
        <v>4243</v>
      </c>
      <c r="B1233" s="6">
        <v>3121</v>
      </c>
      <c r="C1233" s="6">
        <v>56.17</v>
      </c>
      <c r="D1233" s="6">
        <v>1841.94</v>
      </c>
      <c r="E1233" s="6">
        <v>39.950000000000003</v>
      </c>
      <c r="F1233" s="9">
        <f t="shared" si="38"/>
        <v>1.4060075093867335</v>
      </c>
      <c r="G1233" s="10">
        <f t="shared" si="39"/>
        <v>0.49160429976327136</v>
      </c>
      <c r="H1233" s="6" t="s">
        <v>4244</v>
      </c>
      <c r="I1233" s="6" t="s">
        <v>149</v>
      </c>
      <c r="J1233" s="6" t="s">
        <v>545</v>
      </c>
    </row>
    <row r="1234" spans="1:10" x14ac:dyDescent="0.15">
      <c r="A1234" s="6" t="s">
        <v>2785</v>
      </c>
      <c r="B1234" s="6">
        <v>248.01</v>
      </c>
      <c r="C1234" s="6">
        <v>5.08</v>
      </c>
      <c r="D1234" s="6">
        <v>146</v>
      </c>
      <c r="E1234" s="6">
        <v>3.61</v>
      </c>
      <c r="F1234" s="9">
        <f t="shared" si="38"/>
        <v>1.4072022160664821</v>
      </c>
      <c r="G1234" s="10">
        <f t="shared" si="39"/>
        <v>0.49282965988499494</v>
      </c>
      <c r="H1234" s="6" t="s">
        <v>2786</v>
      </c>
      <c r="I1234" s="6" t="s">
        <v>2787</v>
      </c>
      <c r="J1234" s="6" t="s">
        <v>2788</v>
      </c>
    </row>
    <row r="1235" spans="1:10" x14ac:dyDescent="0.15">
      <c r="A1235" s="6" t="s">
        <v>5222</v>
      </c>
      <c r="B1235" s="6">
        <v>5231.1499999999996</v>
      </c>
      <c r="C1235" s="6">
        <v>120.99</v>
      </c>
      <c r="D1235" s="6">
        <v>3081.78</v>
      </c>
      <c r="E1235" s="6">
        <v>85.89</v>
      </c>
      <c r="F1235" s="9">
        <f t="shared" si="38"/>
        <v>1.4086622424030737</v>
      </c>
      <c r="G1235" s="10">
        <f t="shared" si="39"/>
        <v>0.49432573540652319</v>
      </c>
      <c r="H1235" s="6" t="s">
        <v>5223</v>
      </c>
      <c r="I1235" s="6" t="s">
        <v>5224</v>
      </c>
      <c r="J1235" s="6" t="s">
        <v>2504</v>
      </c>
    </row>
    <row r="1236" spans="1:10" x14ac:dyDescent="0.15">
      <c r="A1236" s="6" t="s">
        <v>4302</v>
      </c>
      <c r="B1236" s="6">
        <v>1952.16</v>
      </c>
      <c r="C1236" s="6">
        <v>66.55</v>
      </c>
      <c r="D1236" s="6">
        <v>1149.8800000000001</v>
      </c>
      <c r="E1236" s="6">
        <v>47.23</v>
      </c>
      <c r="F1236" s="9">
        <f t="shared" si="38"/>
        <v>1.409062036840991</v>
      </c>
      <c r="G1236" s="10">
        <f t="shared" si="39"/>
        <v>0.49473513064868896</v>
      </c>
      <c r="H1236" s="6" t="s">
        <v>4303</v>
      </c>
      <c r="I1236" s="6" t="s">
        <v>4304</v>
      </c>
      <c r="J1236" s="6" t="s">
        <v>165</v>
      </c>
    </row>
    <row r="1237" spans="1:10" x14ac:dyDescent="0.15">
      <c r="A1237" s="6" t="s">
        <v>1249</v>
      </c>
      <c r="B1237" s="6">
        <v>770.38</v>
      </c>
      <c r="C1237" s="6">
        <v>11.67</v>
      </c>
      <c r="D1237" s="6">
        <v>453.47</v>
      </c>
      <c r="E1237" s="6">
        <v>8.2799999999999994</v>
      </c>
      <c r="F1237" s="9">
        <f t="shared" si="38"/>
        <v>1.4094202898550725</v>
      </c>
      <c r="G1237" s="10">
        <f t="shared" si="39"/>
        <v>0.49510188820802292</v>
      </c>
      <c r="H1237" s="6" t="s">
        <v>1250</v>
      </c>
      <c r="I1237" s="6" t="s">
        <v>1251</v>
      </c>
      <c r="J1237" s="6" t="s">
        <v>1252</v>
      </c>
    </row>
    <row r="1238" spans="1:10" x14ac:dyDescent="0.15">
      <c r="A1238" s="6" t="s">
        <v>1610</v>
      </c>
      <c r="B1238" s="6">
        <v>472.22</v>
      </c>
      <c r="C1238" s="6">
        <v>3.75</v>
      </c>
      <c r="D1238" s="6">
        <v>277.68</v>
      </c>
      <c r="E1238" s="6">
        <v>2.66</v>
      </c>
      <c r="F1238" s="9">
        <f t="shared" si="38"/>
        <v>1.4097744360902256</v>
      </c>
      <c r="G1238" s="10">
        <f t="shared" si="39"/>
        <v>0.49546434988205362</v>
      </c>
      <c r="H1238" s="6" t="s">
        <v>1608</v>
      </c>
      <c r="I1238" s="6" t="s">
        <v>1609</v>
      </c>
      <c r="J1238" s="6" t="s">
        <v>14</v>
      </c>
    </row>
    <row r="1239" spans="1:10" x14ac:dyDescent="0.15">
      <c r="A1239" s="6" t="s">
        <v>573</v>
      </c>
      <c r="B1239" s="6">
        <v>1022.78</v>
      </c>
      <c r="C1239" s="6">
        <v>12.22</v>
      </c>
      <c r="D1239" s="6">
        <v>601.52</v>
      </c>
      <c r="E1239" s="6">
        <v>8.66</v>
      </c>
      <c r="F1239" s="9">
        <f t="shared" si="38"/>
        <v>1.4110854503464203</v>
      </c>
      <c r="G1239" s="10">
        <f t="shared" si="39"/>
        <v>0.49680535509200457</v>
      </c>
      <c r="H1239" s="6" t="s">
        <v>574</v>
      </c>
      <c r="I1239" s="6" t="s">
        <v>575</v>
      </c>
      <c r="J1239" s="6" t="s">
        <v>576</v>
      </c>
    </row>
    <row r="1240" spans="1:10" x14ac:dyDescent="0.15">
      <c r="A1240" s="6" t="s">
        <v>1531</v>
      </c>
      <c r="B1240" s="6">
        <v>753.34</v>
      </c>
      <c r="C1240" s="6">
        <v>9.7100000000000009</v>
      </c>
      <c r="D1240" s="6">
        <v>442.67</v>
      </c>
      <c r="E1240" s="6">
        <v>6.88</v>
      </c>
      <c r="F1240" s="9">
        <f t="shared" si="38"/>
        <v>1.4113372093023258</v>
      </c>
      <c r="G1240" s="10">
        <f t="shared" si="39"/>
        <v>0.4970627307170945</v>
      </c>
      <c r="H1240" s="6" t="s">
        <v>1529</v>
      </c>
      <c r="I1240" s="6" t="s">
        <v>1530</v>
      </c>
      <c r="J1240" s="6" t="s">
        <v>74</v>
      </c>
    </row>
    <row r="1241" spans="1:10" x14ac:dyDescent="0.15">
      <c r="A1241" s="6" t="s">
        <v>2445</v>
      </c>
      <c r="B1241" s="6">
        <v>194.85</v>
      </c>
      <c r="C1241" s="6">
        <v>6.55</v>
      </c>
      <c r="D1241" s="6">
        <v>114.55</v>
      </c>
      <c r="E1241" s="6">
        <v>4.6399999999999997</v>
      </c>
      <c r="F1241" s="9">
        <f t="shared" si="38"/>
        <v>1.4116379310344829</v>
      </c>
      <c r="G1241" s="10">
        <f t="shared" si="39"/>
        <v>0.49737010129724063</v>
      </c>
      <c r="H1241" s="6" t="s">
        <v>2446</v>
      </c>
      <c r="I1241" s="6" t="s">
        <v>2447</v>
      </c>
      <c r="J1241" s="6" t="s">
        <v>2448</v>
      </c>
    </row>
    <row r="1242" spans="1:10" x14ac:dyDescent="0.15">
      <c r="A1242" s="6" t="s">
        <v>5920</v>
      </c>
      <c r="B1242" s="6">
        <v>226.58</v>
      </c>
      <c r="C1242" s="6">
        <v>7.55</v>
      </c>
      <c r="D1242" s="6">
        <v>133.16999999999999</v>
      </c>
      <c r="E1242" s="6">
        <v>5.34</v>
      </c>
      <c r="F1242" s="9">
        <f t="shared" si="38"/>
        <v>1.4138576779026217</v>
      </c>
      <c r="G1242" s="10">
        <f t="shared" si="39"/>
        <v>0.49963690252488735</v>
      </c>
      <c r="H1242" s="6" t="s">
        <v>5921</v>
      </c>
      <c r="I1242" s="6" t="s">
        <v>5922</v>
      </c>
      <c r="J1242" s="6" t="s">
        <v>201</v>
      </c>
    </row>
    <row r="1243" spans="1:10" x14ac:dyDescent="0.15">
      <c r="A1243" s="6" t="s">
        <v>5462</v>
      </c>
      <c r="B1243" s="6">
        <v>1428.31</v>
      </c>
      <c r="C1243" s="6">
        <v>21.62</v>
      </c>
      <c r="D1243" s="6">
        <v>838.08</v>
      </c>
      <c r="E1243" s="6">
        <v>15.29</v>
      </c>
      <c r="F1243" s="9">
        <f t="shared" si="38"/>
        <v>1.4139960758665797</v>
      </c>
      <c r="G1243" s="10">
        <f t="shared" si="39"/>
        <v>0.49977811637384584</v>
      </c>
      <c r="H1243" s="6" t="s">
        <v>5463</v>
      </c>
      <c r="I1243" s="6" t="s">
        <v>5464</v>
      </c>
      <c r="J1243" s="6" t="s">
        <v>5465</v>
      </c>
    </row>
    <row r="1244" spans="1:10" x14ac:dyDescent="0.15">
      <c r="A1244" s="6" t="s">
        <v>3578</v>
      </c>
      <c r="B1244" s="6">
        <v>482.69</v>
      </c>
      <c r="C1244" s="6">
        <v>12.54</v>
      </c>
      <c r="D1244" s="6">
        <v>282.95</v>
      </c>
      <c r="E1244" s="6">
        <v>8.86</v>
      </c>
      <c r="F1244" s="9">
        <f t="shared" si="38"/>
        <v>1.4153498871331829</v>
      </c>
      <c r="G1244" s="10">
        <f t="shared" si="39"/>
        <v>0.50115874424702067</v>
      </c>
      <c r="H1244" s="6" t="s">
        <v>3579</v>
      </c>
      <c r="I1244" s="6" t="s">
        <v>3580</v>
      </c>
      <c r="J1244" s="6" t="s">
        <v>177</v>
      </c>
    </row>
    <row r="1245" spans="1:10" x14ac:dyDescent="0.15">
      <c r="A1245" s="6" t="s">
        <v>1989</v>
      </c>
      <c r="B1245" s="6">
        <v>322.14</v>
      </c>
      <c r="C1245" s="6">
        <v>2.4500000000000002</v>
      </c>
      <c r="D1245" s="6">
        <v>188.33</v>
      </c>
      <c r="E1245" s="6">
        <v>1.73</v>
      </c>
      <c r="F1245" s="9">
        <f t="shared" si="38"/>
        <v>1.4161849710982659</v>
      </c>
      <c r="G1245" s="10">
        <f t="shared" si="39"/>
        <v>0.50200971136584593</v>
      </c>
      <c r="H1245" s="6" t="s">
        <v>1982</v>
      </c>
      <c r="I1245" s="6" t="s">
        <v>1983</v>
      </c>
      <c r="J1245" s="6" t="s">
        <v>1984</v>
      </c>
    </row>
    <row r="1246" spans="1:10" x14ac:dyDescent="0.15">
      <c r="A1246" s="6" t="s">
        <v>5891</v>
      </c>
      <c r="B1246" s="6">
        <v>6237.36</v>
      </c>
      <c r="C1246" s="6">
        <v>75.91</v>
      </c>
      <c r="D1246" s="6">
        <v>3652.72</v>
      </c>
      <c r="E1246" s="6">
        <v>53.59</v>
      </c>
      <c r="F1246" s="9">
        <f t="shared" si="38"/>
        <v>1.4164956148535173</v>
      </c>
      <c r="G1246" s="10">
        <f t="shared" si="39"/>
        <v>0.50232613546901062</v>
      </c>
      <c r="H1246" s="6" t="s">
        <v>5889</v>
      </c>
      <c r="I1246" s="6" t="s">
        <v>5890</v>
      </c>
      <c r="J1246" s="6" t="s">
        <v>2934</v>
      </c>
    </row>
    <row r="1247" spans="1:10" x14ac:dyDescent="0.15">
      <c r="A1247" s="6" t="s">
        <v>3397</v>
      </c>
      <c r="B1247" s="6">
        <v>325.31</v>
      </c>
      <c r="C1247" s="6">
        <v>9.36</v>
      </c>
      <c r="D1247" s="6">
        <v>190.46</v>
      </c>
      <c r="E1247" s="6">
        <v>6.6</v>
      </c>
      <c r="F1247" s="9">
        <f t="shared" si="38"/>
        <v>1.4181818181818182</v>
      </c>
      <c r="G1247" s="10">
        <f t="shared" si="39"/>
        <v>0.50404250533758876</v>
      </c>
      <c r="H1247" s="6" t="s">
        <v>3398</v>
      </c>
      <c r="I1247" s="6" t="s">
        <v>3399</v>
      </c>
      <c r="J1247" s="6" t="s">
        <v>723</v>
      </c>
    </row>
    <row r="1248" spans="1:10" x14ac:dyDescent="0.15">
      <c r="A1248" s="6" t="s">
        <v>4619</v>
      </c>
      <c r="B1248" s="6">
        <v>2036.23</v>
      </c>
      <c r="C1248" s="6">
        <v>73.75</v>
      </c>
      <c r="D1248" s="6">
        <v>1191.3599999999999</v>
      </c>
      <c r="E1248" s="6">
        <v>51.98</v>
      </c>
      <c r="F1248" s="9">
        <f t="shared" si="38"/>
        <v>1.4188149288187766</v>
      </c>
      <c r="G1248" s="10">
        <f t="shared" si="39"/>
        <v>0.50468641555172788</v>
      </c>
      <c r="H1248" s="6" t="s">
        <v>4620</v>
      </c>
      <c r="I1248" s="6" t="s">
        <v>4621</v>
      </c>
      <c r="J1248" s="6" t="s">
        <v>4622</v>
      </c>
    </row>
    <row r="1249" spans="1:10" x14ac:dyDescent="0.15">
      <c r="A1249" s="6" t="s">
        <v>5700</v>
      </c>
      <c r="B1249" s="6">
        <v>1629.56</v>
      </c>
      <c r="C1249" s="6">
        <v>40.11</v>
      </c>
      <c r="D1249" s="6">
        <v>952.63</v>
      </c>
      <c r="E1249" s="6">
        <v>28.25</v>
      </c>
      <c r="F1249" s="9">
        <f t="shared" si="38"/>
        <v>1.4198230088495576</v>
      </c>
      <c r="G1249" s="10">
        <f t="shared" si="39"/>
        <v>0.50571109862459662</v>
      </c>
      <c r="H1249" s="6" t="s">
        <v>5701</v>
      </c>
      <c r="I1249" s="6" t="s">
        <v>2178</v>
      </c>
      <c r="J1249" s="6" t="s">
        <v>2174</v>
      </c>
    </row>
    <row r="1250" spans="1:10" x14ac:dyDescent="0.15">
      <c r="A1250" s="6" t="s">
        <v>5840</v>
      </c>
      <c r="B1250" s="6">
        <v>3246.68</v>
      </c>
      <c r="C1250" s="6">
        <v>87.6</v>
      </c>
      <c r="D1250" s="6">
        <v>1897.35</v>
      </c>
      <c r="E1250" s="6">
        <v>61.69</v>
      </c>
      <c r="F1250" s="9">
        <f t="shared" si="38"/>
        <v>1.4200032420165343</v>
      </c>
      <c r="G1250" s="10">
        <f t="shared" si="39"/>
        <v>0.50589422355801172</v>
      </c>
      <c r="H1250" s="6" t="s">
        <v>5841</v>
      </c>
      <c r="I1250" s="6" t="s">
        <v>5842</v>
      </c>
      <c r="J1250" s="6" t="s">
        <v>2398</v>
      </c>
    </row>
    <row r="1251" spans="1:10" x14ac:dyDescent="0.15">
      <c r="A1251" s="6" t="s">
        <v>2071</v>
      </c>
      <c r="B1251" s="6">
        <v>540.4</v>
      </c>
      <c r="C1251" s="6">
        <v>16.22</v>
      </c>
      <c r="D1251" s="6">
        <v>315.92</v>
      </c>
      <c r="E1251" s="6">
        <v>11.42</v>
      </c>
      <c r="F1251" s="9">
        <f t="shared" si="38"/>
        <v>1.4203152364273204</v>
      </c>
      <c r="G1251" s="10">
        <f t="shared" si="39"/>
        <v>0.50621116885443018</v>
      </c>
      <c r="H1251" s="6" t="s">
        <v>2072</v>
      </c>
      <c r="I1251" s="6" t="s">
        <v>2073</v>
      </c>
      <c r="J1251" s="6" t="s">
        <v>2074</v>
      </c>
    </row>
    <row r="1252" spans="1:10" x14ac:dyDescent="0.15">
      <c r="A1252" s="6" t="s">
        <v>5150</v>
      </c>
      <c r="B1252" s="6">
        <v>7437.52</v>
      </c>
      <c r="C1252" s="6">
        <v>161.53</v>
      </c>
      <c r="D1252" s="6">
        <v>4328</v>
      </c>
      <c r="E1252" s="6">
        <v>113.28</v>
      </c>
      <c r="F1252" s="9">
        <f t="shared" si="38"/>
        <v>1.4259357344632768</v>
      </c>
      <c r="G1252" s="10">
        <f t="shared" si="39"/>
        <v>0.51190896238460637</v>
      </c>
      <c r="H1252" s="6" t="s">
        <v>5151</v>
      </c>
      <c r="I1252" s="6" t="s">
        <v>5152</v>
      </c>
      <c r="J1252" s="6" t="s">
        <v>5153</v>
      </c>
    </row>
    <row r="1253" spans="1:10" x14ac:dyDescent="0.15">
      <c r="A1253" s="6" t="s">
        <v>5899</v>
      </c>
      <c r="B1253" s="6">
        <v>1944.55</v>
      </c>
      <c r="C1253" s="6">
        <v>18.28</v>
      </c>
      <c r="D1253" s="6">
        <v>1130.6600000000001</v>
      </c>
      <c r="E1253" s="6">
        <v>12.81</v>
      </c>
      <c r="F1253" s="9">
        <f t="shared" si="38"/>
        <v>1.4270101483216238</v>
      </c>
      <c r="G1253" s="10">
        <f t="shared" si="39"/>
        <v>0.5129955947164232</v>
      </c>
      <c r="H1253" s="6" t="s">
        <v>5900</v>
      </c>
      <c r="I1253" s="6" t="s">
        <v>5901</v>
      </c>
      <c r="J1253" s="6" t="s">
        <v>5902</v>
      </c>
    </row>
    <row r="1254" spans="1:10" x14ac:dyDescent="0.15">
      <c r="A1254" s="6" t="s">
        <v>5476</v>
      </c>
      <c r="B1254" s="6">
        <v>1026.22</v>
      </c>
      <c r="C1254" s="6">
        <v>23.32</v>
      </c>
      <c r="D1254" s="6">
        <v>596.44000000000005</v>
      </c>
      <c r="E1254" s="6">
        <v>16.34</v>
      </c>
      <c r="F1254" s="9">
        <f t="shared" si="38"/>
        <v>1.4271725826193391</v>
      </c>
      <c r="G1254" s="10">
        <f t="shared" si="39"/>
        <v>0.51315980505481307</v>
      </c>
      <c r="H1254" s="6" t="s">
        <v>5477</v>
      </c>
      <c r="I1254" s="6" t="s">
        <v>2355</v>
      </c>
      <c r="J1254" s="6" t="s">
        <v>5478</v>
      </c>
    </row>
    <row r="1255" spans="1:10" x14ac:dyDescent="0.15">
      <c r="A1255" s="6" t="s">
        <v>1078</v>
      </c>
      <c r="B1255" s="6">
        <v>520.54</v>
      </c>
      <c r="C1255" s="6">
        <v>7.48</v>
      </c>
      <c r="D1255" s="6">
        <v>302.55</v>
      </c>
      <c r="E1255" s="6">
        <v>5.24</v>
      </c>
      <c r="F1255" s="9">
        <f t="shared" si="38"/>
        <v>1.4274809160305344</v>
      </c>
      <c r="G1255" s="10">
        <f t="shared" si="39"/>
        <v>0.51347145835018648</v>
      </c>
      <c r="H1255" s="6" t="s">
        <v>1079</v>
      </c>
      <c r="I1255" s="6" t="s">
        <v>356</v>
      </c>
      <c r="J1255" s="6" t="s">
        <v>259</v>
      </c>
    </row>
    <row r="1256" spans="1:10" x14ac:dyDescent="0.15">
      <c r="A1256" s="6" t="s">
        <v>1990</v>
      </c>
      <c r="B1256" s="6">
        <v>9.6999999999999993</v>
      </c>
      <c r="C1256" s="6">
        <v>0.2</v>
      </c>
      <c r="D1256" s="6">
        <v>5.68</v>
      </c>
      <c r="E1256" s="6">
        <v>0.14000000000000001</v>
      </c>
      <c r="F1256" s="9">
        <f t="shared" si="38"/>
        <v>1.4285714285714286</v>
      </c>
      <c r="G1256" s="10">
        <f t="shared" si="39"/>
        <v>0.51457317282975823</v>
      </c>
      <c r="H1256" s="6" t="s">
        <v>1991</v>
      </c>
      <c r="I1256" s="6" t="s">
        <v>1992</v>
      </c>
      <c r="J1256" s="6" t="s">
        <v>1993</v>
      </c>
    </row>
    <row r="1257" spans="1:10" x14ac:dyDescent="0.15">
      <c r="A1257" s="6" t="s">
        <v>5038</v>
      </c>
      <c r="B1257" s="6">
        <v>385.49</v>
      </c>
      <c r="C1257" s="6">
        <v>9.5500000000000007</v>
      </c>
      <c r="D1257" s="6">
        <v>224</v>
      </c>
      <c r="E1257" s="6">
        <v>6.68</v>
      </c>
      <c r="F1257" s="9">
        <f t="shared" si="38"/>
        <v>1.4296407185628743</v>
      </c>
      <c r="G1257" s="10">
        <f t="shared" si="39"/>
        <v>0.51565263044905896</v>
      </c>
      <c r="H1257" s="6" t="s">
        <v>5039</v>
      </c>
      <c r="I1257" s="6" t="s">
        <v>5040</v>
      </c>
      <c r="J1257" s="6" t="s">
        <v>5041</v>
      </c>
    </row>
    <row r="1258" spans="1:10" x14ac:dyDescent="0.15">
      <c r="A1258" s="6" t="s">
        <v>3177</v>
      </c>
      <c r="B1258" s="6">
        <v>119.15</v>
      </c>
      <c r="C1258" s="6">
        <v>2.42</v>
      </c>
      <c r="D1258" s="6">
        <v>69.099999999999994</v>
      </c>
      <c r="E1258" s="6">
        <v>1.69</v>
      </c>
      <c r="F1258" s="9">
        <f t="shared" si="38"/>
        <v>1.4319526627218935</v>
      </c>
      <c r="G1258" s="10">
        <f t="shared" si="39"/>
        <v>0.51798380099241026</v>
      </c>
      <c r="H1258" s="6" t="s">
        <v>3178</v>
      </c>
      <c r="I1258" s="6" t="s">
        <v>3179</v>
      </c>
      <c r="J1258" s="6" t="s">
        <v>3176</v>
      </c>
    </row>
    <row r="1259" spans="1:10" x14ac:dyDescent="0.15">
      <c r="A1259" s="6" t="s">
        <v>2333</v>
      </c>
      <c r="B1259" s="6">
        <v>8058.74</v>
      </c>
      <c r="C1259" s="6">
        <v>70.819999999999993</v>
      </c>
      <c r="D1259" s="6">
        <v>4665.8999999999996</v>
      </c>
      <c r="E1259" s="6">
        <v>49.43</v>
      </c>
      <c r="F1259" s="9">
        <f t="shared" si="38"/>
        <v>1.4327331580012137</v>
      </c>
      <c r="G1259" s="10">
        <f t="shared" si="39"/>
        <v>0.51876993725114318</v>
      </c>
      <c r="H1259" s="6" t="s">
        <v>2334</v>
      </c>
      <c r="I1259" s="6" t="s">
        <v>2335</v>
      </c>
      <c r="J1259" s="6" t="s">
        <v>740</v>
      </c>
    </row>
    <row r="1260" spans="1:10" x14ac:dyDescent="0.15">
      <c r="A1260" s="6" t="s">
        <v>5225</v>
      </c>
      <c r="B1260" s="6">
        <v>14372.6</v>
      </c>
      <c r="C1260" s="6">
        <v>288.27</v>
      </c>
      <c r="D1260" s="6">
        <v>8322.2999999999993</v>
      </c>
      <c r="E1260" s="6">
        <v>201.17</v>
      </c>
      <c r="F1260" s="9">
        <f t="shared" si="38"/>
        <v>1.4329671422180246</v>
      </c>
      <c r="G1260" s="10">
        <f t="shared" si="39"/>
        <v>0.5190055291376805</v>
      </c>
      <c r="H1260" s="6" t="s">
        <v>5226</v>
      </c>
      <c r="I1260" s="6" t="s">
        <v>5227</v>
      </c>
      <c r="J1260" s="6" t="s">
        <v>5228</v>
      </c>
    </row>
    <row r="1261" spans="1:10" x14ac:dyDescent="0.15">
      <c r="A1261" s="6" t="s">
        <v>1577</v>
      </c>
      <c r="B1261" s="6">
        <v>523.35</v>
      </c>
      <c r="C1261" s="6">
        <v>3.1</v>
      </c>
      <c r="D1261" s="6">
        <v>302.43</v>
      </c>
      <c r="E1261" s="6">
        <v>2.16</v>
      </c>
      <c r="F1261" s="9">
        <f t="shared" si="38"/>
        <v>1.4351851851851851</v>
      </c>
      <c r="G1261" s="10">
        <f t="shared" si="39"/>
        <v>0.52123690311076898</v>
      </c>
      <c r="H1261" s="6" t="s">
        <v>1574</v>
      </c>
      <c r="I1261" s="6" t="s">
        <v>1575</v>
      </c>
      <c r="J1261" s="6" t="s">
        <v>1576</v>
      </c>
    </row>
    <row r="1262" spans="1:10" x14ac:dyDescent="0.15">
      <c r="A1262" s="6" t="s">
        <v>273</v>
      </c>
      <c r="B1262" s="6">
        <v>206.89</v>
      </c>
      <c r="C1262" s="6">
        <v>4.78</v>
      </c>
      <c r="D1262" s="6">
        <v>119.21</v>
      </c>
      <c r="E1262" s="6">
        <v>3.32</v>
      </c>
      <c r="F1262" s="9">
        <f t="shared" si="38"/>
        <v>1.4397590361445785</v>
      </c>
      <c r="G1262" s="10">
        <f t="shared" si="39"/>
        <v>0.52582737663382395</v>
      </c>
      <c r="H1262" s="6" t="s">
        <v>270</v>
      </c>
      <c r="I1262" s="6" t="s">
        <v>271</v>
      </c>
      <c r="J1262" s="6" t="s">
        <v>173</v>
      </c>
    </row>
    <row r="1263" spans="1:10" x14ac:dyDescent="0.15">
      <c r="A1263" s="6" t="s">
        <v>5855</v>
      </c>
      <c r="B1263" s="6">
        <v>493.1</v>
      </c>
      <c r="C1263" s="6">
        <v>4.54</v>
      </c>
      <c r="D1263" s="6">
        <v>283.5</v>
      </c>
      <c r="E1263" s="6">
        <v>3.15</v>
      </c>
      <c r="F1263" s="9">
        <f t="shared" si="38"/>
        <v>1.4412698412698413</v>
      </c>
      <c r="G1263" s="10">
        <f t="shared" si="39"/>
        <v>0.52734046890363617</v>
      </c>
      <c r="H1263" s="6" t="s">
        <v>5856</v>
      </c>
      <c r="I1263" s="6" t="s">
        <v>5857</v>
      </c>
      <c r="J1263" s="6" t="s">
        <v>43</v>
      </c>
    </row>
    <row r="1264" spans="1:10" x14ac:dyDescent="0.15">
      <c r="A1264" s="6" t="s">
        <v>3228</v>
      </c>
      <c r="B1264" s="6">
        <v>422.98</v>
      </c>
      <c r="C1264" s="6">
        <v>3.61</v>
      </c>
      <c r="D1264" s="6">
        <v>242.83</v>
      </c>
      <c r="E1264" s="6">
        <v>2.5</v>
      </c>
      <c r="F1264" s="9">
        <f t="shared" si="38"/>
        <v>1.444</v>
      </c>
      <c r="G1264" s="10">
        <f t="shared" si="39"/>
        <v>0.53007074222508388</v>
      </c>
      <c r="H1264" s="6" t="s">
        <v>3229</v>
      </c>
      <c r="I1264" s="6" t="s">
        <v>3230</v>
      </c>
      <c r="J1264" s="6" t="s">
        <v>3231</v>
      </c>
    </row>
    <row r="1265" spans="1:10" x14ac:dyDescent="0.15">
      <c r="A1265" s="6" t="s">
        <v>3710</v>
      </c>
      <c r="B1265" s="6">
        <v>667.5</v>
      </c>
      <c r="C1265" s="6">
        <v>13.8</v>
      </c>
      <c r="D1265" s="6">
        <v>383.36</v>
      </c>
      <c r="E1265" s="6">
        <v>9.5500000000000007</v>
      </c>
      <c r="F1265" s="9">
        <f t="shared" si="38"/>
        <v>1.4450261780104712</v>
      </c>
      <c r="G1265" s="10">
        <f t="shared" si="39"/>
        <v>0.53109562874242033</v>
      </c>
      <c r="H1265" s="6" t="s">
        <v>3711</v>
      </c>
      <c r="I1265" s="6" t="s">
        <v>3712</v>
      </c>
      <c r="J1265" s="6" t="s">
        <v>466</v>
      </c>
    </row>
    <row r="1266" spans="1:10" x14ac:dyDescent="0.15">
      <c r="A1266" s="6" t="s">
        <v>3087</v>
      </c>
      <c r="B1266" s="6">
        <v>1810.12</v>
      </c>
      <c r="C1266" s="6">
        <v>18.72</v>
      </c>
      <c r="D1266" s="6">
        <v>1038.5999999999999</v>
      </c>
      <c r="E1266" s="6">
        <v>12.95</v>
      </c>
      <c r="F1266" s="9">
        <f t="shared" si="38"/>
        <v>1.4455598455598455</v>
      </c>
      <c r="G1266" s="10">
        <f t="shared" si="39"/>
        <v>0.53162833700948831</v>
      </c>
      <c r="H1266" s="6" t="s">
        <v>3088</v>
      </c>
      <c r="I1266" s="6" t="s">
        <v>3089</v>
      </c>
      <c r="J1266" s="6" t="s">
        <v>3090</v>
      </c>
    </row>
    <row r="1267" spans="1:10" x14ac:dyDescent="0.15">
      <c r="A1267" s="6" t="s">
        <v>6341</v>
      </c>
      <c r="B1267" s="6">
        <v>223.58</v>
      </c>
      <c r="C1267" s="6">
        <v>4.88</v>
      </c>
      <c r="D1267" s="6">
        <v>128.01</v>
      </c>
      <c r="E1267" s="6">
        <v>3.37</v>
      </c>
      <c r="F1267" s="9">
        <f t="shared" si="38"/>
        <v>1.4480712166172105</v>
      </c>
      <c r="G1267" s="10">
        <f t="shared" si="39"/>
        <v>0.53413255638102763</v>
      </c>
      <c r="H1267" s="6" t="s">
        <v>6337</v>
      </c>
      <c r="I1267" s="6" t="s">
        <v>6338</v>
      </c>
      <c r="J1267" s="6" t="s">
        <v>1503</v>
      </c>
    </row>
    <row r="1268" spans="1:10" x14ac:dyDescent="0.15">
      <c r="A1268" s="6" t="s">
        <v>1573</v>
      </c>
      <c r="B1268" s="6">
        <v>3698.75</v>
      </c>
      <c r="C1268" s="6">
        <v>22.29</v>
      </c>
      <c r="D1268" s="6">
        <v>2118.64</v>
      </c>
      <c r="E1268" s="6">
        <v>15.39</v>
      </c>
      <c r="F1268" s="9">
        <f t="shared" si="38"/>
        <v>1.4483430799220272</v>
      </c>
      <c r="G1268" s="10">
        <f t="shared" si="39"/>
        <v>0.53440338493154205</v>
      </c>
      <c r="H1268" s="6" t="s">
        <v>1574</v>
      </c>
      <c r="I1268" s="6" t="s">
        <v>1575</v>
      </c>
      <c r="J1268" s="6" t="s">
        <v>1576</v>
      </c>
    </row>
    <row r="1269" spans="1:10" x14ac:dyDescent="0.15">
      <c r="A1269" s="6" t="s">
        <v>6126</v>
      </c>
      <c r="B1269" s="6">
        <v>796.04</v>
      </c>
      <c r="C1269" s="6">
        <v>15.63</v>
      </c>
      <c r="D1269" s="6">
        <v>455.76</v>
      </c>
      <c r="E1269" s="6">
        <v>10.79</v>
      </c>
      <c r="F1269" s="9">
        <f t="shared" si="38"/>
        <v>1.4485634847080633</v>
      </c>
      <c r="G1269" s="10">
        <f t="shared" si="39"/>
        <v>0.53462291351164781</v>
      </c>
      <c r="H1269" s="6" t="s">
        <v>6127</v>
      </c>
      <c r="I1269" s="6" t="s">
        <v>6128</v>
      </c>
      <c r="J1269" s="6" t="s">
        <v>6129</v>
      </c>
    </row>
    <row r="1270" spans="1:10" x14ac:dyDescent="0.15">
      <c r="A1270" s="6" t="s">
        <v>5393</v>
      </c>
      <c r="B1270" s="6">
        <v>185.69</v>
      </c>
      <c r="C1270" s="6">
        <v>3.13</v>
      </c>
      <c r="D1270" s="6">
        <v>106.12</v>
      </c>
      <c r="E1270" s="6">
        <v>2.16</v>
      </c>
      <c r="F1270" s="9">
        <f t="shared" si="38"/>
        <v>1.449074074074074</v>
      </c>
      <c r="G1270" s="10">
        <f t="shared" si="39"/>
        <v>0.5351313447691497</v>
      </c>
      <c r="H1270" s="6" t="s">
        <v>5390</v>
      </c>
      <c r="I1270" s="6" t="s">
        <v>5391</v>
      </c>
      <c r="J1270" s="6" t="s">
        <v>5392</v>
      </c>
    </row>
    <row r="1271" spans="1:10" x14ac:dyDescent="0.15">
      <c r="A1271" s="6" t="s">
        <v>6377</v>
      </c>
      <c r="B1271" s="6">
        <v>1029.3800000000001</v>
      </c>
      <c r="C1271" s="6">
        <v>25.93</v>
      </c>
      <c r="D1271" s="6">
        <v>588.91999999999996</v>
      </c>
      <c r="E1271" s="6">
        <v>17.88</v>
      </c>
      <c r="F1271" s="9">
        <f t="shared" si="38"/>
        <v>1.4502237136465326</v>
      </c>
      <c r="G1271" s="10">
        <f t="shared" si="39"/>
        <v>0.53627546966997697</v>
      </c>
      <c r="H1271" s="6" t="s">
        <v>6032</v>
      </c>
      <c r="I1271" s="6" t="s">
        <v>6033</v>
      </c>
      <c r="J1271" s="6" t="s">
        <v>6034</v>
      </c>
    </row>
    <row r="1272" spans="1:10" x14ac:dyDescent="0.15">
      <c r="A1272" s="6" t="s">
        <v>2004</v>
      </c>
      <c r="B1272" s="6">
        <v>764.27</v>
      </c>
      <c r="C1272" s="6">
        <v>11.46</v>
      </c>
      <c r="D1272" s="6">
        <v>436.95</v>
      </c>
      <c r="E1272" s="6">
        <v>7.9</v>
      </c>
      <c r="F1272" s="9">
        <f t="shared" si="38"/>
        <v>1.450632911392405</v>
      </c>
      <c r="G1272" s="10">
        <f t="shared" si="39"/>
        <v>0.53668248569243959</v>
      </c>
      <c r="H1272" s="6" t="s">
        <v>2005</v>
      </c>
      <c r="I1272" s="6" t="s">
        <v>2006</v>
      </c>
      <c r="J1272" s="6" t="s">
        <v>2007</v>
      </c>
    </row>
    <row r="1273" spans="1:10" x14ac:dyDescent="0.15">
      <c r="A1273" s="6" t="s">
        <v>6021</v>
      </c>
      <c r="B1273" s="6">
        <v>387</v>
      </c>
      <c r="C1273" s="6">
        <v>7.55</v>
      </c>
      <c r="D1273" s="6">
        <v>221.01</v>
      </c>
      <c r="E1273" s="6">
        <v>5.2</v>
      </c>
      <c r="F1273" s="9">
        <f t="shared" si="38"/>
        <v>1.4519230769230769</v>
      </c>
      <c r="G1273" s="10">
        <f t="shared" si="39"/>
        <v>0.5379650211839867</v>
      </c>
      <c r="H1273" s="6" t="s">
        <v>6022</v>
      </c>
      <c r="I1273" s="6" t="s">
        <v>6023</v>
      </c>
      <c r="J1273" s="6" t="s">
        <v>6024</v>
      </c>
    </row>
    <row r="1274" spans="1:10" x14ac:dyDescent="0.15">
      <c r="A1274" s="6" t="s">
        <v>118</v>
      </c>
      <c r="B1274" s="6">
        <v>230.99</v>
      </c>
      <c r="C1274" s="6">
        <v>8.0500000000000007</v>
      </c>
      <c r="D1274" s="6">
        <v>132</v>
      </c>
      <c r="E1274" s="6">
        <v>5.54</v>
      </c>
      <c r="F1274" s="9">
        <f t="shared" si="38"/>
        <v>1.453068592057762</v>
      </c>
      <c r="G1274" s="10">
        <f t="shared" si="39"/>
        <v>0.53910280695279122</v>
      </c>
      <c r="H1274" s="6" t="s">
        <v>119</v>
      </c>
      <c r="I1274" s="6" t="s">
        <v>120</v>
      </c>
      <c r="J1274" s="6" t="s">
        <v>121</v>
      </c>
    </row>
    <row r="1275" spans="1:10" x14ac:dyDescent="0.15">
      <c r="A1275" s="6" t="s">
        <v>3967</v>
      </c>
      <c r="B1275" s="6">
        <v>28039.49</v>
      </c>
      <c r="C1275" s="6">
        <v>301.18</v>
      </c>
      <c r="D1275" s="6">
        <v>15999.1</v>
      </c>
      <c r="E1275" s="6">
        <v>207.17</v>
      </c>
      <c r="F1275" s="9">
        <f t="shared" si="38"/>
        <v>1.4537819182314042</v>
      </c>
      <c r="G1275" s="10">
        <f t="shared" si="39"/>
        <v>0.53981086686179902</v>
      </c>
      <c r="H1275" s="6" t="s">
        <v>3968</v>
      </c>
      <c r="I1275" s="6" t="s">
        <v>3969</v>
      </c>
      <c r="J1275" s="6" t="s">
        <v>3970</v>
      </c>
    </row>
    <row r="1276" spans="1:10" x14ac:dyDescent="0.15">
      <c r="A1276" s="6" t="s">
        <v>2639</v>
      </c>
      <c r="B1276" s="6">
        <v>230.16</v>
      </c>
      <c r="C1276" s="6">
        <v>4.8899999999999997</v>
      </c>
      <c r="D1276" s="6">
        <v>131.24</v>
      </c>
      <c r="E1276" s="6">
        <v>3.36</v>
      </c>
      <c r="F1276" s="9">
        <f t="shared" si="38"/>
        <v>1.4553571428571428</v>
      </c>
      <c r="G1276" s="10">
        <f t="shared" si="39"/>
        <v>0.54137323217347333</v>
      </c>
      <c r="H1276" s="6" t="s">
        <v>2640</v>
      </c>
      <c r="I1276" s="6" t="s">
        <v>2641</v>
      </c>
      <c r="J1276" s="6" t="s">
        <v>357</v>
      </c>
    </row>
    <row r="1277" spans="1:10" x14ac:dyDescent="0.15">
      <c r="A1277" s="6" t="s">
        <v>489</v>
      </c>
      <c r="B1277" s="6">
        <v>496.84</v>
      </c>
      <c r="C1277" s="6">
        <v>12.48</v>
      </c>
      <c r="D1277" s="6">
        <v>283.12</v>
      </c>
      <c r="E1277" s="6">
        <v>8.57</v>
      </c>
      <c r="F1277" s="9">
        <f t="shared" si="38"/>
        <v>1.456242707117853</v>
      </c>
      <c r="G1277" s="10">
        <f t="shared" si="39"/>
        <v>0.54225082474974851</v>
      </c>
      <c r="H1277" s="6" t="s">
        <v>490</v>
      </c>
      <c r="I1277" s="6" t="s">
        <v>491</v>
      </c>
      <c r="J1277" s="6" t="s">
        <v>492</v>
      </c>
    </row>
    <row r="1278" spans="1:10" x14ac:dyDescent="0.15">
      <c r="A1278" s="6" t="s">
        <v>3977</v>
      </c>
      <c r="B1278" s="6">
        <v>9998.7800000000007</v>
      </c>
      <c r="C1278" s="6">
        <v>227.24</v>
      </c>
      <c r="D1278" s="6">
        <v>5695.69</v>
      </c>
      <c r="E1278" s="6">
        <v>156</v>
      </c>
      <c r="F1278" s="9">
        <f t="shared" si="38"/>
        <v>1.4566666666666668</v>
      </c>
      <c r="G1278" s="10">
        <f t="shared" si="39"/>
        <v>0.54267077900471761</v>
      </c>
      <c r="H1278" s="6" t="s">
        <v>3978</v>
      </c>
      <c r="I1278" s="6" t="s">
        <v>3979</v>
      </c>
      <c r="J1278" s="6" t="s">
        <v>3980</v>
      </c>
    </row>
    <row r="1279" spans="1:10" x14ac:dyDescent="0.15">
      <c r="A1279" s="6" t="s">
        <v>549</v>
      </c>
      <c r="B1279" s="6">
        <v>493.68</v>
      </c>
      <c r="C1279" s="6">
        <v>6.56</v>
      </c>
      <c r="D1279" s="6">
        <v>280.75</v>
      </c>
      <c r="E1279" s="6">
        <v>4.5</v>
      </c>
      <c r="F1279" s="9">
        <f t="shared" si="38"/>
        <v>1.4577777777777776</v>
      </c>
      <c r="G1279" s="10">
        <f t="shared" si="39"/>
        <v>0.54377081340104649</v>
      </c>
      <c r="H1279" s="6" t="s">
        <v>550</v>
      </c>
      <c r="I1279" s="6" t="s">
        <v>551</v>
      </c>
      <c r="J1279" s="6" t="s">
        <v>552</v>
      </c>
    </row>
    <row r="1280" spans="1:10" x14ac:dyDescent="0.15">
      <c r="A1280" s="6" t="s">
        <v>1805</v>
      </c>
      <c r="B1280" s="6">
        <v>848.11</v>
      </c>
      <c r="C1280" s="6">
        <v>24.88</v>
      </c>
      <c r="D1280" s="6">
        <v>482.51</v>
      </c>
      <c r="E1280" s="6">
        <v>17.059999999999999</v>
      </c>
      <c r="F1280" s="9">
        <f t="shared" si="38"/>
        <v>1.4583821805392732</v>
      </c>
      <c r="G1280" s="10">
        <f t="shared" si="39"/>
        <v>0.54436883881231235</v>
      </c>
      <c r="H1280" s="6" t="s">
        <v>1806</v>
      </c>
      <c r="I1280" s="6" t="s">
        <v>1807</v>
      </c>
      <c r="J1280" s="6" t="s">
        <v>74</v>
      </c>
    </row>
    <row r="1281" spans="1:10" x14ac:dyDescent="0.15">
      <c r="A1281" s="6" t="s">
        <v>3862</v>
      </c>
      <c r="B1281" s="6">
        <v>19070.849999999999</v>
      </c>
      <c r="C1281" s="6">
        <v>495.82</v>
      </c>
      <c r="D1281" s="6">
        <v>10844.32</v>
      </c>
      <c r="E1281" s="6">
        <v>339.73</v>
      </c>
      <c r="F1281" s="9">
        <f t="shared" si="38"/>
        <v>1.4594530951049363</v>
      </c>
      <c r="G1281" s="10">
        <f t="shared" si="39"/>
        <v>0.54542784527190813</v>
      </c>
      <c r="H1281" s="6" t="s">
        <v>3863</v>
      </c>
      <c r="I1281" s="6" t="s">
        <v>3864</v>
      </c>
      <c r="J1281" s="6" t="s">
        <v>3336</v>
      </c>
    </row>
    <row r="1282" spans="1:10" x14ac:dyDescent="0.15">
      <c r="A1282" s="6" t="s">
        <v>2691</v>
      </c>
      <c r="B1282" s="6">
        <v>1144.8599999999999</v>
      </c>
      <c r="C1282" s="6">
        <v>12.38</v>
      </c>
      <c r="D1282" s="6">
        <v>651</v>
      </c>
      <c r="E1282" s="6">
        <v>8.48</v>
      </c>
      <c r="F1282" s="9">
        <f t="shared" si="38"/>
        <v>1.4599056603773586</v>
      </c>
      <c r="G1282" s="10">
        <f t="shared" si="39"/>
        <v>0.54587514465106557</v>
      </c>
      <c r="H1282" s="6" t="s">
        <v>2692</v>
      </c>
      <c r="I1282" s="6" t="s">
        <v>2693</v>
      </c>
      <c r="J1282" s="6" t="s">
        <v>2694</v>
      </c>
    </row>
    <row r="1283" spans="1:10" x14ac:dyDescent="0.15">
      <c r="A1283" s="6" t="s">
        <v>761</v>
      </c>
      <c r="B1283" s="6">
        <v>359.31</v>
      </c>
      <c r="C1283" s="6">
        <v>5.3</v>
      </c>
      <c r="D1283" s="6">
        <v>204.02</v>
      </c>
      <c r="E1283" s="6">
        <v>3.63</v>
      </c>
      <c r="F1283" s="9">
        <f t="shared" ref="F1283:F1346" si="40">C1283/E1283</f>
        <v>1.4600550964187329</v>
      </c>
      <c r="G1283" s="10">
        <f t="shared" ref="G1283:G1346" si="41">LOG(F1283,2)</f>
        <v>0.54602281145481091</v>
      </c>
      <c r="H1283" s="6" t="s">
        <v>762</v>
      </c>
      <c r="I1283" s="6" t="s">
        <v>149</v>
      </c>
      <c r="J1283" s="6" t="s">
        <v>763</v>
      </c>
    </row>
    <row r="1284" spans="1:10" x14ac:dyDescent="0.15">
      <c r="A1284" s="6" t="s">
        <v>2277</v>
      </c>
      <c r="B1284" s="6">
        <v>255.02</v>
      </c>
      <c r="C1284" s="6">
        <v>7.17</v>
      </c>
      <c r="D1284" s="6">
        <v>145</v>
      </c>
      <c r="E1284" s="6">
        <v>4.91</v>
      </c>
      <c r="F1284" s="9">
        <f t="shared" si="40"/>
        <v>1.460285132382892</v>
      </c>
      <c r="G1284" s="10">
        <f t="shared" si="41"/>
        <v>0.54625009438721173</v>
      </c>
      <c r="H1284" s="6" t="s">
        <v>2278</v>
      </c>
      <c r="I1284" s="6" t="s">
        <v>2279</v>
      </c>
      <c r="J1284" s="6" t="s">
        <v>177</v>
      </c>
    </row>
    <row r="1285" spans="1:10" x14ac:dyDescent="0.15">
      <c r="A1285" s="6" t="s">
        <v>410</v>
      </c>
      <c r="B1285" s="6">
        <v>1520.13</v>
      </c>
      <c r="C1285" s="6">
        <v>37.619999999999997</v>
      </c>
      <c r="D1285" s="6">
        <v>863.86</v>
      </c>
      <c r="E1285" s="6">
        <v>25.76</v>
      </c>
      <c r="F1285" s="9">
        <f t="shared" si="40"/>
        <v>1.4604037267080743</v>
      </c>
      <c r="G1285" s="10">
        <f t="shared" si="41"/>
        <v>0.54636725540857789</v>
      </c>
      <c r="H1285" s="6" t="s">
        <v>411</v>
      </c>
      <c r="I1285" s="6" t="s">
        <v>412</v>
      </c>
      <c r="J1285" s="6" t="s">
        <v>413</v>
      </c>
    </row>
    <row r="1286" spans="1:10" x14ac:dyDescent="0.15">
      <c r="A1286" s="6" t="s">
        <v>4748</v>
      </c>
      <c r="B1286" s="6">
        <v>1165.26</v>
      </c>
      <c r="C1286" s="6">
        <v>13.89</v>
      </c>
      <c r="D1286" s="6">
        <v>661.01</v>
      </c>
      <c r="E1286" s="6">
        <v>9.5</v>
      </c>
      <c r="F1286" s="9">
        <f t="shared" si="40"/>
        <v>1.4621052631578948</v>
      </c>
      <c r="G1286" s="10">
        <f t="shared" si="41"/>
        <v>0.54804718076308245</v>
      </c>
      <c r="H1286" s="6" t="s">
        <v>4749</v>
      </c>
      <c r="I1286" s="6" t="s">
        <v>4750</v>
      </c>
      <c r="J1286" s="6" t="s">
        <v>357</v>
      </c>
    </row>
    <row r="1287" spans="1:10" x14ac:dyDescent="0.15">
      <c r="A1287" s="6" t="s">
        <v>433</v>
      </c>
      <c r="B1287" s="6">
        <v>3725.53</v>
      </c>
      <c r="C1287" s="6">
        <v>45.67</v>
      </c>
      <c r="D1287" s="6">
        <v>2112.65</v>
      </c>
      <c r="E1287" s="6">
        <v>31.22</v>
      </c>
      <c r="F1287" s="9">
        <f t="shared" si="40"/>
        <v>1.4628443305573351</v>
      </c>
      <c r="G1287" s="10">
        <f t="shared" si="41"/>
        <v>0.54877625240044536</v>
      </c>
      <c r="H1287" s="6" t="s">
        <v>434</v>
      </c>
      <c r="I1287" s="6" t="s">
        <v>435</v>
      </c>
      <c r="J1287" s="6" t="s">
        <v>431</v>
      </c>
    </row>
    <row r="1288" spans="1:10" x14ac:dyDescent="0.15">
      <c r="A1288" s="6" t="s">
        <v>3658</v>
      </c>
      <c r="B1288" s="6">
        <v>646</v>
      </c>
      <c r="C1288" s="6">
        <v>8.41</v>
      </c>
      <c r="D1288" s="6">
        <v>365.5</v>
      </c>
      <c r="E1288" s="6">
        <v>5.74</v>
      </c>
      <c r="F1288" s="9">
        <f t="shared" si="40"/>
        <v>1.4651567944250872</v>
      </c>
      <c r="G1288" s="10">
        <f t="shared" si="41"/>
        <v>0.55105506357945655</v>
      </c>
      <c r="H1288" s="6" t="s">
        <v>3659</v>
      </c>
      <c r="I1288" s="6" t="s">
        <v>3660</v>
      </c>
      <c r="J1288" s="6" t="s">
        <v>268</v>
      </c>
    </row>
    <row r="1289" spans="1:10" x14ac:dyDescent="0.15">
      <c r="A1289" s="6" t="s">
        <v>2851</v>
      </c>
      <c r="B1289" s="6">
        <v>1050.51</v>
      </c>
      <c r="C1289" s="6">
        <v>23.31</v>
      </c>
      <c r="D1289" s="6">
        <v>592.99</v>
      </c>
      <c r="E1289" s="6">
        <v>15.86</v>
      </c>
      <c r="F1289" s="9">
        <f t="shared" si="40"/>
        <v>1.469735182849937</v>
      </c>
      <c r="G1289" s="10">
        <f t="shared" si="41"/>
        <v>0.55555623342488791</v>
      </c>
      <c r="H1289" s="6" t="s">
        <v>2852</v>
      </c>
      <c r="I1289" s="6" t="s">
        <v>2853</v>
      </c>
      <c r="J1289" s="6" t="s">
        <v>2854</v>
      </c>
    </row>
    <row r="1290" spans="1:10" x14ac:dyDescent="0.15">
      <c r="A1290" s="6" t="s">
        <v>4713</v>
      </c>
      <c r="B1290" s="6">
        <v>1136</v>
      </c>
      <c r="C1290" s="6">
        <v>51.01</v>
      </c>
      <c r="D1290" s="6">
        <v>641.41999999999996</v>
      </c>
      <c r="E1290" s="6">
        <v>34.69</v>
      </c>
      <c r="F1290" s="9">
        <f t="shared" si="40"/>
        <v>1.4704525799942347</v>
      </c>
      <c r="G1290" s="10">
        <f t="shared" si="41"/>
        <v>0.55626026011056062</v>
      </c>
      <c r="H1290" s="6" t="s">
        <v>4714</v>
      </c>
      <c r="I1290" s="6" t="s">
        <v>4715</v>
      </c>
      <c r="J1290" s="6" t="s">
        <v>4716</v>
      </c>
    </row>
    <row r="1291" spans="1:10" x14ac:dyDescent="0.15">
      <c r="A1291" s="6" t="s">
        <v>4780</v>
      </c>
      <c r="B1291" s="6">
        <v>1129.96</v>
      </c>
      <c r="C1291" s="6">
        <v>21.69</v>
      </c>
      <c r="D1291" s="6">
        <v>637.48</v>
      </c>
      <c r="E1291" s="6">
        <v>14.75</v>
      </c>
      <c r="F1291" s="9">
        <f t="shared" si="40"/>
        <v>1.4705084745762713</v>
      </c>
      <c r="G1291" s="10">
        <f t="shared" si="41"/>
        <v>0.55631509853570815</v>
      </c>
      <c r="H1291" s="6" t="s">
        <v>4781</v>
      </c>
      <c r="I1291" s="6" t="s">
        <v>4782</v>
      </c>
      <c r="J1291" s="6" t="s">
        <v>74</v>
      </c>
    </row>
    <row r="1292" spans="1:10" x14ac:dyDescent="0.15">
      <c r="A1292" s="6" t="s">
        <v>5884</v>
      </c>
      <c r="B1292" s="6">
        <v>5186.71</v>
      </c>
      <c r="C1292" s="6">
        <v>75.11</v>
      </c>
      <c r="D1292" s="6">
        <v>2921.56</v>
      </c>
      <c r="E1292" s="6">
        <v>51</v>
      </c>
      <c r="F1292" s="9">
        <f t="shared" si="40"/>
        <v>1.4727450980392156</v>
      </c>
      <c r="G1292" s="10">
        <f t="shared" si="41"/>
        <v>0.55850775106790562</v>
      </c>
      <c r="H1292" s="6" t="s">
        <v>5885</v>
      </c>
      <c r="I1292" s="6" t="s">
        <v>5886</v>
      </c>
      <c r="J1292" s="6" t="s">
        <v>5887</v>
      </c>
    </row>
    <row r="1293" spans="1:10" x14ac:dyDescent="0.15">
      <c r="A1293" s="6" t="s">
        <v>3466</v>
      </c>
      <c r="B1293" s="6">
        <v>374.13</v>
      </c>
      <c r="C1293" s="6">
        <v>4.8899999999999997</v>
      </c>
      <c r="D1293" s="6">
        <v>210.82</v>
      </c>
      <c r="E1293" s="6">
        <v>3.32</v>
      </c>
      <c r="F1293" s="9">
        <f t="shared" si="40"/>
        <v>1.4728915662650601</v>
      </c>
      <c r="G1293" s="10">
        <f t="shared" si="41"/>
        <v>0.55865122360530883</v>
      </c>
      <c r="H1293" s="6" t="s">
        <v>3467</v>
      </c>
      <c r="I1293" s="6" t="s">
        <v>3468</v>
      </c>
      <c r="J1293" s="6" t="s">
        <v>1865</v>
      </c>
    </row>
    <row r="1294" spans="1:10" x14ac:dyDescent="0.15">
      <c r="A1294" s="6" t="s">
        <v>5583</v>
      </c>
      <c r="B1294" s="6">
        <v>579.54</v>
      </c>
      <c r="C1294" s="6">
        <v>10</v>
      </c>
      <c r="D1294" s="6">
        <v>325.89999999999998</v>
      </c>
      <c r="E1294" s="6">
        <v>6.78</v>
      </c>
      <c r="F1294" s="9">
        <f t="shared" si="40"/>
        <v>1.4749262536873156</v>
      </c>
      <c r="G1294" s="10">
        <f t="shared" si="41"/>
        <v>0.56064282152574307</v>
      </c>
      <c r="H1294" s="6" t="s">
        <v>5584</v>
      </c>
      <c r="I1294" s="6" t="s">
        <v>5585</v>
      </c>
      <c r="J1294" s="6" t="s">
        <v>5586</v>
      </c>
    </row>
    <row r="1295" spans="1:10" x14ac:dyDescent="0.15">
      <c r="A1295" s="6" t="s">
        <v>4796</v>
      </c>
      <c r="B1295" s="6">
        <v>542</v>
      </c>
      <c r="C1295" s="6">
        <v>11.77</v>
      </c>
      <c r="D1295" s="6">
        <v>305</v>
      </c>
      <c r="E1295" s="6">
        <v>7.98</v>
      </c>
      <c r="F1295" s="9">
        <f t="shared" si="40"/>
        <v>1.4749373433583959</v>
      </c>
      <c r="G1295" s="10">
        <f t="shared" si="41"/>
        <v>0.56065366881609835</v>
      </c>
      <c r="H1295" s="6" t="s">
        <v>4797</v>
      </c>
      <c r="I1295" s="6" t="s">
        <v>4798</v>
      </c>
      <c r="J1295" s="6" t="s">
        <v>507</v>
      </c>
    </row>
    <row r="1296" spans="1:10" x14ac:dyDescent="0.15">
      <c r="A1296" s="6" t="s">
        <v>5037</v>
      </c>
      <c r="B1296" s="6">
        <v>1099.8699999999999</v>
      </c>
      <c r="C1296" s="6">
        <v>14.26</v>
      </c>
      <c r="D1296" s="6">
        <v>617.78</v>
      </c>
      <c r="E1296" s="6">
        <v>9.66</v>
      </c>
      <c r="F1296" s="9">
        <f t="shared" si="40"/>
        <v>1.4761904761904761</v>
      </c>
      <c r="G1296" s="10">
        <f t="shared" si="41"/>
        <v>0.56187888760811477</v>
      </c>
      <c r="H1296" s="6" t="s">
        <v>5035</v>
      </c>
      <c r="I1296" s="6" t="s">
        <v>5036</v>
      </c>
      <c r="J1296" s="6" t="s">
        <v>1212</v>
      </c>
    </row>
    <row r="1297" spans="1:10" x14ac:dyDescent="0.15">
      <c r="A1297" s="6" t="s">
        <v>5428</v>
      </c>
      <c r="B1297" s="6">
        <v>337.25</v>
      </c>
      <c r="C1297" s="6">
        <v>18.11</v>
      </c>
      <c r="D1297" s="6">
        <v>189.57</v>
      </c>
      <c r="E1297" s="6">
        <v>12.25</v>
      </c>
      <c r="F1297" s="9">
        <f t="shared" si="40"/>
        <v>1.4783673469387755</v>
      </c>
      <c r="G1297" s="10">
        <f t="shared" si="41"/>
        <v>0.56400479706023499</v>
      </c>
      <c r="H1297" s="6" t="s">
        <v>5429</v>
      </c>
      <c r="I1297" s="6" t="s">
        <v>5430</v>
      </c>
      <c r="J1297" s="6" t="s">
        <v>5431</v>
      </c>
    </row>
    <row r="1298" spans="1:10" x14ac:dyDescent="0.15">
      <c r="A1298" s="6" t="s">
        <v>5738</v>
      </c>
      <c r="B1298" s="6">
        <v>290</v>
      </c>
      <c r="C1298" s="6">
        <v>5.87</v>
      </c>
      <c r="D1298" s="6">
        <v>162.78</v>
      </c>
      <c r="E1298" s="6">
        <v>3.97</v>
      </c>
      <c r="F1298" s="9">
        <f t="shared" si="40"/>
        <v>1.4785894206549117</v>
      </c>
      <c r="G1298" s="10">
        <f t="shared" si="41"/>
        <v>0.56422149596709437</v>
      </c>
      <c r="H1298" s="6" t="s">
        <v>5739</v>
      </c>
      <c r="I1298" s="6" t="s">
        <v>5740</v>
      </c>
      <c r="J1298" s="6" t="s">
        <v>5741</v>
      </c>
    </row>
    <row r="1299" spans="1:10" x14ac:dyDescent="0.15">
      <c r="A1299" s="6" t="s">
        <v>6300</v>
      </c>
      <c r="B1299" s="6">
        <v>96</v>
      </c>
      <c r="C1299" s="6">
        <v>13.23</v>
      </c>
      <c r="D1299" s="6">
        <v>54</v>
      </c>
      <c r="E1299" s="6">
        <v>8.94</v>
      </c>
      <c r="F1299" s="9">
        <f t="shared" si="40"/>
        <v>1.4798657718120807</v>
      </c>
      <c r="G1299" s="10">
        <f t="shared" si="41"/>
        <v>0.56546632509535921</v>
      </c>
      <c r="H1299" s="6" t="s">
        <v>6301</v>
      </c>
      <c r="I1299" s="6" t="s">
        <v>6302</v>
      </c>
      <c r="J1299" s="6" t="s">
        <v>268</v>
      </c>
    </row>
    <row r="1300" spans="1:10" x14ac:dyDescent="0.15">
      <c r="A1300" s="6" t="s">
        <v>3943</v>
      </c>
      <c r="B1300" s="6">
        <v>2469.12</v>
      </c>
      <c r="C1300" s="6">
        <v>57.2</v>
      </c>
      <c r="D1300" s="6">
        <v>1383.15</v>
      </c>
      <c r="E1300" s="6">
        <v>38.619999999999997</v>
      </c>
      <c r="F1300" s="9">
        <f t="shared" si="40"/>
        <v>1.4810978767477991</v>
      </c>
      <c r="G1300" s="10">
        <f t="shared" si="41"/>
        <v>0.56666698271510152</v>
      </c>
      <c r="H1300" s="6" t="s">
        <v>3944</v>
      </c>
      <c r="I1300" s="6" t="s">
        <v>3945</v>
      </c>
      <c r="J1300" s="6" t="s">
        <v>2714</v>
      </c>
    </row>
    <row r="1301" spans="1:10" x14ac:dyDescent="0.15">
      <c r="A1301" s="6" t="s">
        <v>2645</v>
      </c>
      <c r="B1301" s="6">
        <v>726.12</v>
      </c>
      <c r="C1301" s="6">
        <v>9.81</v>
      </c>
      <c r="D1301" s="6">
        <v>406.75</v>
      </c>
      <c r="E1301" s="6">
        <v>6.62</v>
      </c>
      <c r="F1301" s="9">
        <f t="shared" si="40"/>
        <v>1.4818731117824775</v>
      </c>
      <c r="G1301" s="10">
        <f t="shared" si="41"/>
        <v>0.56742191941202114</v>
      </c>
      <c r="H1301" s="6" t="s">
        <v>2646</v>
      </c>
      <c r="I1301" s="6" t="s">
        <v>2647</v>
      </c>
      <c r="J1301" s="6" t="s">
        <v>2648</v>
      </c>
    </row>
    <row r="1302" spans="1:10" x14ac:dyDescent="0.15">
      <c r="A1302" s="6" t="s">
        <v>4141</v>
      </c>
      <c r="B1302" s="6">
        <v>4144.47</v>
      </c>
      <c r="C1302" s="6">
        <v>55.23</v>
      </c>
      <c r="D1302" s="6">
        <v>2318.64</v>
      </c>
      <c r="E1302" s="6">
        <v>37.25</v>
      </c>
      <c r="F1302" s="9">
        <f t="shared" si="40"/>
        <v>1.4826845637583892</v>
      </c>
      <c r="G1302" s="10">
        <f t="shared" si="41"/>
        <v>0.56821170183417635</v>
      </c>
      <c r="H1302" s="6" t="s">
        <v>4142</v>
      </c>
      <c r="I1302" s="6" t="s">
        <v>4143</v>
      </c>
      <c r="J1302" s="6" t="s">
        <v>4144</v>
      </c>
    </row>
    <row r="1303" spans="1:10" x14ac:dyDescent="0.15">
      <c r="A1303" s="6" t="s">
        <v>2390</v>
      </c>
      <c r="B1303" s="6">
        <v>748.72</v>
      </c>
      <c r="C1303" s="6">
        <v>7.69</v>
      </c>
      <c r="D1303" s="6">
        <v>418</v>
      </c>
      <c r="E1303" s="6">
        <v>5.18</v>
      </c>
      <c r="F1303" s="9">
        <f t="shared" si="40"/>
        <v>1.4845559845559848</v>
      </c>
      <c r="G1303" s="10">
        <f t="shared" si="41"/>
        <v>0.57003150027527283</v>
      </c>
      <c r="H1303" s="6" t="s">
        <v>2387</v>
      </c>
      <c r="I1303" s="6" t="s">
        <v>2388</v>
      </c>
      <c r="J1303" s="6" t="s">
        <v>2389</v>
      </c>
    </row>
    <row r="1304" spans="1:10" x14ac:dyDescent="0.15">
      <c r="A1304" s="6" t="s">
        <v>5005</v>
      </c>
      <c r="B1304" s="6">
        <v>1441.39</v>
      </c>
      <c r="C1304" s="6">
        <v>28.57</v>
      </c>
      <c r="D1304" s="6">
        <v>804</v>
      </c>
      <c r="E1304" s="6">
        <v>19.21</v>
      </c>
      <c r="F1304" s="9">
        <f t="shared" si="40"/>
        <v>1.4872462259239978</v>
      </c>
      <c r="G1304" s="10">
        <f t="shared" si="41"/>
        <v>0.57264351727084473</v>
      </c>
      <c r="H1304" s="6" t="s">
        <v>5006</v>
      </c>
      <c r="I1304" s="6" t="s">
        <v>5007</v>
      </c>
      <c r="J1304" s="6" t="s">
        <v>23</v>
      </c>
    </row>
    <row r="1305" spans="1:10" x14ac:dyDescent="0.15">
      <c r="A1305" s="6" t="s">
        <v>5189</v>
      </c>
      <c r="B1305" s="6">
        <v>687.18</v>
      </c>
      <c r="C1305" s="6">
        <v>26</v>
      </c>
      <c r="D1305" s="6">
        <v>383</v>
      </c>
      <c r="E1305" s="6">
        <v>17.46</v>
      </c>
      <c r="F1305" s="9">
        <f t="shared" si="40"/>
        <v>1.4891179839633446</v>
      </c>
      <c r="G1305" s="10">
        <f t="shared" si="41"/>
        <v>0.57445806428637669</v>
      </c>
      <c r="H1305" s="6" t="s">
        <v>5190</v>
      </c>
      <c r="I1305" s="6" t="s">
        <v>5191</v>
      </c>
      <c r="J1305" s="6" t="s">
        <v>181</v>
      </c>
    </row>
    <row r="1306" spans="1:10" x14ac:dyDescent="0.15">
      <c r="A1306" s="6" t="s">
        <v>1547</v>
      </c>
      <c r="B1306" s="6">
        <v>771.96</v>
      </c>
      <c r="C1306" s="6">
        <v>12.11</v>
      </c>
      <c r="D1306" s="6">
        <v>429.86</v>
      </c>
      <c r="E1306" s="6">
        <v>8.1300000000000008</v>
      </c>
      <c r="F1306" s="9">
        <f t="shared" si="40"/>
        <v>1.4895448954489543</v>
      </c>
      <c r="G1306" s="10">
        <f t="shared" si="41"/>
        <v>0.5748716076193009</v>
      </c>
      <c r="H1306" s="6" t="s">
        <v>1548</v>
      </c>
      <c r="I1306" s="6" t="s">
        <v>1549</v>
      </c>
      <c r="J1306" s="6" t="s">
        <v>74</v>
      </c>
    </row>
    <row r="1307" spans="1:10" x14ac:dyDescent="0.15">
      <c r="A1307" s="6" t="s">
        <v>5469</v>
      </c>
      <c r="B1307" s="6">
        <v>1992.79</v>
      </c>
      <c r="C1307" s="6">
        <v>20.39</v>
      </c>
      <c r="D1307" s="6">
        <v>1109.6300000000001</v>
      </c>
      <c r="E1307" s="6">
        <v>13.68</v>
      </c>
      <c r="F1307" s="9">
        <f t="shared" si="40"/>
        <v>1.490497076023392</v>
      </c>
      <c r="G1307" s="10">
        <f t="shared" si="41"/>
        <v>0.57579354513069891</v>
      </c>
      <c r="H1307" s="6" t="s">
        <v>5470</v>
      </c>
      <c r="I1307" s="6" t="s">
        <v>5471</v>
      </c>
      <c r="J1307" s="6" t="s">
        <v>43</v>
      </c>
    </row>
    <row r="1308" spans="1:10" x14ac:dyDescent="0.15">
      <c r="A1308" s="6" t="s">
        <v>1464</v>
      </c>
      <c r="B1308" s="6">
        <v>57.18</v>
      </c>
      <c r="C1308" s="6">
        <v>0.79</v>
      </c>
      <c r="D1308" s="6">
        <v>31.56</v>
      </c>
      <c r="E1308" s="6">
        <v>0.53</v>
      </c>
      <c r="F1308" s="9">
        <f t="shared" si="40"/>
        <v>1.4905660377358489</v>
      </c>
      <c r="G1308" s="10">
        <f t="shared" si="41"/>
        <v>0.57586029361390367</v>
      </c>
      <c r="H1308" s="6" t="s">
        <v>1455</v>
      </c>
      <c r="I1308" s="6" t="s">
        <v>1456</v>
      </c>
      <c r="J1308" s="6" t="s">
        <v>1457</v>
      </c>
    </row>
    <row r="1309" spans="1:10" x14ac:dyDescent="0.15">
      <c r="A1309" s="6" t="s">
        <v>1264</v>
      </c>
      <c r="B1309" s="6">
        <v>579.5</v>
      </c>
      <c r="C1309" s="6">
        <v>6.83</v>
      </c>
      <c r="D1309" s="6">
        <v>322.26</v>
      </c>
      <c r="E1309" s="6">
        <v>4.58</v>
      </c>
      <c r="F1309" s="9">
        <f t="shared" si="40"/>
        <v>1.4912663755458515</v>
      </c>
      <c r="G1309" s="10">
        <f t="shared" si="41"/>
        <v>0.5765379801931465</v>
      </c>
      <c r="H1309" s="6" t="s">
        <v>1255</v>
      </c>
      <c r="I1309" s="6" t="s">
        <v>1256</v>
      </c>
      <c r="J1309" s="6" t="s">
        <v>1257</v>
      </c>
    </row>
    <row r="1310" spans="1:10" x14ac:dyDescent="0.15">
      <c r="A1310" s="6" t="s">
        <v>2378</v>
      </c>
      <c r="B1310" s="6">
        <v>542.21</v>
      </c>
      <c r="C1310" s="6">
        <v>18.440000000000001</v>
      </c>
      <c r="D1310" s="6">
        <v>301.39999999999998</v>
      </c>
      <c r="E1310" s="6">
        <v>12.35</v>
      </c>
      <c r="F1310" s="9">
        <f t="shared" si="40"/>
        <v>1.4931174089068828</v>
      </c>
      <c r="G1310" s="10">
        <f t="shared" si="41"/>
        <v>0.57832761395729826</v>
      </c>
      <c r="H1310" s="6" t="s">
        <v>2379</v>
      </c>
      <c r="I1310" s="6" t="s">
        <v>2380</v>
      </c>
      <c r="J1310" s="6" t="s">
        <v>2381</v>
      </c>
    </row>
    <row r="1311" spans="1:10" x14ac:dyDescent="0.15">
      <c r="A1311" s="6" t="s">
        <v>1941</v>
      </c>
      <c r="B1311" s="6">
        <v>268.18</v>
      </c>
      <c r="C1311" s="6">
        <v>12.5</v>
      </c>
      <c r="D1311" s="6">
        <v>149</v>
      </c>
      <c r="E1311" s="6">
        <v>8.36</v>
      </c>
      <c r="F1311" s="9">
        <f t="shared" si="40"/>
        <v>1.4952153110047848</v>
      </c>
      <c r="G1311" s="10">
        <f t="shared" si="41"/>
        <v>0.58035324746856676</v>
      </c>
      <c r="H1311" s="6" t="s">
        <v>1942</v>
      </c>
      <c r="I1311" s="6" t="s">
        <v>1943</v>
      </c>
      <c r="J1311" s="6" t="s">
        <v>1944</v>
      </c>
    </row>
    <row r="1312" spans="1:10" x14ac:dyDescent="0.15">
      <c r="A1312" s="6" t="s">
        <v>3872</v>
      </c>
      <c r="B1312" s="6">
        <v>15369.45</v>
      </c>
      <c r="C1312" s="6">
        <v>224.25</v>
      </c>
      <c r="D1312" s="6">
        <v>8525.59</v>
      </c>
      <c r="E1312" s="6">
        <v>149.94</v>
      </c>
      <c r="F1312" s="9">
        <f t="shared" si="40"/>
        <v>1.4955982392957183</v>
      </c>
      <c r="G1312" s="10">
        <f t="shared" si="41"/>
        <v>0.58072267788612597</v>
      </c>
      <c r="H1312" s="6" t="s">
        <v>3873</v>
      </c>
      <c r="I1312" s="6" t="s">
        <v>3874</v>
      </c>
      <c r="J1312" s="6" t="s">
        <v>1269</v>
      </c>
    </row>
    <row r="1313" spans="1:10" x14ac:dyDescent="0.15">
      <c r="A1313" s="6" t="s">
        <v>4309</v>
      </c>
      <c r="B1313" s="6">
        <v>1565.39</v>
      </c>
      <c r="C1313" s="6">
        <v>30.88</v>
      </c>
      <c r="D1313" s="6">
        <v>868</v>
      </c>
      <c r="E1313" s="6">
        <v>20.64</v>
      </c>
      <c r="F1313" s="9">
        <f t="shared" si="40"/>
        <v>1.4961240310077519</v>
      </c>
      <c r="G1313" s="10">
        <f t="shared" si="41"/>
        <v>0.58122978184482632</v>
      </c>
      <c r="H1313" s="6" t="s">
        <v>4310</v>
      </c>
      <c r="I1313" s="6" t="s">
        <v>4311</v>
      </c>
      <c r="J1313" s="6" t="s">
        <v>4312</v>
      </c>
    </row>
    <row r="1314" spans="1:10" x14ac:dyDescent="0.15">
      <c r="A1314" s="6" t="s">
        <v>4441</v>
      </c>
      <c r="B1314" s="6">
        <v>2036.69</v>
      </c>
      <c r="C1314" s="6">
        <v>25.21</v>
      </c>
      <c r="D1314" s="6">
        <v>1128.01</v>
      </c>
      <c r="E1314" s="6">
        <v>16.829999999999998</v>
      </c>
      <c r="F1314" s="9">
        <f t="shared" si="40"/>
        <v>1.4979203802733216</v>
      </c>
      <c r="G1314" s="10">
        <f t="shared" si="41"/>
        <v>0.58296094152859101</v>
      </c>
      <c r="H1314" s="6" t="s">
        <v>4442</v>
      </c>
      <c r="I1314" s="6" t="s">
        <v>4443</v>
      </c>
      <c r="J1314" s="6" t="s">
        <v>665</v>
      </c>
    </row>
    <row r="1315" spans="1:10" x14ac:dyDescent="0.15">
      <c r="A1315" s="6" t="s">
        <v>2212</v>
      </c>
      <c r="B1315" s="6">
        <v>442.67</v>
      </c>
      <c r="C1315" s="6">
        <v>4.03</v>
      </c>
      <c r="D1315" s="6">
        <v>245.22</v>
      </c>
      <c r="E1315" s="6">
        <v>2.69</v>
      </c>
      <c r="F1315" s="9">
        <f t="shared" si="40"/>
        <v>1.4981412639405205</v>
      </c>
      <c r="G1315" s="10">
        <f t="shared" si="41"/>
        <v>0.58317366597134324</v>
      </c>
      <c r="H1315" s="6" t="s">
        <v>2210</v>
      </c>
      <c r="I1315" s="6" t="s">
        <v>2211</v>
      </c>
      <c r="J1315" s="6" t="s">
        <v>371</v>
      </c>
    </row>
    <row r="1316" spans="1:10" x14ac:dyDescent="0.15">
      <c r="A1316" s="6" t="s">
        <v>1482</v>
      </c>
      <c r="B1316" s="6">
        <v>478.01</v>
      </c>
      <c r="C1316" s="6">
        <v>15.95</v>
      </c>
      <c r="D1316" s="6">
        <v>264.73</v>
      </c>
      <c r="E1316" s="6">
        <v>10.64</v>
      </c>
      <c r="F1316" s="9">
        <f t="shared" si="40"/>
        <v>1.4990601503759398</v>
      </c>
      <c r="G1316" s="10">
        <f t="shared" si="41"/>
        <v>0.58405827315104208</v>
      </c>
      <c r="H1316" s="6" t="s">
        <v>1483</v>
      </c>
      <c r="I1316" s="6" t="s">
        <v>1484</v>
      </c>
      <c r="J1316" s="6" t="s">
        <v>602</v>
      </c>
    </row>
    <row r="1317" spans="1:10" x14ac:dyDescent="0.15">
      <c r="A1317" s="6" t="s">
        <v>1117</v>
      </c>
      <c r="B1317" s="6">
        <v>863.66</v>
      </c>
      <c r="C1317" s="6">
        <v>12.24</v>
      </c>
      <c r="D1317" s="6">
        <v>477.93</v>
      </c>
      <c r="E1317" s="6">
        <v>8.16</v>
      </c>
      <c r="F1317" s="9">
        <f t="shared" si="40"/>
        <v>1.5</v>
      </c>
      <c r="G1317" s="10">
        <f t="shared" si="41"/>
        <v>0.58496250072115619</v>
      </c>
      <c r="H1317" s="6" t="s">
        <v>1118</v>
      </c>
      <c r="I1317" s="6" t="s">
        <v>1119</v>
      </c>
      <c r="J1317" s="6" t="s">
        <v>1120</v>
      </c>
    </row>
    <row r="1318" spans="1:10" x14ac:dyDescent="0.15">
      <c r="A1318" s="6" t="s">
        <v>2232</v>
      </c>
      <c r="B1318" s="6">
        <v>412</v>
      </c>
      <c r="C1318" s="6">
        <v>9.9</v>
      </c>
      <c r="D1318" s="6">
        <v>228</v>
      </c>
      <c r="E1318" s="6">
        <v>6.6</v>
      </c>
      <c r="F1318" s="9">
        <f t="shared" si="40"/>
        <v>1.5000000000000002</v>
      </c>
      <c r="G1318" s="10">
        <f t="shared" si="41"/>
        <v>0.58496250072115641</v>
      </c>
      <c r="H1318" s="6" t="s">
        <v>2233</v>
      </c>
      <c r="I1318" s="6" t="s">
        <v>2234</v>
      </c>
      <c r="J1318" s="6" t="s">
        <v>2235</v>
      </c>
    </row>
    <row r="1319" spans="1:10" x14ac:dyDescent="0.15">
      <c r="A1319" s="6" t="s">
        <v>4610</v>
      </c>
      <c r="B1319" s="6">
        <v>1863.38</v>
      </c>
      <c r="C1319" s="6">
        <v>24.43</v>
      </c>
      <c r="D1319" s="6">
        <v>1028.99</v>
      </c>
      <c r="E1319" s="6">
        <v>16.260000000000002</v>
      </c>
      <c r="F1319" s="9">
        <f t="shared" si="40"/>
        <v>1.5024600246002457</v>
      </c>
      <c r="G1319" s="10">
        <f t="shared" si="41"/>
        <v>0.58732660619222843</v>
      </c>
      <c r="H1319" s="6" t="s">
        <v>4611</v>
      </c>
      <c r="I1319" s="6" t="s">
        <v>4612</v>
      </c>
      <c r="J1319" s="6" t="s">
        <v>2240</v>
      </c>
    </row>
    <row r="1320" spans="1:10" x14ac:dyDescent="0.15">
      <c r="A1320" s="6" t="s">
        <v>4699</v>
      </c>
      <c r="B1320" s="6">
        <v>1145.58</v>
      </c>
      <c r="C1320" s="6">
        <v>10.49</v>
      </c>
      <c r="D1320" s="6">
        <v>632.16</v>
      </c>
      <c r="E1320" s="6">
        <v>6.98</v>
      </c>
      <c r="F1320" s="9">
        <f t="shared" si="40"/>
        <v>1.502865329512894</v>
      </c>
      <c r="G1320" s="10">
        <f t="shared" si="41"/>
        <v>0.58771573636761543</v>
      </c>
      <c r="H1320" s="6" t="s">
        <v>4700</v>
      </c>
      <c r="I1320" s="6" t="s">
        <v>4701</v>
      </c>
      <c r="J1320" s="6" t="s">
        <v>268</v>
      </c>
    </row>
    <row r="1321" spans="1:10" x14ac:dyDescent="0.15">
      <c r="A1321" s="6" t="s">
        <v>4351</v>
      </c>
      <c r="B1321" s="6">
        <v>2472.2600000000002</v>
      </c>
      <c r="C1321" s="6">
        <v>53.13</v>
      </c>
      <c r="D1321" s="6">
        <v>1362.76</v>
      </c>
      <c r="E1321" s="6">
        <v>35.29</v>
      </c>
      <c r="F1321" s="9">
        <f t="shared" si="40"/>
        <v>1.5055256446585437</v>
      </c>
      <c r="G1321" s="10">
        <f t="shared" si="41"/>
        <v>0.59026728269334638</v>
      </c>
      <c r="H1321" s="6" t="s">
        <v>4352</v>
      </c>
      <c r="I1321" s="6" t="s">
        <v>4353</v>
      </c>
      <c r="J1321" s="6" t="s">
        <v>4354</v>
      </c>
    </row>
    <row r="1322" spans="1:10" x14ac:dyDescent="0.15">
      <c r="A1322" s="6" t="s">
        <v>522</v>
      </c>
      <c r="B1322" s="6">
        <v>613.24</v>
      </c>
      <c r="C1322" s="6">
        <v>6.36</v>
      </c>
      <c r="D1322" s="6">
        <v>337.68</v>
      </c>
      <c r="E1322" s="6">
        <v>4.22</v>
      </c>
      <c r="F1322" s="9">
        <f t="shared" si="40"/>
        <v>1.5071090047393367</v>
      </c>
      <c r="G1322" s="10">
        <f t="shared" si="41"/>
        <v>0.59178376657717047</v>
      </c>
      <c r="H1322" s="6" t="s">
        <v>523</v>
      </c>
      <c r="I1322" s="6" t="s">
        <v>524</v>
      </c>
      <c r="J1322" s="6" t="s">
        <v>525</v>
      </c>
    </row>
    <row r="1323" spans="1:10" x14ac:dyDescent="0.15">
      <c r="A1323" s="6" t="s">
        <v>2298</v>
      </c>
      <c r="B1323" s="6">
        <v>523.85</v>
      </c>
      <c r="C1323" s="6">
        <v>13.89</v>
      </c>
      <c r="D1323" s="6">
        <v>288.39999999999998</v>
      </c>
      <c r="E1323" s="6">
        <v>9.2100000000000009</v>
      </c>
      <c r="F1323" s="9">
        <f t="shared" si="40"/>
        <v>1.50814332247557</v>
      </c>
      <c r="G1323" s="10">
        <f t="shared" si="41"/>
        <v>0.59277353789005705</v>
      </c>
      <c r="H1323" s="6" t="s">
        <v>2299</v>
      </c>
      <c r="I1323" s="6" t="s">
        <v>2300</v>
      </c>
      <c r="J1323" s="6" t="s">
        <v>2301</v>
      </c>
    </row>
    <row r="1324" spans="1:10" x14ac:dyDescent="0.15">
      <c r="A1324" s="6" t="s">
        <v>2039</v>
      </c>
      <c r="B1324" s="6">
        <v>154.63999999999999</v>
      </c>
      <c r="C1324" s="6">
        <v>7.25</v>
      </c>
      <c r="D1324" s="6">
        <v>84.96</v>
      </c>
      <c r="E1324" s="6">
        <v>4.8</v>
      </c>
      <c r="F1324" s="9">
        <f t="shared" si="40"/>
        <v>1.5104166666666667</v>
      </c>
      <c r="G1324" s="10">
        <f t="shared" si="41"/>
        <v>0.59494658929377842</v>
      </c>
      <c r="H1324" s="6" t="s">
        <v>2040</v>
      </c>
      <c r="I1324" s="6" t="s">
        <v>2041</v>
      </c>
      <c r="J1324" s="6" t="s">
        <v>2042</v>
      </c>
    </row>
    <row r="1325" spans="1:10" x14ac:dyDescent="0.15">
      <c r="A1325" s="6" t="s">
        <v>1486</v>
      </c>
      <c r="B1325" s="6">
        <v>785.42</v>
      </c>
      <c r="C1325" s="6">
        <v>16.34</v>
      </c>
      <c r="D1325" s="6">
        <v>431.14</v>
      </c>
      <c r="E1325" s="6">
        <v>10.81</v>
      </c>
      <c r="F1325" s="9">
        <f t="shared" si="40"/>
        <v>1.5115633672525439</v>
      </c>
      <c r="G1325" s="10">
        <f t="shared" si="41"/>
        <v>0.59604146041103312</v>
      </c>
      <c r="H1325" s="6" t="s">
        <v>1487</v>
      </c>
      <c r="I1325" s="6" t="s">
        <v>1488</v>
      </c>
      <c r="J1325" s="6" t="s">
        <v>545</v>
      </c>
    </row>
    <row r="1326" spans="1:10" x14ac:dyDescent="0.15">
      <c r="A1326" s="6" t="s">
        <v>1827</v>
      </c>
      <c r="B1326" s="6">
        <v>2480.23</v>
      </c>
      <c r="C1326" s="6">
        <v>24.14</v>
      </c>
      <c r="D1326" s="6">
        <v>1360.38</v>
      </c>
      <c r="E1326" s="6">
        <v>15.97</v>
      </c>
      <c r="F1326" s="9">
        <f t="shared" si="40"/>
        <v>1.5115842204132748</v>
      </c>
      <c r="G1326" s="10">
        <f t="shared" si="41"/>
        <v>0.59606136334378879</v>
      </c>
      <c r="H1326" s="6" t="s">
        <v>1828</v>
      </c>
      <c r="I1326" s="6" t="s">
        <v>1829</v>
      </c>
      <c r="J1326" s="6" t="s">
        <v>74</v>
      </c>
    </row>
    <row r="1327" spans="1:10" x14ac:dyDescent="0.15">
      <c r="A1327" s="6" t="s">
        <v>5771</v>
      </c>
      <c r="B1327" s="6">
        <v>2089.36</v>
      </c>
      <c r="C1327" s="6">
        <v>28.5</v>
      </c>
      <c r="D1327" s="6">
        <v>1145.32</v>
      </c>
      <c r="E1327" s="6">
        <v>18.829999999999998</v>
      </c>
      <c r="F1327" s="9">
        <f t="shared" si="40"/>
        <v>1.5135422198619226</v>
      </c>
      <c r="G1327" s="10">
        <f t="shared" si="41"/>
        <v>0.59792891932523828</v>
      </c>
      <c r="H1327" s="6" t="s">
        <v>5772</v>
      </c>
      <c r="I1327" s="6" t="s">
        <v>5773</v>
      </c>
      <c r="J1327" s="6" t="s">
        <v>74</v>
      </c>
    </row>
    <row r="1328" spans="1:10" x14ac:dyDescent="0.15">
      <c r="A1328" s="6" t="s">
        <v>6067</v>
      </c>
      <c r="B1328" s="6">
        <v>631.34</v>
      </c>
      <c r="C1328" s="6">
        <v>15.62</v>
      </c>
      <c r="D1328" s="6">
        <v>344.92</v>
      </c>
      <c r="E1328" s="6">
        <v>10.29</v>
      </c>
      <c r="F1328" s="9">
        <f t="shared" si="40"/>
        <v>1.5179786200194363</v>
      </c>
      <c r="G1328" s="10">
        <f t="shared" si="41"/>
        <v>0.60215147124801072</v>
      </c>
      <c r="H1328" s="6" t="s">
        <v>6068</v>
      </c>
      <c r="I1328" s="6" t="s">
        <v>6069</v>
      </c>
      <c r="J1328" s="6" t="s">
        <v>6070</v>
      </c>
    </row>
    <row r="1329" spans="1:10" x14ac:dyDescent="0.15">
      <c r="A1329" s="6" t="s">
        <v>2412</v>
      </c>
      <c r="B1329" s="6">
        <v>1653.63</v>
      </c>
      <c r="C1329" s="6">
        <v>42.99</v>
      </c>
      <c r="D1329" s="6">
        <v>902.85</v>
      </c>
      <c r="E1329" s="6">
        <v>28.28</v>
      </c>
      <c r="F1329" s="9">
        <f t="shared" si="40"/>
        <v>1.5201555869872703</v>
      </c>
      <c r="G1329" s="10">
        <f t="shared" si="41"/>
        <v>0.60421899017390313</v>
      </c>
      <c r="H1329" s="6" t="s">
        <v>2407</v>
      </c>
      <c r="I1329" s="6" t="s">
        <v>2408</v>
      </c>
      <c r="J1329" s="6" t="s">
        <v>1966</v>
      </c>
    </row>
    <row r="1330" spans="1:10" x14ac:dyDescent="0.15">
      <c r="A1330" s="6" t="s">
        <v>6362</v>
      </c>
      <c r="B1330" s="6">
        <v>183.15</v>
      </c>
      <c r="C1330" s="6">
        <v>7.18</v>
      </c>
      <c r="D1330" s="6">
        <v>100</v>
      </c>
      <c r="E1330" s="6">
        <v>4.72</v>
      </c>
      <c r="F1330" s="9">
        <f t="shared" si="40"/>
        <v>1.521186440677966</v>
      </c>
      <c r="G1330" s="10">
        <f t="shared" si="41"/>
        <v>0.60519698446121006</v>
      </c>
      <c r="H1330" s="6" t="s">
        <v>6363</v>
      </c>
      <c r="I1330" s="6" t="s">
        <v>6364</v>
      </c>
      <c r="J1330" s="6" t="s">
        <v>888</v>
      </c>
    </row>
    <row r="1331" spans="1:10" x14ac:dyDescent="0.15">
      <c r="A1331" s="6" t="s">
        <v>3626</v>
      </c>
      <c r="B1331" s="6">
        <v>1380.4</v>
      </c>
      <c r="C1331" s="6">
        <v>10.119999999999999</v>
      </c>
      <c r="D1331" s="6">
        <v>752</v>
      </c>
      <c r="E1331" s="6">
        <v>6.65</v>
      </c>
      <c r="F1331" s="9">
        <f t="shared" si="40"/>
        <v>1.5218045112781953</v>
      </c>
      <c r="G1331" s="10">
        <f t="shared" si="41"/>
        <v>0.60578304430575802</v>
      </c>
      <c r="H1331" s="6" t="s">
        <v>3627</v>
      </c>
      <c r="I1331" s="6" t="s">
        <v>3628</v>
      </c>
      <c r="J1331" s="6" t="s">
        <v>1339</v>
      </c>
    </row>
    <row r="1332" spans="1:10" x14ac:dyDescent="0.15">
      <c r="A1332" s="6" t="s">
        <v>2374</v>
      </c>
      <c r="B1332" s="6">
        <v>528.32000000000005</v>
      </c>
      <c r="C1332" s="6">
        <v>10.31</v>
      </c>
      <c r="D1332" s="6">
        <v>288.01</v>
      </c>
      <c r="E1332" s="6">
        <v>6.77</v>
      </c>
      <c r="F1332" s="9">
        <f t="shared" si="40"/>
        <v>1.5228951255539145</v>
      </c>
      <c r="G1332" s="10">
        <f t="shared" si="41"/>
        <v>0.60681659379311181</v>
      </c>
      <c r="H1332" s="6" t="s">
        <v>2375</v>
      </c>
      <c r="I1332" s="6" t="s">
        <v>2376</v>
      </c>
      <c r="J1332" s="6" t="s">
        <v>2377</v>
      </c>
    </row>
    <row r="1333" spans="1:10" x14ac:dyDescent="0.15">
      <c r="A1333" s="6" t="s">
        <v>5373</v>
      </c>
      <c r="B1333" s="6">
        <v>984</v>
      </c>
      <c r="C1333" s="6">
        <v>14.47</v>
      </c>
      <c r="D1333" s="6">
        <v>535.12</v>
      </c>
      <c r="E1333" s="6">
        <v>9.49</v>
      </c>
      <c r="F1333" s="9">
        <f t="shared" si="40"/>
        <v>1.5247629083245522</v>
      </c>
      <c r="G1333" s="10">
        <f t="shared" si="41"/>
        <v>0.60858492951061527</v>
      </c>
      <c r="H1333" s="6" t="s">
        <v>5374</v>
      </c>
      <c r="I1333" s="6" t="s">
        <v>5375</v>
      </c>
      <c r="J1333" s="6" t="s">
        <v>723</v>
      </c>
    </row>
    <row r="1334" spans="1:10" x14ac:dyDescent="0.15">
      <c r="A1334" s="6" t="s">
        <v>178</v>
      </c>
      <c r="B1334" s="6">
        <v>2981.84</v>
      </c>
      <c r="C1334" s="6">
        <v>16.95</v>
      </c>
      <c r="D1334" s="6">
        <v>1620.4</v>
      </c>
      <c r="E1334" s="6">
        <v>11.11</v>
      </c>
      <c r="F1334" s="9">
        <f t="shared" si="40"/>
        <v>1.5256525652565256</v>
      </c>
      <c r="G1334" s="10">
        <f t="shared" si="41"/>
        <v>0.60942645663461414</v>
      </c>
      <c r="H1334" s="6" t="s">
        <v>179</v>
      </c>
      <c r="I1334" s="6" t="s">
        <v>180</v>
      </c>
      <c r="J1334" s="6" t="s">
        <v>181</v>
      </c>
    </row>
    <row r="1335" spans="1:10" x14ac:dyDescent="0.15">
      <c r="A1335" s="6" t="s">
        <v>1907</v>
      </c>
      <c r="B1335" s="6">
        <v>11526.31</v>
      </c>
      <c r="C1335" s="6">
        <v>89.5</v>
      </c>
      <c r="D1335" s="6">
        <v>6264.85</v>
      </c>
      <c r="E1335" s="6">
        <v>58.65</v>
      </c>
      <c r="F1335" s="9">
        <f t="shared" si="40"/>
        <v>1.526001705029838</v>
      </c>
      <c r="G1335" s="10">
        <f t="shared" si="41"/>
        <v>0.60975657412311035</v>
      </c>
      <c r="H1335" s="6" t="s">
        <v>1903</v>
      </c>
      <c r="I1335" s="6" t="s">
        <v>1904</v>
      </c>
      <c r="J1335" s="6" t="s">
        <v>1905</v>
      </c>
    </row>
    <row r="1336" spans="1:10" x14ac:dyDescent="0.15">
      <c r="A1336" s="6" t="s">
        <v>1801</v>
      </c>
      <c r="B1336" s="6">
        <v>58.38</v>
      </c>
      <c r="C1336" s="6">
        <v>0.87</v>
      </c>
      <c r="D1336" s="6">
        <v>31.54</v>
      </c>
      <c r="E1336" s="6">
        <v>0.56999999999999995</v>
      </c>
      <c r="F1336" s="9">
        <f t="shared" si="40"/>
        <v>1.5263157894736843</v>
      </c>
      <c r="G1336" s="10">
        <f t="shared" si="41"/>
        <v>0.61005348168398665</v>
      </c>
      <c r="H1336" s="6" t="s">
        <v>1796</v>
      </c>
      <c r="I1336" s="6" t="s">
        <v>1797</v>
      </c>
      <c r="J1336" s="6" t="s">
        <v>1798</v>
      </c>
    </row>
    <row r="1337" spans="1:10" x14ac:dyDescent="0.15">
      <c r="A1337" s="6" t="s">
        <v>1454</v>
      </c>
      <c r="B1337" s="6">
        <v>359.52</v>
      </c>
      <c r="C1337" s="6">
        <v>5.0599999999999996</v>
      </c>
      <c r="D1337" s="6">
        <v>195.42</v>
      </c>
      <c r="E1337" s="6">
        <v>3.31</v>
      </c>
      <c r="F1337" s="9">
        <f t="shared" si="40"/>
        <v>1.5287009063444108</v>
      </c>
      <c r="G1337" s="10">
        <f t="shared" si="41"/>
        <v>0.61230616788709236</v>
      </c>
      <c r="H1337" s="6" t="s">
        <v>1455</v>
      </c>
      <c r="I1337" s="6" t="s">
        <v>1456</v>
      </c>
      <c r="J1337" s="6" t="s">
        <v>1457</v>
      </c>
    </row>
    <row r="1338" spans="1:10" x14ac:dyDescent="0.15">
      <c r="A1338" s="6" t="s">
        <v>2479</v>
      </c>
      <c r="B1338" s="6">
        <v>525.20000000000005</v>
      </c>
      <c r="C1338" s="6">
        <v>5.32</v>
      </c>
      <c r="D1338" s="6">
        <v>284.95999999999998</v>
      </c>
      <c r="E1338" s="6">
        <v>3.48</v>
      </c>
      <c r="F1338" s="9">
        <f t="shared" si="40"/>
        <v>1.5287356321839081</v>
      </c>
      <c r="G1338" s="10">
        <f t="shared" si="41"/>
        <v>0.61233893965246133</v>
      </c>
      <c r="H1338" s="6" t="s">
        <v>2480</v>
      </c>
      <c r="I1338" s="6" t="s">
        <v>2481</v>
      </c>
      <c r="J1338" s="6" t="s">
        <v>2482</v>
      </c>
    </row>
    <row r="1339" spans="1:10" x14ac:dyDescent="0.15">
      <c r="A1339" s="6" t="s">
        <v>2121</v>
      </c>
      <c r="B1339" s="6">
        <v>363.48</v>
      </c>
      <c r="C1339" s="6">
        <v>9.3000000000000007</v>
      </c>
      <c r="D1339" s="6">
        <v>197.39</v>
      </c>
      <c r="E1339" s="6">
        <v>6.08</v>
      </c>
      <c r="F1339" s="9">
        <f t="shared" si="40"/>
        <v>1.5296052631578949</v>
      </c>
      <c r="G1339" s="10">
        <f t="shared" si="41"/>
        <v>0.6131593925518084</v>
      </c>
      <c r="H1339" s="6" t="s">
        <v>2122</v>
      </c>
      <c r="I1339" s="6" t="s">
        <v>2123</v>
      </c>
      <c r="J1339" s="6" t="s">
        <v>2124</v>
      </c>
    </row>
    <row r="1340" spans="1:10" x14ac:dyDescent="0.15">
      <c r="A1340" s="6" t="s">
        <v>3117</v>
      </c>
      <c r="B1340" s="6">
        <v>467.04</v>
      </c>
      <c r="C1340" s="6">
        <v>7.27</v>
      </c>
      <c r="D1340" s="6">
        <v>253.21</v>
      </c>
      <c r="E1340" s="6">
        <v>4.75</v>
      </c>
      <c r="F1340" s="9">
        <f t="shared" si="40"/>
        <v>1.5305263157894735</v>
      </c>
      <c r="G1340" s="10">
        <f t="shared" si="41"/>
        <v>0.61402785070128396</v>
      </c>
      <c r="H1340" s="6" t="s">
        <v>3118</v>
      </c>
      <c r="I1340" s="6" t="s">
        <v>3119</v>
      </c>
      <c r="J1340" s="6" t="s">
        <v>3120</v>
      </c>
    </row>
    <row r="1341" spans="1:10" x14ac:dyDescent="0.15">
      <c r="A1341" s="6" t="s">
        <v>2108</v>
      </c>
      <c r="B1341" s="6">
        <v>4352.9799999999996</v>
      </c>
      <c r="C1341" s="6">
        <v>48.04</v>
      </c>
      <c r="D1341" s="6">
        <v>2358.5700000000002</v>
      </c>
      <c r="E1341" s="6">
        <v>31.38</v>
      </c>
      <c r="F1341" s="9">
        <f t="shared" si="40"/>
        <v>1.5309114085404716</v>
      </c>
      <c r="G1341" s="10">
        <f t="shared" si="41"/>
        <v>0.61439079873753655</v>
      </c>
      <c r="H1341" s="6" t="s">
        <v>2109</v>
      </c>
      <c r="I1341" s="6" t="s">
        <v>2110</v>
      </c>
      <c r="J1341" s="6" t="s">
        <v>94</v>
      </c>
    </row>
    <row r="1342" spans="1:10" x14ac:dyDescent="0.15">
      <c r="A1342" s="6" t="s">
        <v>5334</v>
      </c>
      <c r="B1342" s="6">
        <v>509.24</v>
      </c>
      <c r="C1342" s="6">
        <v>17.98</v>
      </c>
      <c r="D1342" s="6">
        <v>275.95</v>
      </c>
      <c r="E1342" s="6">
        <v>11.74</v>
      </c>
      <c r="F1342" s="9">
        <f t="shared" si="40"/>
        <v>1.5315161839863713</v>
      </c>
      <c r="G1342" s="10">
        <f t="shared" si="41"/>
        <v>0.61496061240439515</v>
      </c>
      <c r="H1342" s="6" t="s">
        <v>5335</v>
      </c>
      <c r="I1342" s="6" t="s">
        <v>5336</v>
      </c>
      <c r="J1342" s="6" t="s">
        <v>357</v>
      </c>
    </row>
    <row r="1343" spans="1:10" x14ac:dyDescent="0.15">
      <c r="A1343" s="6" t="s">
        <v>5241</v>
      </c>
      <c r="B1343" s="6">
        <v>5741.27</v>
      </c>
      <c r="C1343" s="6">
        <v>118.07</v>
      </c>
      <c r="D1343" s="6">
        <v>3105.19</v>
      </c>
      <c r="E1343" s="6">
        <v>76.959999999999994</v>
      </c>
      <c r="F1343" s="9">
        <f t="shared" si="40"/>
        <v>1.5341735966735968</v>
      </c>
      <c r="G1343" s="10">
        <f t="shared" si="41"/>
        <v>0.61746173765840406</v>
      </c>
      <c r="H1343" s="6" t="s">
        <v>5242</v>
      </c>
      <c r="I1343" s="6" t="s">
        <v>5243</v>
      </c>
      <c r="J1343" s="6" t="s">
        <v>5244</v>
      </c>
    </row>
    <row r="1344" spans="1:10" x14ac:dyDescent="0.15">
      <c r="A1344" s="6" t="s">
        <v>6208</v>
      </c>
      <c r="B1344" s="6">
        <v>1015.88</v>
      </c>
      <c r="C1344" s="6">
        <v>22.41</v>
      </c>
      <c r="D1344" s="6">
        <v>548.79</v>
      </c>
      <c r="E1344" s="6">
        <v>14.59</v>
      </c>
      <c r="F1344" s="9">
        <f t="shared" si="40"/>
        <v>1.5359835503769705</v>
      </c>
      <c r="G1344" s="10">
        <f t="shared" si="41"/>
        <v>0.6191627655925025</v>
      </c>
      <c r="H1344" s="6" t="s">
        <v>6209</v>
      </c>
      <c r="I1344" s="6" t="s">
        <v>6210</v>
      </c>
      <c r="J1344" s="6" t="s">
        <v>2705</v>
      </c>
    </row>
    <row r="1345" spans="1:10" x14ac:dyDescent="0.15">
      <c r="A1345" s="6" t="s">
        <v>6287</v>
      </c>
      <c r="B1345" s="6">
        <v>3169.92</v>
      </c>
      <c r="C1345" s="6">
        <v>36.29</v>
      </c>
      <c r="D1345" s="6">
        <v>1710.12</v>
      </c>
      <c r="E1345" s="6">
        <v>23.6</v>
      </c>
      <c r="F1345" s="9">
        <f t="shared" si="40"/>
        <v>1.5377118644067795</v>
      </c>
      <c r="G1345" s="10">
        <f t="shared" si="41"/>
        <v>0.62078519723013048</v>
      </c>
      <c r="H1345" s="6" t="s">
        <v>6288</v>
      </c>
      <c r="I1345" s="6" t="s">
        <v>6289</v>
      </c>
      <c r="J1345" s="6" t="s">
        <v>5015</v>
      </c>
    </row>
    <row r="1346" spans="1:10" x14ac:dyDescent="0.15">
      <c r="A1346" s="6" t="s">
        <v>5164</v>
      </c>
      <c r="B1346" s="6">
        <v>917.13</v>
      </c>
      <c r="C1346" s="6">
        <v>14.55</v>
      </c>
      <c r="D1346" s="6">
        <v>494.76</v>
      </c>
      <c r="E1346" s="6">
        <v>9.4600000000000009</v>
      </c>
      <c r="F1346" s="9">
        <f t="shared" si="40"/>
        <v>1.5380549682875264</v>
      </c>
      <c r="G1346" s="10">
        <f t="shared" si="41"/>
        <v>0.62110706445625097</v>
      </c>
      <c r="H1346" s="6" t="s">
        <v>5165</v>
      </c>
      <c r="I1346" s="6" t="s">
        <v>5166</v>
      </c>
      <c r="J1346" s="6" t="s">
        <v>74</v>
      </c>
    </row>
    <row r="1347" spans="1:10" x14ac:dyDescent="0.15">
      <c r="A1347" s="6" t="s">
        <v>2618</v>
      </c>
      <c r="B1347" s="6">
        <v>1853.91</v>
      </c>
      <c r="C1347" s="6">
        <v>15.61</v>
      </c>
      <c r="D1347" s="6">
        <v>998.66</v>
      </c>
      <c r="E1347" s="6">
        <v>10.14</v>
      </c>
      <c r="F1347" s="9">
        <f t="shared" ref="F1347:F1410" si="42">C1347/E1347</f>
        <v>1.5394477317554238</v>
      </c>
      <c r="G1347" s="10">
        <f t="shared" ref="G1347:G1410" si="43">LOG(F1347,2)</f>
        <v>0.62241288497456815</v>
      </c>
      <c r="H1347" s="6" t="s">
        <v>2619</v>
      </c>
      <c r="I1347" s="6" t="s">
        <v>2620</v>
      </c>
      <c r="J1347" s="6" t="s">
        <v>2621</v>
      </c>
    </row>
    <row r="1348" spans="1:10" x14ac:dyDescent="0.15">
      <c r="A1348" s="6" t="s">
        <v>2111</v>
      </c>
      <c r="B1348" s="6">
        <v>220.91</v>
      </c>
      <c r="C1348" s="6">
        <v>4.4800000000000004</v>
      </c>
      <c r="D1348" s="6">
        <v>119</v>
      </c>
      <c r="E1348" s="6">
        <v>2.91</v>
      </c>
      <c r="F1348" s="9">
        <f t="shared" si="42"/>
        <v>1.5395189003436427</v>
      </c>
      <c r="G1348" s="10">
        <f t="shared" si="43"/>
        <v>0.62247957914932028</v>
      </c>
      <c r="H1348" s="6" t="s">
        <v>2112</v>
      </c>
      <c r="I1348" s="6" t="s">
        <v>2113</v>
      </c>
      <c r="J1348" s="6" t="s">
        <v>1798</v>
      </c>
    </row>
    <row r="1349" spans="1:10" x14ac:dyDescent="0.15">
      <c r="A1349" s="6" t="s">
        <v>255</v>
      </c>
      <c r="B1349" s="6">
        <v>28947.41</v>
      </c>
      <c r="C1349" s="6">
        <v>228.39</v>
      </c>
      <c r="D1349" s="6">
        <v>15579.3</v>
      </c>
      <c r="E1349" s="6">
        <v>148.19999999999999</v>
      </c>
      <c r="F1349" s="9">
        <f t="shared" si="42"/>
        <v>1.5410931174089069</v>
      </c>
      <c r="G1349" s="10">
        <f t="shared" si="43"/>
        <v>0.6239540363921906</v>
      </c>
      <c r="H1349" s="6" t="s">
        <v>252</v>
      </c>
      <c r="I1349" s="6" t="s">
        <v>253</v>
      </c>
      <c r="J1349" s="6" t="s">
        <v>254</v>
      </c>
    </row>
    <row r="1350" spans="1:10" x14ac:dyDescent="0.15">
      <c r="A1350" s="6" t="s">
        <v>5827</v>
      </c>
      <c r="B1350" s="6">
        <v>1926.05</v>
      </c>
      <c r="C1350" s="6">
        <v>83.18</v>
      </c>
      <c r="D1350" s="6">
        <v>1037.49</v>
      </c>
      <c r="E1350" s="6">
        <v>53.96</v>
      </c>
      <c r="F1350" s="9">
        <f t="shared" si="42"/>
        <v>1.5415122312824314</v>
      </c>
      <c r="G1350" s="10">
        <f t="shared" si="43"/>
        <v>0.6243463366980887</v>
      </c>
      <c r="H1350" s="6" t="s">
        <v>5828</v>
      </c>
      <c r="I1350" s="6" t="s">
        <v>5829</v>
      </c>
      <c r="J1350" s="6" t="s">
        <v>5830</v>
      </c>
    </row>
    <row r="1351" spans="1:10" x14ac:dyDescent="0.15">
      <c r="A1351" s="6" t="s">
        <v>3526</v>
      </c>
      <c r="B1351" s="6">
        <v>342.85</v>
      </c>
      <c r="C1351" s="6">
        <v>8.31</v>
      </c>
      <c r="D1351" s="6">
        <v>184.49</v>
      </c>
      <c r="E1351" s="6">
        <v>5.39</v>
      </c>
      <c r="F1351" s="9">
        <f t="shared" si="42"/>
        <v>1.541743970315399</v>
      </c>
      <c r="G1351" s="10">
        <f t="shared" si="43"/>
        <v>0.62456320401783916</v>
      </c>
      <c r="H1351" s="6" t="s">
        <v>3527</v>
      </c>
      <c r="I1351" s="6" t="s">
        <v>3528</v>
      </c>
      <c r="J1351" s="6" t="s">
        <v>3529</v>
      </c>
    </row>
    <row r="1352" spans="1:10" x14ac:dyDescent="0.15">
      <c r="A1352" s="6" t="s">
        <v>3932</v>
      </c>
      <c r="B1352" s="6">
        <v>9733.1</v>
      </c>
      <c r="C1352" s="6">
        <v>142.01</v>
      </c>
      <c r="D1352" s="6">
        <v>5230.09</v>
      </c>
      <c r="E1352" s="6">
        <v>91.98</v>
      </c>
      <c r="F1352" s="9">
        <f t="shared" si="42"/>
        <v>1.5439225918677972</v>
      </c>
      <c r="G1352" s="10">
        <f t="shared" si="43"/>
        <v>0.62660042156455409</v>
      </c>
      <c r="H1352" s="6" t="s">
        <v>3933</v>
      </c>
      <c r="I1352" s="6" t="s">
        <v>3934</v>
      </c>
      <c r="J1352" s="6" t="s">
        <v>1367</v>
      </c>
    </row>
    <row r="1353" spans="1:10" x14ac:dyDescent="0.15">
      <c r="A1353" s="6" t="s">
        <v>697</v>
      </c>
      <c r="B1353" s="6">
        <v>192.11</v>
      </c>
      <c r="C1353" s="6">
        <v>5.9</v>
      </c>
      <c r="D1353" s="6">
        <v>103.32</v>
      </c>
      <c r="E1353" s="6">
        <v>3.82</v>
      </c>
      <c r="F1353" s="9">
        <f t="shared" si="42"/>
        <v>1.5445026178010473</v>
      </c>
      <c r="G1353" s="10">
        <f t="shared" si="43"/>
        <v>0.62714231621345506</v>
      </c>
      <c r="H1353" s="6" t="s">
        <v>698</v>
      </c>
      <c r="I1353" s="6" t="s">
        <v>699</v>
      </c>
      <c r="J1353" s="6" t="s">
        <v>665</v>
      </c>
    </row>
    <row r="1354" spans="1:10" x14ac:dyDescent="0.15">
      <c r="A1354" s="6" t="s">
        <v>6002</v>
      </c>
      <c r="B1354" s="6">
        <v>1476.97</v>
      </c>
      <c r="C1354" s="6">
        <v>12.47</v>
      </c>
      <c r="D1354" s="6">
        <v>791</v>
      </c>
      <c r="E1354" s="6">
        <v>8.0500000000000007</v>
      </c>
      <c r="F1354" s="9">
        <f t="shared" si="42"/>
        <v>1.5490683229813664</v>
      </c>
      <c r="G1354" s="10">
        <f t="shared" si="43"/>
        <v>0.63140077682769069</v>
      </c>
      <c r="H1354" s="6" t="s">
        <v>6003</v>
      </c>
      <c r="I1354" s="6" t="s">
        <v>6004</v>
      </c>
      <c r="J1354" s="6" t="s">
        <v>4552</v>
      </c>
    </row>
    <row r="1355" spans="1:10" x14ac:dyDescent="0.15">
      <c r="A1355" s="6" t="s">
        <v>5732</v>
      </c>
      <c r="B1355" s="6">
        <v>1472.82</v>
      </c>
      <c r="C1355" s="6">
        <v>55.47</v>
      </c>
      <c r="D1355" s="6">
        <v>789.12</v>
      </c>
      <c r="E1355" s="6">
        <v>35.799999999999997</v>
      </c>
      <c r="F1355" s="9">
        <f t="shared" si="42"/>
        <v>1.549441340782123</v>
      </c>
      <c r="G1355" s="10">
        <f t="shared" si="43"/>
        <v>0.63174813797373341</v>
      </c>
      <c r="H1355" s="6" t="s">
        <v>5733</v>
      </c>
      <c r="I1355" s="6" t="s">
        <v>5734</v>
      </c>
      <c r="J1355" s="6" t="s">
        <v>2504</v>
      </c>
    </row>
    <row r="1356" spans="1:10" x14ac:dyDescent="0.15">
      <c r="A1356" s="6" t="s">
        <v>6035</v>
      </c>
      <c r="B1356" s="6">
        <v>2966.97</v>
      </c>
      <c r="C1356" s="6">
        <v>56.44</v>
      </c>
      <c r="D1356" s="6">
        <v>1584.99</v>
      </c>
      <c r="E1356" s="6">
        <v>36.340000000000003</v>
      </c>
      <c r="F1356" s="9">
        <f t="shared" si="42"/>
        <v>1.5531095211887724</v>
      </c>
      <c r="G1356" s="10">
        <f t="shared" si="43"/>
        <v>0.63515956836314813</v>
      </c>
      <c r="H1356" s="6" t="s">
        <v>6036</v>
      </c>
      <c r="I1356" s="6" t="s">
        <v>6037</v>
      </c>
      <c r="J1356" s="6" t="s">
        <v>2235</v>
      </c>
    </row>
    <row r="1357" spans="1:10" x14ac:dyDescent="0.15">
      <c r="A1357" s="6" t="s">
        <v>4887</v>
      </c>
      <c r="B1357" s="6">
        <v>101.01</v>
      </c>
      <c r="C1357" s="6">
        <v>7.21</v>
      </c>
      <c r="D1357" s="6">
        <v>54</v>
      </c>
      <c r="E1357" s="6">
        <v>4.6399999999999997</v>
      </c>
      <c r="F1357" s="9">
        <f t="shared" si="42"/>
        <v>1.5538793103448276</v>
      </c>
      <c r="G1357" s="10">
        <f t="shared" si="43"/>
        <v>0.6358744541132505</v>
      </c>
      <c r="H1357" s="6" t="s">
        <v>4888</v>
      </c>
      <c r="I1357" s="6" t="s">
        <v>4889</v>
      </c>
      <c r="J1357" s="6" t="s">
        <v>4683</v>
      </c>
    </row>
    <row r="1358" spans="1:10" x14ac:dyDescent="0.15">
      <c r="A1358" s="6" t="s">
        <v>6236</v>
      </c>
      <c r="B1358" s="6">
        <v>32</v>
      </c>
      <c r="C1358" s="6">
        <v>1.56</v>
      </c>
      <c r="D1358" s="6">
        <v>17</v>
      </c>
      <c r="E1358" s="6">
        <v>1</v>
      </c>
      <c r="F1358" s="9">
        <f t="shared" si="42"/>
        <v>1.56</v>
      </c>
      <c r="G1358" s="10">
        <f t="shared" si="43"/>
        <v>0.64154602908752378</v>
      </c>
      <c r="H1358" s="6" t="s">
        <v>6237</v>
      </c>
      <c r="I1358" s="6" t="s">
        <v>2355</v>
      </c>
      <c r="J1358" s="6" t="s">
        <v>819</v>
      </c>
    </row>
    <row r="1359" spans="1:10" x14ac:dyDescent="0.15">
      <c r="A1359" s="6" t="s">
        <v>2897</v>
      </c>
      <c r="B1359" s="6">
        <v>397.9</v>
      </c>
      <c r="C1359" s="6">
        <v>5.9</v>
      </c>
      <c r="D1359" s="6">
        <v>211.42</v>
      </c>
      <c r="E1359" s="6">
        <v>3.78</v>
      </c>
      <c r="F1359" s="9">
        <f t="shared" si="42"/>
        <v>1.5608465608465609</v>
      </c>
      <c r="G1359" s="10">
        <f t="shared" si="43"/>
        <v>0.64232872002813113</v>
      </c>
      <c r="H1359" s="6" t="s">
        <v>2894</v>
      </c>
      <c r="I1359" s="6" t="s">
        <v>2895</v>
      </c>
      <c r="J1359" s="6" t="s">
        <v>2896</v>
      </c>
    </row>
    <row r="1360" spans="1:10" x14ac:dyDescent="0.15">
      <c r="A1360" s="6" t="s">
        <v>4516</v>
      </c>
      <c r="B1360" s="6">
        <v>1229.8</v>
      </c>
      <c r="C1360" s="6">
        <v>30.25</v>
      </c>
      <c r="D1360" s="6">
        <v>653.86</v>
      </c>
      <c r="E1360" s="6">
        <v>19.38</v>
      </c>
      <c r="F1360" s="9">
        <f t="shared" si="42"/>
        <v>1.5608875128998969</v>
      </c>
      <c r="G1360" s="10">
        <f t="shared" si="43"/>
        <v>0.64236657163423827</v>
      </c>
      <c r="H1360" s="6" t="s">
        <v>4517</v>
      </c>
      <c r="I1360" s="6" t="s">
        <v>4518</v>
      </c>
      <c r="J1360" s="6" t="s">
        <v>4519</v>
      </c>
    </row>
    <row r="1361" spans="1:10" x14ac:dyDescent="0.15">
      <c r="A1361" s="6" t="s">
        <v>5805</v>
      </c>
      <c r="B1361" s="6">
        <v>21532.1</v>
      </c>
      <c r="C1361" s="6">
        <v>397.71</v>
      </c>
      <c r="D1361" s="6">
        <v>11442.79</v>
      </c>
      <c r="E1361" s="6">
        <v>254.74</v>
      </c>
      <c r="F1361" s="9">
        <f t="shared" si="42"/>
        <v>1.561238910261443</v>
      </c>
      <c r="G1361" s="10">
        <f t="shared" si="43"/>
        <v>0.64269132416780883</v>
      </c>
      <c r="H1361" s="6" t="s">
        <v>5802</v>
      </c>
      <c r="I1361" s="6" t="s">
        <v>5803</v>
      </c>
      <c r="J1361" s="6" t="s">
        <v>5804</v>
      </c>
    </row>
    <row r="1362" spans="1:10" x14ac:dyDescent="0.15">
      <c r="A1362" s="6" t="s">
        <v>724</v>
      </c>
      <c r="B1362" s="6">
        <v>2702.24</v>
      </c>
      <c r="C1362" s="6">
        <v>20.36</v>
      </c>
      <c r="D1362" s="6">
        <v>1435.13</v>
      </c>
      <c r="E1362" s="6">
        <v>13.04</v>
      </c>
      <c r="F1362" s="9">
        <f t="shared" si="42"/>
        <v>1.5613496932515338</v>
      </c>
      <c r="G1362" s="10">
        <f t="shared" si="43"/>
        <v>0.64279369184461788</v>
      </c>
      <c r="H1362" s="6" t="s">
        <v>725</v>
      </c>
      <c r="I1362" s="6" t="s">
        <v>726</v>
      </c>
      <c r="J1362" s="6" t="s">
        <v>723</v>
      </c>
    </row>
    <row r="1363" spans="1:10" x14ac:dyDescent="0.15">
      <c r="A1363" s="6" t="s">
        <v>3371</v>
      </c>
      <c r="B1363" s="6">
        <v>460.39</v>
      </c>
      <c r="C1363" s="6">
        <v>9.57</v>
      </c>
      <c r="D1363" s="6">
        <v>243.97</v>
      </c>
      <c r="E1363" s="6">
        <v>6.11</v>
      </c>
      <c r="F1363" s="9">
        <f t="shared" si="42"/>
        <v>1.5662847790507364</v>
      </c>
      <c r="G1363" s="10">
        <f t="shared" si="43"/>
        <v>0.64734654466729591</v>
      </c>
      <c r="H1363" s="6" t="s">
        <v>3372</v>
      </c>
      <c r="I1363" s="6" t="s">
        <v>3373</v>
      </c>
      <c r="J1363" s="6" t="s">
        <v>177</v>
      </c>
    </row>
    <row r="1364" spans="1:10" x14ac:dyDescent="0.15">
      <c r="A1364" s="6" t="s">
        <v>745</v>
      </c>
      <c r="B1364" s="6">
        <v>425.23</v>
      </c>
      <c r="C1364" s="6">
        <v>13.88</v>
      </c>
      <c r="D1364" s="6">
        <v>225.42</v>
      </c>
      <c r="E1364" s="6">
        <v>8.86</v>
      </c>
      <c r="F1364" s="9">
        <f t="shared" si="42"/>
        <v>1.5665914221218964</v>
      </c>
      <c r="G1364" s="10">
        <f t="shared" si="43"/>
        <v>0.64762896402324288</v>
      </c>
      <c r="H1364" s="6" t="s">
        <v>746</v>
      </c>
      <c r="I1364" s="6" t="s">
        <v>747</v>
      </c>
      <c r="J1364" s="6" t="s">
        <v>665</v>
      </c>
    </row>
    <row r="1365" spans="1:10" x14ac:dyDescent="0.15">
      <c r="A1365" s="6" t="s">
        <v>610</v>
      </c>
      <c r="B1365" s="6">
        <v>599.95000000000005</v>
      </c>
      <c r="C1365" s="6">
        <v>3.59</v>
      </c>
      <c r="D1365" s="6">
        <v>317.29000000000002</v>
      </c>
      <c r="E1365" s="6">
        <v>2.29</v>
      </c>
      <c r="F1365" s="9">
        <f t="shared" si="42"/>
        <v>1.5676855895196506</v>
      </c>
      <c r="G1365" s="10">
        <f t="shared" si="43"/>
        <v>0.64863624572610734</v>
      </c>
      <c r="H1365" s="6" t="s">
        <v>607</v>
      </c>
      <c r="I1365" s="6" t="s">
        <v>608</v>
      </c>
      <c r="J1365" s="6" t="s">
        <v>609</v>
      </c>
    </row>
    <row r="1366" spans="1:10" x14ac:dyDescent="0.15">
      <c r="A1366" s="6" t="s">
        <v>2814</v>
      </c>
      <c r="B1366" s="6">
        <v>2295.38</v>
      </c>
      <c r="C1366" s="6">
        <v>42.36</v>
      </c>
      <c r="D1366" s="6">
        <v>1213.5999999999999</v>
      </c>
      <c r="E1366" s="6">
        <v>26.99</v>
      </c>
      <c r="F1366" s="9">
        <f t="shared" si="42"/>
        <v>1.5694701741385699</v>
      </c>
      <c r="G1366" s="10">
        <f t="shared" si="43"/>
        <v>0.65027761252548499</v>
      </c>
      <c r="H1366" s="6" t="s">
        <v>2400</v>
      </c>
      <c r="I1366" s="6" t="s">
        <v>2401</v>
      </c>
      <c r="J1366" s="6" t="s">
        <v>2815</v>
      </c>
    </row>
    <row r="1367" spans="1:10" x14ac:dyDescent="0.15">
      <c r="A1367" s="6" t="s">
        <v>4367</v>
      </c>
      <c r="B1367" s="6">
        <v>4134.28</v>
      </c>
      <c r="C1367" s="6">
        <v>128.05000000000001</v>
      </c>
      <c r="D1367" s="6">
        <v>2182.14</v>
      </c>
      <c r="E1367" s="6">
        <v>81.430000000000007</v>
      </c>
      <c r="F1367" s="9">
        <f t="shared" si="42"/>
        <v>1.572516271644357</v>
      </c>
      <c r="G1367" s="10">
        <f t="shared" si="43"/>
        <v>0.65307494549831113</v>
      </c>
      <c r="H1367" s="6" t="s">
        <v>4368</v>
      </c>
      <c r="I1367" s="6" t="s">
        <v>4369</v>
      </c>
      <c r="J1367" s="6" t="s">
        <v>138</v>
      </c>
    </row>
    <row r="1368" spans="1:10" x14ac:dyDescent="0.15">
      <c r="A1368" s="6" t="s">
        <v>4153</v>
      </c>
      <c r="B1368" s="6">
        <v>3335.08</v>
      </c>
      <c r="C1368" s="6">
        <v>86.27</v>
      </c>
      <c r="D1368" s="6">
        <v>1760.01</v>
      </c>
      <c r="E1368" s="6">
        <v>54.86</v>
      </c>
      <c r="F1368" s="9">
        <f t="shared" si="42"/>
        <v>1.5725483047757929</v>
      </c>
      <c r="G1368" s="10">
        <f t="shared" si="43"/>
        <v>0.65310433379145749</v>
      </c>
      <c r="H1368" s="6" t="s">
        <v>4154</v>
      </c>
      <c r="I1368" s="6" t="s">
        <v>4155</v>
      </c>
      <c r="J1368" s="6" t="s">
        <v>4156</v>
      </c>
    </row>
    <row r="1369" spans="1:10" x14ac:dyDescent="0.15">
      <c r="A1369" s="6" t="s">
        <v>1777</v>
      </c>
      <c r="B1369" s="6">
        <v>178.06</v>
      </c>
      <c r="C1369" s="6">
        <v>2.88</v>
      </c>
      <c r="D1369" s="6">
        <v>94.08</v>
      </c>
      <c r="E1369" s="6">
        <v>1.83</v>
      </c>
      <c r="F1369" s="9">
        <f t="shared" si="42"/>
        <v>1.5737704918032787</v>
      </c>
      <c r="G1369" s="10">
        <f t="shared" si="43"/>
        <v>0.65422516315826995</v>
      </c>
      <c r="H1369" s="6" t="s">
        <v>1778</v>
      </c>
      <c r="I1369" s="6" t="s">
        <v>1779</v>
      </c>
      <c r="J1369" s="6" t="s">
        <v>1780</v>
      </c>
    </row>
    <row r="1370" spans="1:10" x14ac:dyDescent="0.15">
      <c r="A1370" s="6" t="s">
        <v>6201</v>
      </c>
      <c r="B1370" s="6">
        <v>246.97</v>
      </c>
      <c r="C1370" s="6">
        <v>4.5999999999999996</v>
      </c>
      <c r="D1370" s="6">
        <v>130.11000000000001</v>
      </c>
      <c r="E1370" s="6">
        <v>2.92</v>
      </c>
      <c r="F1370" s="9">
        <f t="shared" si="42"/>
        <v>1.5753424657534245</v>
      </c>
      <c r="G1370" s="10">
        <f t="shared" si="43"/>
        <v>0.65566549206435787</v>
      </c>
      <c r="H1370" s="6" t="s">
        <v>6202</v>
      </c>
      <c r="I1370" s="6" t="s">
        <v>6203</v>
      </c>
      <c r="J1370" s="6" t="s">
        <v>357</v>
      </c>
    </row>
    <row r="1371" spans="1:10" x14ac:dyDescent="0.15">
      <c r="A1371" s="6" t="s">
        <v>2164</v>
      </c>
      <c r="B1371" s="6">
        <v>224.61</v>
      </c>
      <c r="C1371" s="6">
        <v>6.64</v>
      </c>
      <c r="D1371" s="6">
        <v>118.16</v>
      </c>
      <c r="E1371" s="6">
        <v>4.21</v>
      </c>
      <c r="F1371" s="9">
        <f t="shared" si="42"/>
        <v>1.5771971496437054</v>
      </c>
      <c r="G1371" s="10">
        <f t="shared" si="43"/>
        <v>0.65736300828052863</v>
      </c>
      <c r="H1371" s="6" t="s">
        <v>2161</v>
      </c>
      <c r="I1371" s="6" t="s">
        <v>2162</v>
      </c>
      <c r="J1371" s="6" t="s">
        <v>2163</v>
      </c>
    </row>
    <row r="1372" spans="1:10" x14ac:dyDescent="0.15">
      <c r="A1372" s="6" t="s">
        <v>1602</v>
      </c>
      <c r="B1372" s="6">
        <v>302.27</v>
      </c>
      <c r="C1372" s="6">
        <v>4.8</v>
      </c>
      <c r="D1372" s="6">
        <v>158.93</v>
      </c>
      <c r="E1372" s="6">
        <v>3.04</v>
      </c>
      <c r="F1372" s="9">
        <f t="shared" si="42"/>
        <v>1.5789473684210527</v>
      </c>
      <c r="G1372" s="10">
        <f t="shared" si="43"/>
        <v>0.65896308216493304</v>
      </c>
      <c r="H1372" s="6" t="s">
        <v>1600</v>
      </c>
      <c r="I1372" s="6" t="s">
        <v>1601</v>
      </c>
      <c r="J1372" s="6" t="s">
        <v>1049</v>
      </c>
    </row>
    <row r="1373" spans="1:10" x14ac:dyDescent="0.15">
      <c r="A1373" s="6" t="s">
        <v>1583</v>
      </c>
      <c r="B1373" s="6">
        <v>11658.21</v>
      </c>
      <c r="C1373" s="6">
        <v>46.2</v>
      </c>
      <c r="D1373" s="6">
        <v>6121.44</v>
      </c>
      <c r="E1373" s="6">
        <v>29.25</v>
      </c>
      <c r="F1373" s="9">
        <f t="shared" si="42"/>
        <v>1.5794871794871796</v>
      </c>
      <c r="G1373" s="10">
        <f t="shared" si="43"/>
        <v>0.65945622694529082</v>
      </c>
      <c r="H1373" s="6" t="s">
        <v>1584</v>
      </c>
      <c r="I1373" s="6" t="s">
        <v>1585</v>
      </c>
      <c r="J1373" s="6" t="s">
        <v>1586</v>
      </c>
    </row>
    <row r="1374" spans="1:10" x14ac:dyDescent="0.15">
      <c r="A1374" s="6" t="s">
        <v>720</v>
      </c>
      <c r="B1374" s="6">
        <v>585.25</v>
      </c>
      <c r="C1374" s="6">
        <v>15.72</v>
      </c>
      <c r="D1374" s="6">
        <v>307</v>
      </c>
      <c r="E1374" s="6">
        <v>9.94</v>
      </c>
      <c r="F1374" s="9">
        <f t="shared" si="42"/>
        <v>1.5814889336016098</v>
      </c>
      <c r="G1374" s="10">
        <f t="shared" si="43"/>
        <v>0.66128346069632038</v>
      </c>
      <c r="H1374" s="6" t="s">
        <v>721</v>
      </c>
      <c r="I1374" s="6" t="s">
        <v>722</v>
      </c>
      <c r="J1374" s="6" t="s">
        <v>723</v>
      </c>
    </row>
    <row r="1375" spans="1:10" x14ac:dyDescent="0.15">
      <c r="A1375" s="6" t="s">
        <v>3300</v>
      </c>
      <c r="B1375" s="6">
        <v>806.63</v>
      </c>
      <c r="C1375" s="6">
        <v>13.42</v>
      </c>
      <c r="D1375" s="6">
        <v>423</v>
      </c>
      <c r="E1375" s="6">
        <v>8.48</v>
      </c>
      <c r="F1375" s="9">
        <f t="shared" si="42"/>
        <v>1.5825471698113207</v>
      </c>
      <c r="G1375" s="10">
        <f t="shared" si="43"/>
        <v>0.66224850163698434</v>
      </c>
      <c r="H1375" s="6" t="s">
        <v>3301</v>
      </c>
      <c r="I1375" s="6" t="s">
        <v>3302</v>
      </c>
      <c r="J1375" s="6" t="s">
        <v>3303</v>
      </c>
    </row>
    <row r="1376" spans="1:10" x14ac:dyDescent="0.15">
      <c r="A1376" s="6" t="s">
        <v>1017</v>
      </c>
      <c r="B1376" s="6">
        <v>73.569999999999993</v>
      </c>
      <c r="C1376" s="6">
        <v>5.43</v>
      </c>
      <c r="D1376" s="6">
        <v>38.65</v>
      </c>
      <c r="E1376" s="6">
        <v>3.43</v>
      </c>
      <c r="F1376" s="9">
        <f t="shared" si="42"/>
        <v>1.5830903790087463</v>
      </c>
      <c r="G1376" s="10">
        <f t="shared" si="43"/>
        <v>0.66274362163154921</v>
      </c>
      <c r="H1376" s="6" t="s">
        <v>1018</v>
      </c>
      <c r="I1376" s="6" t="s">
        <v>1019</v>
      </c>
      <c r="J1376" s="6" t="s">
        <v>1020</v>
      </c>
    </row>
    <row r="1377" spans="1:10" x14ac:dyDescent="0.15">
      <c r="A1377" s="6" t="s">
        <v>5558</v>
      </c>
      <c r="B1377" s="6">
        <v>464.52</v>
      </c>
      <c r="C1377" s="6">
        <v>24.65</v>
      </c>
      <c r="D1377" s="6">
        <v>243.81</v>
      </c>
      <c r="E1377" s="6">
        <v>15.57</v>
      </c>
      <c r="F1377" s="9">
        <f t="shared" si="42"/>
        <v>1.5831727681438663</v>
      </c>
      <c r="G1377" s="10">
        <f t="shared" si="43"/>
        <v>0.66281870218623673</v>
      </c>
      <c r="H1377" s="6" t="s">
        <v>5559</v>
      </c>
      <c r="I1377" s="6" t="s">
        <v>5560</v>
      </c>
      <c r="J1377" s="6" t="s">
        <v>268</v>
      </c>
    </row>
    <row r="1378" spans="1:10" x14ac:dyDescent="0.15">
      <c r="A1378" s="6" t="s">
        <v>2858</v>
      </c>
      <c r="B1378" s="6">
        <v>140.16</v>
      </c>
      <c r="C1378" s="6">
        <v>2.25</v>
      </c>
      <c r="D1378" s="6">
        <v>73.150000000000006</v>
      </c>
      <c r="E1378" s="6">
        <v>1.42</v>
      </c>
      <c r="F1378" s="9">
        <f t="shared" si="42"/>
        <v>1.5845070422535212</v>
      </c>
      <c r="G1378" s="10">
        <f t="shared" si="43"/>
        <v>0.66403407171235518</v>
      </c>
      <c r="H1378" s="6" t="s">
        <v>2859</v>
      </c>
      <c r="I1378" s="6" t="s">
        <v>2860</v>
      </c>
      <c r="J1378" s="6" t="s">
        <v>2861</v>
      </c>
    </row>
    <row r="1379" spans="1:10" x14ac:dyDescent="0.15">
      <c r="A1379" s="6" t="s">
        <v>3688</v>
      </c>
      <c r="B1379" s="6">
        <v>1765.24</v>
      </c>
      <c r="C1379" s="6">
        <v>97.87</v>
      </c>
      <c r="D1379" s="6">
        <v>924.87</v>
      </c>
      <c r="E1379" s="6">
        <v>61.74</v>
      </c>
      <c r="F1379" s="9">
        <f t="shared" si="42"/>
        <v>1.5851959831551667</v>
      </c>
      <c r="G1379" s="10">
        <f t="shared" si="43"/>
        <v>0.66466121667196421</v>
      </c>
      <c r="H1379" s="6" t="s">
        <v>3686</v>
      </c>
      <c r="I1379" s="6" t="s">
        <v>3687</v>
      </c>
      <c r="J1379" s="6" t="s">
        <v>3684</v>
      </c>
    </row>
    <row r="1380" spans="1:10" x14ac:dyDescent="0.15">
      <c r="A1380" s="6" t="s">
        <v>4825</v>
      </c>
      <c r="B1380" s="6">
        <v>640.62</v>
      </c>
      <c r="C1380" s="6">
        <v>16</v>
      </c>
      <c r="D1380" s="6">
        <v>335</v>
      </c>
      <c r="E1380" s="6">
        <v>10.08</v>
      </c>
      <c r="F1380" s="9">
        <f t="shared" si="42"/>
        <v>1.5873015873015872</v>
      </c>
      <c r="G1380" s="10">
        <f t="shared" si="43"/>
        <v>0.66657626627480815</v>
      </c>
      <c r="H1380" s="6" t="s">
        <v>4826</v>
      </c>
      <c r="I1380" s="6" t="s">
        <v>4827</v>
      </c>
      <c r="J1380" s="6" t="s">
        <v>4828</v>
      </c>
    </row>
    <row r="1381" spans="1:10" x14ac:dyDescent="0.15">
      <c r="A1381" s="6" t="s">
        <v>1485</v>
      </c>
      <c r="B1381" s="6">
        <v>388.45</v>
      </c>
      <c r="C1381" s="6">
        <v>12.21</v>
      </c>
      <c r="D1381" s="6">
        <v>203</v>
      </c>
      <c r="E1381" s="6">
        <v>7.69</v>
      </c>
      <c r="F1381" s="9">
        <f t="shared" si="42"/>
        <v>1.58777633289987</v>
      </c>
      <c r="G1381" s="10">
        <f t="shared" si="43"/>
        <v>0.66700769702557672</v>
      </c>
      <c r="H1381" s="6" t="s">
        <v>1483</v>
      </c>
      <c r="I1381" s="6" t="s">
        <v>1484</v>
      </c>
      <c r="J1381" s="6" t="s">
        <v>602</v>
      </c>
    </row>
    <row r="1382" spans="1:10" x14ac:dyDescent="0.15">
      <c r="A1382" s="6" t="s">
        <v>2505</v>
      </c>
      <c r="B1382" s="6">
        <v>164.93</v>
      </c>
      <c r="C1382" s="6">
        <v>1.83</v>
      </c>
      <c r="D1382" s="6">
        <v>86.1</v>
      </c>
      <c r="E1382" s="6">
        <v>1.1499999999999999</v>
      </c>
      <c r="F1382" s="9">
        <f t="shared" si="42"/>
        <v>1.5913043478260871</v>
      </c>
      <c r="G1382" s="10">
        <f t="shared" si="43"/>
        <v>0.67020978733966741</v>
      </c>
      <c r="H1382" s="6" t="s">
        <v>2502</v>
      </c>
      <c r="I1382" s="6" t="s">
        <v>2503</v>
      </c>
      <c r="J1382" s="6" t="s">
        <v>2504</v>
      </c>
    </row>
    <row r="1383" spans="1:10" x14ac:dyDescent="0.15">
      <c r="A1383" s="6" t="s">
        <v>3276</v>
      </c>
      <c r="B1383" s="6">
        <v>726.93</v>
      </c>
      <c r="C1383" s="6">
        <v>4.3</v>
      </c>
      <c r="D1383" s="6">
        <v>378.56</v>
      </c>
      <c r="E1383" s="6">
        <v>2.7</v>
      </c>
      <c r="F1383" s="9">
        <f t="shared" si="42"/>
        <v>1.5925925925925923</v>
      </c>
      <c r="G1383" s="10">
        <f t="shared" si="43"/>
        <v>0.67137725253862923</v>
      </c>
      <c r="H1383" s="6" t="s">
        <v>3269</v>
      </c>
      <c r="I1383" s="6" t="s">
        <v>3270</v>
      </c>
      <c r="J1383" s="6" t="s">
        <v>576</v>
      </c>
    </row>
    <row r="1384" spans="1:10" x14ac:dyDescent="0.15">
      <c r="A1384" s="6" t="s">
        <v>626</v>
      </c>
      <c r="B1384" s="6">
        <v>143.96</v>
      </c>
      <c r="C1384" s="6">
        <v>7.01</v>
      </c>
      <c r="D1384" s="6">
        <v>75</v>
      </c>
      <c r="E1384" s="6">
        <v>4.4000000000000004</v>
      </c>
      <c r="F1384" s="9">
        <f t="shared" si="42"/>
        <v>1.593181818181818</v>
      </c>
      <c r="G1384" s="10">
        <f t="shared" si="43"/>
        <v>0.67191092048596346</v>
      </c>
      <c r="H1384" s="6" t="s">
        <v>627</v>
      </c>
      <c r="I1384" s="6" t="s">
        <v>628</v>
      </c>
      <c r="J1384" s="6" t="s">
        <v>629</v>
      </c>
    </row>
    <row r="1385" spans="1:10" x14ac:dyDescent="0.15">
      <c r="A1385" s="6" t="s">
        <v>2340</v>
      </c>
      <c r="B1385" s="6">
        <v>1092.43</v>
      </c>
      <c r="C1385" s="6">
        <v>16.600000000000001</v>
      </c>
      <c r="D1385" s="6">
        <v>568.29999999999995</v>
      </c>
      <c r="E1385" s="6">
        <v>10.41</v>
      </c>
      <c r="F1385" s="9">
        <f t="shared" si="42"/>
        <v>1.5946205571565804</v>
      </c>
      <c r="G1385" s="10">
        <f t="shared" si="43"/>
        <v>0.67321317293487015</v>
      </c>
      <c r="H1385" s="6" t="s">
        <v>2341</v>
      </c>
      <c r="I1385" s="6" t="s">
        <v>2342</v>
      </c>
      <c r="J1385" s="6" t="s">
        <v>2343</v>
      </c>
    </row>
    <row r="1386" spans="1:10" x14ac:dyDescent="0.15">
      <c r="A1386" s="6" t="s">
        <v>3218</v>
      </c>
      <c r="B1386" s="6">
        <v>774.19</v>
      </c>
      <c r="C1386" s="6">
        <v>9.81</v>
      </c>
      <c r="D1386" s="6">
        <v>401.05</v>
      </c>
      <c r="E1386" s="6">
        <v>6.13</v>
      </c>
      <c r="F1386" s="9">
        <f t="shared" si="42"/>
        <v>1.6003262642740621</v>
      </c>
      <c r="G1386" s="10">
        <f t="shared" si="43"/>
        <v>0.67836606252845733</v>
      </c>
      <c r="H1386" s="6" t="s">
        <v>3219</v>
      </c>
      <c r="I1386" s="6" t="s">
        <v>3220</v>
      </c>
      <c r="J1386" s="6" t="s">
        <v>3221</v>
      </c>
    </row>
    <row r="1387" spans="1:10" x14ac:dyDescent="0.15">
      <c r="A1387" s="6" t="s">
        <v>2744</v>
      </c>
      <c r="B1387" s="6">
        <v>2167.77</v>
      </c>
      <c r="C1387" s="6">
        <v>42.21</v>
      </c>
      <c r="D1387" s="6">
        <v>1123.48</v>
      </c>
      <c r="E1387" s="6">
        <v>26.36</v>
      </c>
      <c r="F1387" s="9">
        <f t="shared" si="42"/>
        <v>1.6012898330804251</v>
      </c>
      <c r="G1387" s="10">
        <f t="shared" si="43"/>
        <v>0.6792344589496373</v>
      </c>
      <c r="H1387" s="6" t="s">
        <v>2745</v>
      </c>
      <c r="I1387" s="6" t="s">
        <v>2746</v>
      </c>
      <c r="J1387" s="6" t="s">
        <v>2747</v>
      </c>
    </row>
    <row r="1388" spans="1:10" x14ac:dyDescent="0.15">
      <c r="A1388" s="6" t="s">
        <v>2293</v>
      </c>
      <c r="B1388" s="6">
        <v>1374.78</v>
      </c>
      <c r="C1388" s="6">
        <v>11.53</v>
      </c>
      <c r="D1388" s="6">
        <v>712.33</v>
      </c>
      <c r="E1388" s="6">
        <v>7.2</v>
      </c>
      <c r="F1388" s="9">
        <f t="shared" si="42"/>
        <v>1.6013888888888888</v>
      </c>
      <c r="G1388" s="10">
        <f t="shared" si="43"/>
        <v>0.67932370132209707</v>
      </c>
      <c r="H1388" s="6" t="s">
        <v>2291</v>
      </c>
      <c r="I1388" s="6" t="s">
        <v>2292</v>
      </c>
      <c r="J1388" s="6" t="s">
        <v>1269</v>
      </c>
    </row>
    <row r="1389" spans="1:10" x14ac:dyDescent="0.15">
      <c r="A1389" s="6" t="s">
        <v>4509</v>
      </c>
      <c r="B1389" s="6">
        <v>1819.07</v>
      </c>
      <c r="C1389" s="6">
        <v>69.87</v>
      </c>
      <c r="D1389" s="6">
        <v>942.52</v>
      </c>
      <c r="E1389" s="6">
        <v>43.61</v>
      </c>
      <c r="F1389" s="9">
        <f t="shared" si="42"/>
        <v>1.6021554689291448</v>
      </c>
      <c r="G1389" s="10">
        <f t="shared" si="43"/>
        <v>0.68001414985041653</v>
      </c>
      <c r="H1389" s="6" t="s">
        <v>4510</v>
      </c>
      <c r="I1389" s="6" t="s">
        <v>4511</v>
      </c>
      <c r="J1389" s="6" t="s">
        <v>268</v>
      </c>
    </row>
    <row r="1390" spans="1:10" x14ac:dyDescent="0.15">
      <c r="A1390" s="6" t="s">
        <v>809</v>
      </c>
      <c r="B1390" s="6">
        <v>429.06</v>
      </c>
      <c r="C1390" s="6">
        <v>9.65</v>
      </c>
      <c r="D1390" s="6">
        <v>222</v>
      </c>
      <c r="E1390" s="6">
        <v>6.02</v>
      </c>
      <c r="F1390" s="9">
        <f t="shared" si="42"/>
        <v>1.6029900332225915</v>
      </c>
      <c r="G1390" s="10">
        <f t="shared" si="43"/>
        <v>0.68076545539574085</v>
      </c>
      <c r="H1390" s="6" t="s">
        <v>810</v>
      </c>
      <c r="I1390" s="6" t="s">
        <v>811</v>
      </c>
      <c r="J1390" s="6" t="s">
        <v>268</v>
      </c>
    </row>
    <row r="1391" spans="1:10" x14ac:dyDescent="0.15">
      <c r="A1391" s="6" t="s">
        <v>5616</v>
      </c>
      <c r="B1391" s="6">
        <v>278.61</v>
      </c>
      <c r="C1391" s="6">
        <v>8.15</v>
      </c>
      <c r="D1391" s="6">
        <v>143.99</v>
      </c>
      <c r="E1391" s="6">
        <v>5.08</v>
      </c>
      <c r="F1391" s="9">
        <f t="shared" si="42"/>
        <v>1.6043307086614174</v>
      </c>
      <c r="G1391" s="10">
        <f t="shared" si="43"/>
        <v>0.6819715623462741</v>
      </c>
      <c r="H1391" s="6" t="s">
        <v>5617</v>
      </c>
      <c r="I1391" s="6" t="s">
        <v>5618</v>
      </c>
      <c r="J1391" s="6" t="s">
        <v>268</v>
      </c>
    </row>
    <row r="1392" spans="1:10" x14ac:dyDescent="0.15">
      <c r="A1392" s="6" t="s">
        <v>5345</v>
      </c>
      <c r="B1392" s="6">
        <v>998</v>
      </c>
      <c r="C1392" s="6">
        <v>23.83</v>
      </c>
      <c r="D1392" s="6">
        <v>515.99</v>
      </c>
      <c r="E1392" s="6">
        <v>14.85</v>
      </c>
      <c r="F1392" s="9">
        <f t="shared" si="42"/>
        <v>1.6047138047138045</v>
      </c>
      <c r="G1392" s="10">
        <f t="shared" si="43"/>
        <v>0.68231602050214268</v>
      </c>
      <c r="H1392" s="6" t="s">
        <v>5346</v>
      </c>
      <c r="I1392" s="6" t="s">
        <v>5347</v>
      </c>
      <c r="J1392" s="6" t="s">
        <v>5348</v>
      </c>
    </row>
    <row r="1393" spans="1:10" x14ac:dyDescent="0.15">
      <c r="A1393" s="6" t="s">
        <v>5245</v>
      </c>
      <c r="B1393" s="6">
        <v>682.76</v>
      </c>
      <c r="C1393" s="6">
        <v>25.39</v>
      </c>
      <c r="D1393" s="6">
        <v>353</v>
      </c>
      <c r="E1393" s="6">
        <v>15.81</v>
      </c>
      <c r="F1393" s="9">
        <f t="shared" si="42"/>
        <v>1.6059456040480709</v>
      </c>
      <c r="G1393" s="10">
        <f t="shared" si="43"/>
        <v>0.68342302728913495</v>
      </c>
      <c r="H1393" s="6" t="s">
        <v>5246</v>
      </c>
      <c r="I1393" s="6" t="s">
        <v>5247</v>
      </c>
      <c r="J1393" s="6" t="s">
        <v>5248</v>
      </c>
    </row>
    <row r="1394" spans="1:10" x14ac:dyDescent="0.15">
      <c r="A1394" s="6" t="s">
        <v>3015</v>
      </c>
      <c r="B1394" s="6">
        <v>1458.2</v>
      </c>
      <c r="C1394" s="6">
        <v>23.39</v>
      </c>
      <c r="D1394" s="6">
        <v>753.05</v>
      </c>
      <c r="E1394" s="6">
        <v>14.56</v>
      </c>
      <c r="F1394" s="9">
        <f t="shared" si="42"/>
        <v>1.606456043956044</v>
      </c>
      <c r="G1394" s="10">
        <f t="shared" si="43"/>
        <v>0.68388150615373133</v>
      </c>
      <c r="H1394" s="6" t="s">
        <v>3016</v>
      </c>
      <c r="I1394" s="6" t="s">
        <v>3017</v>
      </c>
      <c r="J1394" s="6" t="s">
        <v>2705</v>
      </c>
    </row>
    <row r="1395" spans="1:10" x14ac:dyDescent="0.15">
      <c r="A1395" s="6" t="s">
        <v>2966</v>
      </c>
      <c r="B1395" s="6">
        <v>1723.6</v>
      </c>
      <c r="C1395" s="6">
        <v>9.35</v>
      </c>
      <c r="D1395" s="6">
        <v>889.28</v>
      </c>
      <c r="E1395" s="6">
        <v>5.82</v>
      </c>
      <c r="F1395" s="9">
        <f t="shared" si="42"/>
        <v>1.606529209621993</v>
      </c>
      <c r="G1395" s="10">
        <f t="shared" si="43"/>
        <v>0.68394721186671503</v>
      </c>
      <c r="H1395" s="6" t="s">
        <v>2961</v>
      </c>
      <c r="I1395" s="6" t="s">
        <v>2962</v>
      </c>
      <c r="J1395" s="6" t="s">
        <v>2957</v>
      </c>
    </row>
    <row r="1396" spans="1:10" x14ac:dyDescent="0.15">
      <c r="A1396" s="6" t="s">
        <v>885</v>
      </c>
      <c r="B1396" s="6">
        <v>261.74</v>
      </c>
      <c r="C1396" s="6">
        <v>5.64</v>
      </c>
      <c r="D1396" s="6">
        <v>134.97</v>
      </c>
      <c r="E1396" s="6">
        <v>3.51</v>
      </c>
      <c r="F1396" s="9">
        <f t="shared" si="42"/>
        <v>1.6068376068376069</v>
      </c>
      <c r="G1396" s="10">
        <f t="shared" si="43"/>
        <v>0.68422413209423294</v>
      </c>
      <c r="H1396" s="6" t="s">
        <v>886</v>
      </c>
      <c r="I1396" s="6" t="s">
        <v>887</v>
      </c>
      <c r="J1396" s="6" t="s">
        <v>888</v>
      </c>
    </row>
    <row r="1397" spans="1:10" x14ac:dyDescent="0.15">
      <c r="A1397" s="6" t="s">
        <v>6345</v>
      </c>
      <c r="B1397" s="6">
        <v>668.86</v>
      </c>
      <c r="C1397" s="6">
        <v>22.13</v>
      </c>
      <c r="D1397" s="6">
        <v>345.43</v>
      </c>
      <c r="E1397" s="6">
        <v>13.77</v>
      </c>
      <c r="F1397" s="9">
        <f t="shared" si="42"/>
        <v>1.607116920842411</v>
      </c>
      <c r="G1397" s="10">
        <f t="shared" si="43"/>
        <v>0.68447489166604736</v>
      </c>
      <c r="H1397" s="6" t="s">
        <v>6346</v>
      </c>
      <c r="I1397" s="6" t="s">
        <v>6347</v>
      </c>
      <c r="J1397" s="6" t="s">
        <v>6348</v>
      </c>
    </row>
    <row r="1398" spans="1:10" x14ac:dyDescent="0.15">
      <c r="A1398" s="6" t="s">
        <v>836</v>
      </c>
      <c r="B1398" s="6">
        <v>274</v>
      </c>
      <c r="C1398" s="6">
        <v>7.17</v>
      </c>
      <c r="D1398" s="6">
        <v>141</v>
      </c>
      <c r="E1398" s="6">
        <v>4.45</v>
      </c>
      <c r="F1398" s="9">
        <f t="shared" si="42"/>
        <v>1.6112359550561797</v>
      </c>
      <c r="G1398" s="10">
        <f t="shared" si="43"/>
        <v>0.68816778284814462</v>
      </c>
      <c r="H1398" s="6" t="s">
        <v>837</v>
      </c>
      <c r="I1398" s="6" t="s">
        <v>838</v>
      </c>
      <c r="J1398" s="6" t="s">
        <v>177</v>
      </c>
    </row>
    <row r="1399" spans="1:10" x14ac:dyDescent="0.15">
      <c r="A1399" s="6" t="s">
        <v>1754</v>
      </c>
      <c r="B1399" s="6">
        <v>460.31</v>
      </c>
      <c r="C1399" s="6">
        <v>7.54</v>
      </c>
      <c r="D1399" s="6">
        <v>236.58</v>
      </c>
      <c r="E1399" s="6">
        <v>4.67</v>
      </c>
      <c r="F1399" s="9">
        <f t="shared" si="42"/>
        <v>1.6145610278372591</v>
      </c>
      <c r="G1399" s="10">
        <f t="shared" si="43"/>
        <v>0.69114197355900231</v>
      </c>
      <c r="H1399" s="6" t="s">
        <v>1755</v>
      </c>
      <c r="I1399" s="6" t="s">
        <v>1756</v>
      </c>
      <c r="J1399" s="6" t="s">
        <v>1757</v>
      </c>
    </row>
    <row r="1400" spans="1:10" x14ac:dyDescent="0.15">
      <c r="A1400" s="6" t="s">
        <v>1965</v>
      </c>
      <c r="B1400" s="6">
        <v>821.29</v>
      </c>
      <c r="C1400" s="6">
        <v>14.59</v>
      </c>
      <c r="D1400" s="6">
        <v>421.91</v>
      </c>
      <c r="E1400" s="6">
        <v>9.0299999999999994</v>
      </c>
      <c r="F1400" s="9">
        <f t="shared" si="42"/>
        <v>1.6157253599114065</v>
      </c>
      <c r="G1400" s="10">
        <f t="shared" si="43"/>
        <v>0.69218199043703277</v>
      </c>
      <c r="H1400" s="6" t="s">
        <v>1950</v>
      </c>
      <c r="I1400" s="6" t="s">
        <v>1951</v>
      </c>
      <c r="J1400" s="6" t="s">
        <v>1966</v>
      </c>
    </row>
    <row r="1401" spans="1:10" x14ac:dyDescent="0.15">
      <c r="A1401" s="6" t="s">
        <v>719</v>
      </c>
      <c r="B1401" s="6">
        <v>64.52</v>
      </c>
      <c r="C1401" s="6">
        <v>0.89</v>
      </c>
      <c r="D1401" s="6">
        <v>32.81</v>
      </c>
      <c r="E1401" s="6">
        <v>0.55000000000000004</v>
      </c>
      <c r="F1401" s="9">
        <f t="shared" si="42"/>
        <v>1.6181818181818182</v>
      </c>
      <c r="G1401" s="10">
        <f t="shared" si="43"/>
        <v>0.69437371744173815</v>
      </c>
      <c r="H1401" s="6" t="s">
        <v>717</v>
      </c>
      <c r="I1401" s="6" t="s">
        <v>718</v>
      </c>
      <c r="J1401" s="6" t="s">
        <v>268</v>
      </c>
    </row>
    <row r="1402" spans="1:10" x14ac:dyDescent="0.15">
      <c r="A1402" s="6" t="s">
        <v>2977</v>
      </c>
      <c r="B1402" s="6">
        <v>158.84</v>
      </c>
      <c r="C1402" s="6">
        <v>6.1</v>
      </c>
      <c r="D1402" s="6">
        <v>81.13</v>
      </c>
      <c r="E1402" s="6">
        <v>3.75</v>
      </c>
      <c r="F1402" s="9">
        <f t="shared" si="42"/>
        <v>1.6266666666666665</v>
      </c>
      <c r="G1402" s="10">
        <f t="shared" si="43"/>
        <v>0.70191864706700524</v>
      </c>
      <c r="H1402" s="6" t="s">
        <v>2978</v>
      </c>
      <c r="I1402" s="6" t="s">
        <v>2979</v>
      </c>
      <c r="J1402" s="6" t="s">
        <v>2980</v>
      </c>
    </row>
    <row r="1403" spans="1:10" x14ac:dyDescent="0.15">
      <c r="A1403" s="6" t="s">
        <v>5947</v>
      </c>
      <c r="B1403" s="6">
        <v>13.66</v>
      </c>
      <c r="C1403" s="6">
        <v>1.0900000000000001</v>
      </c>
      <c r="D1403" s="6">
        <v>7</v>
      </c>
      <c r="E1403" s="6">
        <v>0.67</v>
      </c>
      <c r="F1403" s="9">
        <f t="shared" si="42"/>
        <v>1.6268656716417911</v>
      </c>
      <c r="G1403" s="10">
        <f t="shared" si="43"/>
        <v>0.70209513431915405</v>
      </c>
      <c r="H1403" s="6" t="s">
        <v>4935</v>
      </c>
      <c r="I1403" s="6" t="s">
        <v>4936</v>
      </c>
      <c r="J1403" s="6" t="s">
        <v>357</v>
      </c>
    </row>
    <row r="1404" spans="1:10" x14ac:dyDescent="0.15">
      <c r="A1404" s="6" t="s">
        <v>4130</v>
      </c>
      <c r="B1404" s="6">
        <v>10917.1</v>
      </c>
      <c r="C1404" s="6">
        <v>218.42</v>
      </c>
      <c r="D1404" s="6">
        <v>5564.1</v>
      </c>
      <c r="E1404" s="6">
        <v>134.16999999999999</v>
      </c>
      <c r="F1404" s="9">
        <f t="shared" si="42"/>
        <v>1.6279347096966537</v>
      </c>
      <c r="G1404" s="10">
        <f t="shared" si="43"/>
        <v>0.7030428397235009</v>
      </c>
      <c r="H1404" s="6" t="s">
        <v>4131</v>
      </c>
      <c r="I1404" s="6" t="s">
        <v>4132</v>
      </c>
      <c r="J1404" s="6" t="s">
        <v>23</v>
      </c>
    </row>
    <row r="1405" spans="1:10" x14ac:dyDescent="0.15">
      <c r="A1405" s="6" t="s">
        <v>2494</v>
      </c>
      <c r="B1405" s="6">
        <v>176.2</v>
      </c>
      <c r="C1405" s="6">
        <v>5.31</v>
      </c>
      <c r="D1405" s="6">
        <v>89.87</v>
      </c>
      <c r="E1405" s="6">
        <v>3.26</v>
      </c>
      <c r="F1405" s="9">
        <f t="shared" si="42"/>
        <v>1.6288343558282208</v>
      </c>
      <c r="G1405" s="10">
        <f t="shared" si="43"/>
        <v>0.703839896573076</v>
      </c>
      <c r="H1405" s="6" t="s">
        <v>2495</v>
      </c>
      <c r="I1405" s="6" t="s">
        <v>2496</v>
      </c>
      <c r="J1405" s="6" t="s">
        <v>2497</v>
      </c>
    </row>
    <row r="1406" spans="1:10" x14ac:dyDescent="0.15">
      <c r="A1406" s="6" t="s">
        <v>3463</v>
      </c>
      <c r="B1406" s="6">
        <v>1213.0899999999999</v>
      </c>
      <c r="C1406" s="6">
        <v>10.02</v>
      </c>
      <c r="D1406" s="6">
        <v>617.62</v>
      </c>
      <c r="E1406" s="6">
        <v>6.15</v>
      </c>
      <c r="F1406" s="9">
        <f t="shared" si="42"/>
        <v>1.6292682926829267</v>
      </c>
      <c r="G1406" s="10">
        <f t="shared" si="43"/>
        <v>0.70422419296860606</v>
      </c>
      <c r="H1406" s="6" t="s">
        <v>3464</v>
      </c>
      <c r="I1406" s="6" t="s">
        <v>3465</v>
      </c>
      <c r="J1406" s="6" t="s">
        <v>1865</v>
      </c>
    </row>
    <row r="1407" spans="1:10" x14ac:dyDescent="0.15">
      <c r="A1407" s="6" t="s">
        <v>928</v>
      </c>
      <c r="B1407" s="6">
        <v>328</v>
      </c>
      <c r="C1407" s="6">
        <v>7.84</v>
      </c>
      <c r="D1407" s="6">
        <v>167</v>
      </c>
      <c r="E1407" s="6">
        <v>4.8099999999999996</v>
      </c>
      <c r="F1407" s="9">
        <f t="shared" si="42"/>
        <v>1.62993762993763</v>
      </c>
      <c r="G1407" s="10">
        <f t="shared" si="43"/>
        <v>0.70481676034516638</v>
      </c>
      <c r="H1407" s="6" t="s">
        <v>924</v>
      </c>
      <c r="I1407" s="6" t="s">
        <v>925</v>
      </c>
      <c r="J1407" s="6" t="s">
        <v>929</v>
      </c>
    </row>
    <row r="1408" spans="1:10" x14ac:dyDescent="0.15">
      <c r="A1408" s="6" t="s">
        <v>5834</v>
      </c>
      <c r="B1408" s="6">
        <v>4173.28</v>
      </c>
      <c r="C1408" s="6">
        <v>88.65</v>
      </c>
      <c r="D1408" s="6">
        <v>2123.73</v>
      </c>
      <c r="E1408" s="6">
        <v>54.37</v>
      </c>
      <c r="F1408" s="9">
        <f t="shared" si="42"/>
        <v>1.6304947581386795</v>
      </c>
      <c r="G1408" s="10">
        <f t="shared" si="43"/>
        <v>0.70530980298794954</v>
      </c>
      <c r="H1408" s="6" t="s">
        <v>5835</v>
      </c>
      <c r="I1408" s="6" t="s">
        <v>5836</v>
      </c>
      <c r="J1408" s="6" t="s">
        <v>793</v>
      </c>
    </row>
    <row r="1409" spans="1:10" x14ac:dyDescent="0.15">
      <c r="A1409" s="6" t="s">
        <v>2604</v>
      </c>
      <c r="B1409" s="6">
        <v>739.33</v>
      </c>
      <c r="C1409" s="6">
        <v>11.67</v>
      </c>
      <c r="D1409" s="6">
        <v>375.49</v>
      </c>
      <c r="E1409" s="6">
        <v>7.15</v>
      </c>
      <c r="F1409" s="9">
        <f t="shared" si="42"/>
        <v>1.6321678321678321</v>
      </c>
      <c r="G1409" s="10">
        <f t="shared" si="43"/>
        <v>0.70678941404159634</v>
      </c>
      <c r="H1409" s="6" t="s">
        <v>2605</v>
      </c>
      <c r="I1409" s="6" t="s">
        <v>2606</v>
      </c>
      <c r="J1409" s="6" t="s">
        <v>300</v>
      </c>
    </row>
    <row r="1410" spans="1:10" x14ac:dyDescent="0.15">
      <c r="A1410" s="6" t="s">
        <v>6197</v>
      </c>
      <c r="B1410" s="6">
        <v>314.95999999999998</v>
      </c>
      <c r="C1410" s="6">
        <v>12.62</v>
      </c>
      <c r="D1410" s="6">
        <v>160.05000000000001</v>
      </c>
      <c r="E1410" s="6">
        <v>7.73</v>
      </c>
      <c r="F1410" s="9">
        <f t="shared" si="42"/>
        <v>1.6326002587322119</v>
      </c>
      <c r="G1410" s="10">
        <f t="shared" si="43"/>
        <v>0.70717159105770144</v>
      </c>
      <c r="H1410" s="6" t="s">
        <v>6198</v>
      </c>
      <c r="I1410" s="6" t="s">
        <v>6199</v>
      </c>
      <c r="J1410" s="6" t="s">
        <v>6200</v>
      </c>
    </row>
    <row r="1411" spans="1:10" x14ac:dyDescent="0.15">
      <c r="A1411" s="6" t="s">
        <v>3333</v>
      </c>
      <c r="B1411" s="6">
        <v>5118.66</v>
      </c>
      <c r="C1411" s="6">
        <v>57.11</v>
      </c>
      <c r="D1411" s="6">
        <v>2598.34</v>
      </c>
      <c r="E1411" s="6">
        <v>34.950000000000003</v>
      </c>
      <c r="F1411" s="9">
        <f t="shared" ref="F1411:F1474" si="44">C1411/E1411</f>
        <v>1.6340486409155937</v>
      </c>
      <c r="G1411" s="10">
        <f t="shared" ref="G1411:G1474" si="45">LOG(F1411,2)</f>
        <v>0.70845092899354867</v>
      </c>
      <c r="H1411" s="6" t="s">
        <v>3334</v>
      </c>
      <c r="I1411" s="6" t="s">
        <v>3335</v>
      </c>
      <c r="J1411" s="6" t="s">
        <v>3336</v>
      </c>
    </row>
    <row r="1412" spans="1:10" x14ac:dyDescent="0.15">
      <c r="A1412" s="6" t="s">
        <v>4383</v>
      </c>
      <c r="B1412" s="6">
        <v>2561.62</v>
      </c>
      <c r="C1412" s="6">
        <v>82.29</v>
      </c>
      <c r="D1412" s="6">
        <v>1299.31</v>
      </c>
      <c r="E1412" s="6">
        <v>50.29</v>
      </c>
      <c r="F1412" s="9">
        <f t="shared" si="44"/>
        <v>1.6363094054483995</v>
      </c>
      <c r="G1412" s="10">
        <f t="shared" si="45"/>
        <v>0.71044556949064941</v>
      </c>
      <c r="H1412" s="6" t="s">
        <v>4384</v>
      </c>
      <c r="I1412" s="6" t="s">
        <v>4385</v>
      </c>
      <c r="J1412" s="6" t="s">
        <v>4386</v>
      </c>
    </row>
    <row r="1413" spans="1:10" x14ac:dyDescent="0.15">
      <c r="A1413" s="6" t="s">
        <v>1155</v>
      </c>
      <c r="B1413" s="6">
        <v>18183.62</v>
      </c>
      <c r="C1413" s="6">
        <v>190.53</v>
      </c>
      <c r="D1413" s="6">
        <v>9211.32</v>
      </c>
      <c r="E1413" s="6">
        <v>116.35</v>
      </c>
      <c r="F1413" s="9">
        <f t="shared" si="44"/>
        <v>1.637559088955737</v>
      </c>
      <c r="G1413" s="10">
        <f t="shared" si="45"/>
        <v>0.71154696515719085</v>
      </c>
      <c r="H1413" s="6" t="s">
        <v>1148</v>
      </c>
      <c r="I1413" s="6" t="s">
        <v>1149</v>
      </c>
      <c r="J1413" s="6" t="s">
        <v>1150</v>
      </c>
    </row>
    <row r="1414" spans="1:10" x14ac:dyDescent="0.15">
      <c r="A1414" s="6" t="s">
        <v>5093</v>
      </c>
      <c r="B1414" s="6">
        <v>2598.27</v>
      </c>
      <c r="C1414" s="6">
        <v>31.14</v>
      </c>
      <c r="D1414" s="6">
        <v>1315.48</v>
      </c>
      <c r="E1414" s="6">
        <v>19.010000000000002</v>
      </c>
      <c r="F1414" s="9">
        <f t="shared" si="44"/>
        <v>1.6380852183061545</v>
      </c>
      <c r="G1414" s="10">
        <f t="shared" si="45"/>
        <v>0.7120104124304848</v>
      </c>
      <c r="H1414" s="6" t="s">
        <v>5094</v>
      </c>
      <c r="I1414" s="6" t="s">
        <v>5095</v>
      </c>
      <c r="J1414" s="6" t="s">
        <v>2124</v>
      </c>
    </row>
    <row r="1415" spans="1:10" x14ac:dyDescent="0.15">
      <c r="A1415" s="6" t="s">
        <v>2991</v>
      </c>
      <c r="B1415" s="6">
        <v>287.13</v>
      </c>
      <c r="C1415" s="6">
        <v>6.58</v>
      </c>
      <c r="D1415" s="6">
        <v>145.13</v>
      </c>
      <c r="E1415" s="6">
        <v>4.01</v>
      </c>
      <c r="F1415" s="9">
        <f t="shared" si="44"/>
        <v>1.6408977556109727</v>
      </c>
      <c r="G1415" s="10">
        <f t="shared" si="45"/>
        <v>0.71448534728032131</v>
      </c>
      <c r="H1415" s="6" t="s">
        <v>2992</v>
      </c>
      <c r="I1415" s="6" t="s">
        <v>2993</v>
      </c>
      <c r="J1415" s="6" t="s">
        <v>602</v>
      </c>
    </row>
    <row r="1416" spans="1:10" x14ac:dyDescent="0.15">
      <c r="A1416" s="6" t="s">
        <v>3499</v>
      </c>
      <c r="B1416" s="6">
        <v>1601.29</v>
      </c>
      <c r="C1416" s="6">
        <v>20.41</v>
      </c>
      <c r="D1416" s="6">
        <v>808.89</v>
      </c>
      <c r="E1416" s="6">
        <v>12.43</v>
      </c>
      <c r="F1416" s="9">
        <f t="shared" si="44"/>
        <v>1.6419951729686244</v>
      </c>
      <c r="G1416" s="10">
        <f t="shared" si="45"/>
        <v>0.71544988598023429</v>
      </c>
      <c r="H1416" s="6" t="s">
        <v>3500</v>
      </c>
      <c r="I1416" s="6" t="s">
        <v>3501</v>
      </c>
      <c r="J1416" s="6" t="s">
        <v>3502</v>
      </c>
    </row>
    <row r="1417" spans="1:10" x14ac:dyDescent="0.15">
      <c r="A1417" s="6" t="s">
        <v>3361</v>
      </c>
      <c r="B1417" s="6">
        <v>2347.89</v>
      </c>
      <c r="C1417" s="6">
        <v>28.25</v>
      </c>
      <c r="D1417" s="6">
        <v>1184.95</v>
      </c>
      <c r="E1417" s="6">
        <v>17.190000000000001</v>
      </c>
      <c r="F1417" s="9">
        <f t="shared" si="44"/>
        <v>1.6433973240255961</v>
      </c>
      <c r="G1417" s="10">
        <f t="shared" si="45"/>
        <v>0.71668132271185125</v>
      </c>
      <c r="H1417" s="6" t="s">
        <v>3362</v>
      </c>
      <c r="I1417" s="6" t="s">
        <v>3363</v>
      </c>
      <c r="J1417" s="6" t="s">
        <v>3364</v>
      </c>
    </row>
    <row r="1418" spans="1:10" x14ac:dyDescent="0.15">
      <c r="A1418" s="6" t="s">
        <v>3564</v>
      </c>
      <c r="B1418" s="6">
        <v>408.03</v>
      </c>
      <c r="C1418" s="6">
        <v>8.52</v>
      </c>
      <c r="D1418" s="6">
        <v>206</v>
      </c>
      <c r="E1418" s="6">
        <v>5.18</v>
      </c>
      <c r="F1418" s="9">
        <f t="shared" si="44"/>
        <v>1.6447876447876448</v>
      </c>
      <c r="G1418" s="10">
        <f t="shared" si="45"/>
        <v>0.71790133253928445</v>
      </c>
      <c r="H1418" s="6" t="s">
        <v>3565</v>
      </c>
      <c r="I1418" s="6" t="s">
        <v>3566</v>
      </c>
      <c r="J1418" s="6" t="s">
        <v>177</v>
      </c>
    </row>
    <row r="1419" spans="1:10" x14ac:dyDescent="0.15">
      <c r="A1419" s="6" t="s">
        <v>992</v>
      </c>
      <c r="B1419" s="6">
        <v>132.19</v>
      </c>
      <c r="C1419" s="6">
        <v>1.91</v>
      </c>
      <c r="D1419" s="6">
        <v>66.62</v>
      </c>
      <c r="E1419" s="6">
        <v>1.1599999999999999</v>
      </c>
      <c r="F1419" s="9">
        <f t="shared" si="44"/>
        <v>1.646551724137931</v>
      </c>
      <c r="G1419" s="10">
        <f t="shared" si="45"/>
        <v>0.7194478329081766</v>
      </c>
      <c r="H1419" s="6" t="s">
        <v>993</v>
      </c>
      <c r="I1419" s="6" t="s">
        <v>994</v>
      </c>
      <c r="J1419" s="6" t="s">
        <v>995</v>
      </c>
    </row>
    <row r="1420" spans="1:10" x14ac:dyDescent="0.15">
      <c r="A1420" s="6" t="s">
        <v>3370</v>
      </c>
      <c r="B1420" s="6">
        <v>293.43</v>
      </c>
      <c r="C1420" s="6">
        <v>3.48</v>
      </c>
      <c r="D1420" s="6">
        <v>147.16</v>
      </c>
      <c r="E1420" s="6">
        <v>2.11</v>
      </c>
      <c r="F1420" s="9">
        <f t="shared" si="44"/>
        <v>1.6492890995260665</v>
      </c>
      <c r="G1420" s="10">
        <f t="shared" si="45"/>
        <v>0.72184430714154335</v>
      </c>
      <c r="H1420" s="6" t="s">
        <v>3368</v>
      </c>
      <c r="I1420" s="6" t="s">
        <v>2355</v>
      </c>
      <c r="J1420" s="6" t="s">
        <v>3369</v>
      </c>
    </row>
    <row r="1421" spans="1:10" x14ac:dyDescent="0.15">
      <c r="A1421" s="6" t="s">
        <v>3661</v>
      </c>
      <c r="B1421" s="6">
        <v>140.52000000000001</v>
      </c>
      <c r="C1421" s="6">
        <v>3.48</v>
      </c>
      <c r="D1421" s="6">
        <v>70.88</v>
      </c>
      <c r="E1421" s="6">
        <v>2.11</v>
      </c>
      <c r="F1421" s="9">
        <f t="shared" si="44"/>
        <v>1.6492890995260665</v>
      </c>
      <c r="G1421" s="10">
        <f t="shared" si="45"/>
        <v>0.72184430714154335</v>
      </c>
      <c r="H1421" s="6" t="s">
        <v>3662</v>
      </c>
      <c r="I1421" s="6" t="s">
        <v>3663</v>
      </c>
      <c r="J1421" s="6" t="s">
        <v>466</v>
      </c>
    </row>
    <row r="1422" spans="1:10" x14ac:dyDescent="0.15">
      <c r="A1422" s="6" t="s">
        <v>3185</v>
      </c>
      <c r="B1422" s="6">
        <v>1737.7</v>
      </c>
      <c r="C1422" s="6">
        <v>12.9</v>
      </c>
      <c r="D1422" s="6">
        <v>873.78</v>
      </c>
      <c r="E1422" s="6">
        <v>7.82</v>
      </c>
      <c r="F1422" s="9">
        <f t="shared" si="44"/>
        <v>1.6496163682864451</v>
      </c>
      <c r="G1422" s="10">
        <f t="shared" si="45"/>
        <v>0.72213055300326423</v>
      </c>
      <c r="H1422" s="6" t="s">
        <v>3182</v>
      </c>
      <c r="I1422" s="6" t="s">
        <v>3183</v>
      </c>
      <c r="J1422" s="6" t="s">
        <v>3184</v>
      </c>
    </row>
    <row r="1423" spans="1:10" x14ac:dyDescent="0.15">
      <c r="A1423" s="6" t="s">
        <v>3311</v>
      </c>
      <c r="B1423" s="6">
        <v>1424.42</v>
      </c>
      <c r="C1423" s="6">
        <v>26.42</v>
      </c>
      <c r="D1423" s="6">
        <v>715.74</v>
      </c>
      <c r="E1423" s="6">
        <v>16</v>
      </c>
      <c r="F1423" s="9">
        <f t="shared" si="44"/>
        <v>1.6512500000000001</v>
      </c>
      <c r="G1423" s="10">
        <f t="shared" si="45"/>
        <v>0.72355856147210307</v>
      </c>
      <c r="H1423" s="6" t="s">
        <v>3309</v>
      </c>
      <c r="I1423" s="6" t="s">
        <v>3310</v>
      </c>
      <c r="J1423" s="6" t="s">
        <v>3307</v>
      </c>
    </row>
    <row r="1424" spans="1:10" x14ac:dyDescent="0.15">
      <c r="A1424" s="6" t="s">
        <v>5158</v>
      </c>
      <c r="B1424" s="6">
        <v>5248.1</v>
      </c>
      <c r="C1424" s="6">
        <v>184.01</v>
      </c>
      <c r="D1424" s="6">
        <v>2638</v>
      </c>
      <c r="E1424" s="6">
        <v>111.43</v>
      </c>
      <c r="F1424" s="9">
        <f t="shared" si="44"/>
        <v>1.6513506237099522</v>
      </c>
      <c r="G1424" s="10">
        <f t="shared" si="45"/>
        <v>0.72364647360192369</v>
      </c>
      <c r="H1424" s="6" t="s">
        <v>5159</v>
      </c>
      <c r="I1424" s="6" t="s">
        <v>5160</v>
      </c>
      <c r="J1424" s="6" t="s">
        <v>138</v>
      </c>
    </row>
    <row r="1425" spans="1:10" x14ac:dyDescent="0.15">
      <c r="A1425" s="6" t="s">
        <v>1599</v>
      </c>
      <c r="B1425" s="6">
        <v>871.47</v>
      </c>
      <c r="C1425" s="6">
        <v>14.75</v>
      </c>
      <c r="D1425" s="6">
        <v>437.44</v>
      </c>
      <c r="E1425" s="6">
        <v>8.92</v>
      </c>
      <c r="F1425" s="9">
        <f t="shared" si="44"/>
        <v>1.6535874439461884</v>
      </c>
      <c r="G1425" s="10">
        <f t="shared" si="45"/>
        <v>0.7255993392162613</v>
      </c>
      <c r="H1425" s="6" t="s">
        <v>1600</v>
      </c>
      <c r="I1425" s="6" t="s">
        <v>1601</v>
      </c>
      <c r="J1425" s="6" t="s">
        <v>1049</v>
      </c>
    </row>
    <row r="1426" spans="1:10" x14ac:dyDescent="0.15">
      <c r="A1426" s="6" t="s">
        <v>2165</v>
      </c>
      <c r="B1426" s="6">
        <v>722.83</v>
      </c>
      <c r="C1426" s="6">
        <v>19.649999999999999</v>
      </c>
      <c r="D1426" s="6">
        <v>362.72</v>
      </c>
      <c r="E1426" s="6">
        <v>11.88</v>
      </c>
      <c r="F1426" s="9">
        <f t="shared" si="44"/>
        <v>1.6540404040404038</v>
      </c>
      <c r="G1426" s="10">
        <f t="shared" si="45"/>
        <v>0.72599447634520275</v>
      </c>
      <c r="H1426" s="6" t="s">
        <v>2161</v>
      </c>
      <c r="I1426" s="6" t="s">
        <v>2162</v>
      </c>
      <c r="J1426" s="6" t="s">
        <v>2163</v>
      </c>
    </row>
    <row r="1427" spans="1:10" x14ac:dyDescent="0.15">
      <c r="A1427" s="6" t="s">
        <v>2437</v>
      </c>
      <c r="B1427" s="6">
        <v>12426.28</v>
      </c>
      <c r="C1427" s="6">
        <v>118.5</v>
      </c>
      <c r="D1427" s="6">
        <v>6229.04</v>
      </c>
      <c r="E1427" s="6">
        <v>71.61</v>
      </c>
      <c r="F1427" s="9">
        <f t="shared" si="44"/>
        <v>1.6547968160871387</v>
      </c>
      <c r="G1427" s="10">
        <f t="shared" si="45"/>
        <v>0.72665408687005117</v>
      </c>
      <c r="H1427" s="6" t="s">
        <v>2438</v>
      </c>
      <c r="I1427" s="6" t="s">
        <v>2439</v>
      </c>
      <c r="J1427" s="6" t="s">
        <v>177</v>
      </c>
    </row>
    <row r="1428" spans="1:10" x14ac:dyDescent="0.15">
      <c r="A1428" s="6" t="s">
        <v>498</v>
      </c>
      <c r="B1428" s="6">
        <v>371.01</v>
      </c>
      <c r="C1428" s="6">
        <v>10.36</v>
      </c>
      <c r="D1428" s="6">
        <v>186.03</v>
      </c>
      <c r="E1428" s="6">
        <v>6.26</v>
      </c>
      <c r="F1428" s="9">
        <f t="shared" si="44"/>
        <v>1.6549520766773163</v>
      </c>
      <c r="G1428" s="10">
        <f t="shared" si="45"/>
        <v>0.72678944075393559</v>
      </c>
      <c r="H1428" s="6" t="s">
        <v>499</v>
      </c>
      <c r="I1428" s="6" t="s">
        <v>500</v>
      </c>
      <c r="J1428" s="6" t="s">
        <v>177</v>
      </c>
    </row>
    <row r="1429" spans="1:10" x14ac:dyDescent="0.15">
      <c r="A1429" s="6" t="s">
        <v>309</v>
      </c>
      <c r="B1429" s="6">
        <v>209.66</v>
      </c>
      <c r="C1429" s="6">
        <v>7.93</v>
      </c>
      <c r="D1429" s="6">
        <v>105.06</v>
      </c>
      <c r="E1429" s="6">
        <v>4.79</v>
      </c>
      <c r="F1429" s="9">
        <f t="shared" si="44"/>
        <v>1.6555323590814195</v>
      </c>
      <c r="G1429" s="10">
        <f t="shared" si="45"/>
        <v>0.72729520996779806</v>
      </c>
      <c r="H1429" s="6" t="s">
        <v>310</v>
      </c>
      <c r="I1429" s="6" t="s">
        <v>311</v>
      </c>
      <c r="J1429" s="6" t="s">
        <v>312</v>
      </c>
    </row>
    <row r="1430" spans="1:10" x14ac:dyDescent="0.15">
      <c r="A1430" s="6" t="s">
        <v>3654</v>
      </c>
      <c r="B1430" s="6">
        <v>205.3</v>
      </c>
      <c r="C1430" s="6">
        <v>7.24</v>
      </c>
      <c r="D1430" s="6">
        <v>103</v>
      </c>
      <c r="E1430" s="6">
        <v>4.37</v>
      </c>
      <c r="F1430" s="9">
        <f t="shared" si="44"/>
        <v>1.6567505720823799</v>
      </c>
      <c r="G1430" s="10">
        <f t="shared" si="45"/>
        <v>0.72835641758260705</v>
      </c>
      <c r="H1430" s="6" t="s">
        <v>3655</v>
      </c>
      <c r="I1430" s="6" t="s">
        <v>3656</v>
      </c>
      <c r="J1430" s="6" t="s">
        <v>3657</v>
      </c>
    </row>
    <row r="1431" spans="1:10" x14ac:dyDescent="0.15">
      <c r="A1431" s="6" t="s">
        <v>954</v>
      </c>
      <c r="B1431" s="6">
        <v>76.16</v>
      </c>
      <c r="C1431" s="6">
        <v>1.89</v>
      </c>
      <c r="D1431" s="6">
        <v>38.159999999999997</v>
      </c>
      <c r="E1431" s="6">
        <v>1.1399999999999999</v>
      </c>
      <c r="F1431" s="9">
        <f t="shared" si="44"/>
        <v>1.6578947368421053</v>
      </c>
      <c r="G1431" s="10">
        <f t="shared" si="45"/>
        <v>0.729352410056331</v>
      </c>
      <c r="H1431" s="6" t="s">
        <v>950</v>
      </c>
      <c r="I1431" s="6" t="s">
        <v>951</v>
      </c>
      <c r="J1431" s="6" t="s">
        <v>952</v>
      </c>
    </row>
    <row r="1432" spans="1:10" x14ac:dyDescent="0.15">
      <c r="A1432" s="6" t="s">
        <v>3259</v>
      </c>
      <c r="B1432" s="6">
        <v>169.43</v>
      </c>
      <c r="C1432" s="6">
        <v>5.54</v>
      </c>
      <c r="D1432" s="6">
        <v>84.72</v>
      </c>
      <c r="E1432" s="6">
        <v>3.34</v>
      </c>
      <c r="F1432" s="9">
        <f t="shared" si="44"/>
        <v>1.658682634730539</v>
      </c>
      <c r="G1432" s="10">
        <f t="shared" si="45"/>
        <v>0.73003787357513616</v>
      </c>
      <c r="H1432" s="6" t="s">
        <v>3260</v>
      </c>
      <c r="I1432" s="6" t="s">
        <v>2602</v>
      </c>
      <c r="J1432" s="6" t="s">
        <v>552</v>
      </c>
    </row>
    <row r="1433" spans="1:10" x14ac:dyDescent="0.15">
      <c r="A1433" s="6" t="s">
        <v>2057</v>
      </c>
      <c r="B1433" s="6">
        <v>645.9</v>
      </c>
      <c r="C1433" s="6">
        <v>6.01</v>
      </c>
      <c r="D1433" s="6">
        <v>323</v>
      </c>
      <c r="E1433" s="6">
        <v>3.62</v>
      </c>
      <c r="F1433" s="9">
        <f t="shared" si="44"/>
        <v>1.660220994475138</v>
      </c>
      <c r="G1433" s="10">
        <f t="shared" si="45"/>
        <v>0.73137529362798015</v>
      </c>
      <c r="H1433" s="6" t="s">
        <v>2058</v>
      </c>
      <c r="I1433" s="6" t="s">
        <v>2059</v>
      </c>
      <c r="J1433" s="6" t="s">
        <v>74</v>
      </c>
    </row>
    <row r="1434" spans="1:10" x14ac:dyDescent="0.15">
      <c r="A1434" s="6" t="s">
        <v>2964</v>
      </c>
      <c r="B1434" s="6">
        <v>1346.65</v>
      </c>
      <c r="C1434" s="6">
        <v>7.28</v>
      </c>
      <c r="D1434" s="6">
        <v>670.7</v>
      </c>
      <c r="E1434" s="6">
        <v>4.37</v>
      </c>
      <c r="F1434" s="9">
        <f t="shared" si="44"/>
        <v>1.665903890160183</v>
      </c>
      <c r="G1434" s="10">
        <f t="shared" si="45"/>
        <v>0.73630517069809787</v>
      </c>
      <c r="H1434" s="6" t="s">
        <v>2961</v>
      </c>
      <c r="I1434" s="6" t="s">
        <v>2962</v>
      </c>
      <c r="J1434" s="6" t="s">
        <v>2957</v>
      </c>
    </row>
    <row r="1435" spans="1:10" x14ac:dyDescent="0.15">
      <c r="A1435" s="6" t="s">
        <v>5880</v>
      </c>
      <c r="B1435" s="6">
        <v>1900.53</v>
      </c>
      <c r="C1435" s="6">
        <v>37.71</v>
      </c>
      <c r="D1435" s="6">
        <v>945.87</v>
      </c>
      <c r="E1435" s="6">
        <v>22.62</v>
      </c>
      <c r="F1435" s="9">
        <f t="shared" si="44"/>
        <v>1.6671087533156499</v>
      </c>
      <c r="G1435" s="10">
        <f t="shared" si="45"/>
        <v>0.73734822115184351</v>
      </c>
      <c r="H1435" s="6" t="s">
        <v>5881</v>
      </c>
      <c r="I1435" s="6" t="s">
        <v>1820</v>
      </c>
      <c r="J1435" s="6" t="s">
        <v>5882</v>
      </c>
    </row>
    <row r="1436" spans="1:10" x14ac:dyDescent="0.15">
      <c r="A1436" s="6" t="s">
        <v>2521</v>
      </c>
      <c r="B1436" s="6">
        <v>706.01</v>
      </c>
      <c r="C1436" s="6">
        <v>13.44</v>
      </c>
      <c r="D1436" s="6">
        <v>351.02</v>
      </c>
      <c r="E1436" s="6">
        <v>8.06</v>
      </c>
      <c r="F1436" s="9">
        <f t="shared" si="44"/>
        <v>1.6674937965260543</v>
      </c>
      <c r="G1436" s="10">
        <f t="shared" si="45"/>
        <v>0.73768139425079271</v>
      </c>
      <c r="H1436" s="6" t="s">
        <v>2522</v>
      </c>
      <c r="I1436" s="6" t="s">
        <v>838</v>
      </c>
      <c r="J1436" s="6" t="s">
        <v>177</v>
      </c>
    </row>
    <row r="1437" spans="1:10" x14ac:dyDescent="0.15">
      <c r="A1437" s="6" t="s">
        <v>4393</v>
      </c>
      <c r="B1437" s="6">
        <v>2504.9699999999998</v>
      </c>
      <c r="C1437" s="6">
        <v>35.380000000000003</v>
      </c>
      <c r="D1437" s="6">
        <v>1246</v>
      </c>
      <c r="E1437" s="6">
        <v>21.21</v>
      </c>
      <c r="F1437" s="9">
        <f t="shared" si="44"/>
        <v>1.6680810938236681</v>
      </c>
      <c r="G1437" s="10">
        <f t="shared" si="45"/>
        <v>0.73818942715990332</v>
      </c>
      <c r="H1437" s="6" t="s">
        <v>4394</v>
      </c>
      <c r="I1437" s="6" t="s">
        <v>4395</v>
      </c>
      <c r="J1437" s="6" t="s">
        <v>2482</v>
      </c>
    </row>
    <row r="1438" spans="1:10" x14ac:dyDescent="0.15">
      <c r="A1438" s="6" t="s">
        <v>3625</v>
      </c>
      <c r="B1438" s="6">
        <v>3489.21</v>
      </c>
      <c r="C1438" s="6">
        <v>35.53</v>
      </c>
      <c r="D1438" s="6">
        <v>1733.98</v>
      </c>
      <c r="E1438" s="6">
        <v>21.29</v>
      </c>
      <c r="F1438" s="9">
        <f t="shared" si="44"/>
        <v>1.6688586190699861</v>
      </c>
      <c r="G1438" s="10">
        <f t="shared" si="45"/>
        <v>0.73886173887892836</v>
      </c>
      <c r="H1438" s="6" t="s">
        <v>3622</v>
      </c>
      <c r="I1438" s="6" t="s">
        <v>3623</v>
      </c>
      <c r="J1438" s="6" t="s">
        <v>3624</v>
      </c>
    </row>
    <row r="1439" spans="1:10" x14ac:dyDescent="0.15">
      <c r="A1439" s="6" t="s">
        <v>6028</v>
      </c>
      <c r="B1439" s="6">
        <v>375.19</v>
      </c>
      <c r="C1439" s="6">
        <v>8.43</v>
      </c>
      <c r="D1439" s="6">
        <v>186.55</v>
      </c>
      <c r="E1439" s="6">
        <v>5.05</v>
      </c>
      <c r="F1439" s="9">
        <f t="shared" si="44"/>
        <v>1.6693069306930692</v>
      </c>
      <c r="G1439" s="10">
        <f t="shared" si="45"/>
        <v>0.73924924330292507</v>
      </c>
      <c r="H1439" s="6" t="s">
        <v>6029</v>
      </c>
      <c r="I1439" s="6" t="s">
        <v>6030</v>
      </c>
      <c r="J1439" s="6" t="s">
        <v>94</v>
      </c>
    </row>
    <row r="1440" spans="1:10" x14ac:dyDescent="0.15">
      <c r="A1440" s="6" t="s">
        <v>4481</v>
      </c>
      <c r="B1440" s="6">
        <v>1738.04</v>
      </c>
      <c r="C1440" s="6">
        <v>35.6</v>
      </c>
      <c r="D1440" s="6">
        <v>863.66</v>
      </c>
      <c r="E1440" s="6">
        <v>21.32</v>
      </c>
      <c r="F1440" s="9">
        <f t="shared" si="44"/>
        <v>1.6697936210131332</v>
      </c>
      <c r="G1440" s="10">
        <f t="shared" si="45"/>
        <v>0.7396698030945843</v>
      </c>
      <c r="H1440" s="6" t="s">
        <v>4482</v>
      </c>
      <c r="I1440" s="6" t="s">
        <v>4483</v>
      </c>
      <c r="J1440" s="6" t="s">
        <v>4484</v>
      </c>
    </row>
    <row r="1441" spans="1:10" x14ac:dyDescent="0.15">
      <c r="A1441" s="6" t="s">
        <v>1931</v>
      </c>
      <c r="B1441" s="6">
        <v>353.18</v>
      </c>
      <c r="C1441" s="6">
        <v>5.72</v>
      </c>
      <c r="D1441" s="6">
        <v>175</v>
      </c>
      <c r="E1441" s="6">
        <v>3.42</v>
      </c>
      <c r="F1441" s="9">
        <f t="shared" si="44"/>
        <v>1.672514619883041</v>
      </c>
      <c r="G1441" s="10">
        <f t="shared" si="45"/>
        <v>0.74201882189249158</v>
      </c>
      <c r="H1441" s="6" t="s">
        <v>1932</v>
      </c>
      <c r="I1441" s="6" t="s">
        <v>1933</v>
      </c>
      <c r="J1441" s="6" t="s">
        <v>552</v>
      </c>
    </row>
    <row r="1442" spans="1:10" x14ac:dyDescent="0.15">
      <c r="A1442" s="6" t="s">
        <v>5991</v>
      </c>
      <c r="B1442" s="6">
        <v>156.71</v>
      </c>
      <c r="C1442" s="6">
        <v>2.71</v>
      </c>
      <c r="D1442" s="6">
        <v>78.08</v>
      </c>
      <c r="E1442" s="6">
        <v>1.62</v>
      </c>
      <c r="F1442" s="9">
        <f t="shared" si="44"/>
        <v>1.6728395061728394</v>
      </c>
      <c r="G1442" s="10">
        <f t="shared" si="45"/>
        <v>0.74229903846924672</v>
      </c>
      <c r="H1442" s="6" t="s">
        <v>5988</v>
      </c>
      <c r="I1442" s="6" t="s">
        <v>5989</v>
      </c>
      <c r="J1442" s="6" t="s">
        <v>5990</v>
      </c>
    </row>
    <row r="1443" spans="1:10" x14ac:dyDescent="0.15">
      <c r="A1443" s="6" t="s">
        <v>5955</v>
      </c>
      <c r="B1443" s="6">
        <v>1668.04</v>
      </c>
      <c r="C1443" s="6">
        <v>31.96</v>
      </c>
      <c r="D1443" s="6">
        <v>827.32</v>
      </c>
      <c r="E1443" s="6">
        <v>19.100000000000001</v>
      </c>
      <c r="F1443" s="9">
        <f t="shared" si="44"/>
        <v>1.6732984293193716</v>
      </c>
      <c r="G1443" s="10">
        <f t="shared" si="45"/>
        <v>0.74269477000486561</v>
      </c>
      <c r="H1443" s="6" t="s">
        <v>5956</v>
      </c>
      <c r="I1443" s="6" t="s">
        <v>5957</v>
      </c>
      <c r="J1443" s="6" t="s">
        <v>3838</v>
      </c>
    </row>
    <row r="1444" spans="1:10" x14ac:dyDescent="0.15">
      <c r="A1444" s="6" t="s">
        <v>2981</v>
      </c>
      <c r="B1444" s="6">
        <v>109</v>
      </c>
      <c r="C1444" s="6">
        <v>4.84</v>
      </c>
      <c r="D1444" s="6">
        <v>54.01</v>
      </c>
      <c r="E1444" s="6">
        <v>2.89</v>
      </c>
      <c r="F1444" s="9">
        <f t="shared" si="44"/>
        <v>1.6747404844290656</v>
      </c>
      <c r="G1444" s="10">
        <f t="shared" si="45"/>
        <v>0.74393755477391565</v>
      </c>
      <c r="H1444" s="6" t="s">
        <v>2982</v>
      </c>
      <c r="I1444" s="6" t="s">
        <v>2983</v>
      </c>
      <c r="J1444" s="6" t="s">
        <v>564</v>
      </c>
    </row>
    <row r="1445" spans="1:10" x14ac:dyDescent="0.15">
      <c r="A1445" s="6" t="s">
        <v>5023</v>
      </c>
      <c r="B1445" s="6">
        <v>573.94000000000005</v>
      </c>
      <c r="C1445" s="6">
        <v>11.13</v>
      </c>
      <c r="D1445" s="6">
        <v>283.91000000000003</v>
      </c>
      <c r="E1445" s="6">
        <v>6.64</v>
      </c>
      <c r="F1445" s="9">
        <f t="shared" si="44"/>
        <v>1.6762048192771086</v>
      </c>
      <c r="G1445" s="10">
        <f t="shared" si="45"/>
        <v>0.74519844599503493</v>
      </c>
      <c r="H1445" s="6" t="s">
        <v>5024</v>
      </c>
      <c r="I1445" s="6" t="s">
        <v>5025</v>
      </c>
      <c r="J1445" s="6" t="s">
        <v>268</v>
      </c>
    </row>
    <row r="1446" spans="1:10" x14ac:dyDescent="0.15">
      <c r="A1446" s="6" t="s">
        <v>3246</v>
      </c>
      <c r="B1446" s="6">
        <v>2111.17</v>
      </c>
      <c r="C1446" s="6">
        <v>31.06</v>
      </c>
      <c r="D1446" s="6">
        <v>1043.93</v>
      </c>
      <c r="E1446" s="6">
        <v>18.510000000000002</v>
      </c>
      <c r="F1446" s="9">
        <f t="shared" si="44"/>
        <v>1.6780118854673147</v>
      </c>
      <c r="G1446" s="10">
        <f t="shared" si="45"/>
        <v>0.74675293451672697</v>
      </c>
      <c r="H1446" s="6" t="s">
        <v>3243</v>
      </c>
      <c r="I1446" s="6" t="s">
        <v>3244</v>
      </c>
      <c r="J1446" s="6" t="s">
        <v>3245</v>
      </c>
    </row>
    <row r="1447" spans="1:10" x14ac:dyDescent="0.15">
      <c r="A1447" s="6" t="s">
        <v>5883</v>
      </c>
      <c r="B1447" s="6">
        <v>182.82</v>
      </c>
      <c r="C1447" s="6">
        <v>3.16</v>
      </c>
      <c r="D1447" s="6">
        <v>90.14</v>
      </c>
      <c r="E1447" s="6">
        <v>1.88</v>
      </c>
      <c r="F1447" s="9">
        <f t="shared" si="44"/>
        <v>1.6808510638297873</v>
      </c>
      <c r="G1447" s="10">
        <f t="shared" si="45"/>
        <v>0.7491918964994656</v>
      </c>
      <c r="H1447" s="6" t="s">
        <v>5881</v>
      </c>
      <c r="I1447" s="6" t="s">
        <v>1820</v>
      </c>
      <c r="J1447" s="6" t="s">
        <v>5882</v>
      </c>
    </row>
    <row r="1448" spans="1:10" x14ac:dyDescent="0.15">
      <c r="A1448" s="6" t="s">
        <v>4157</v>
      </c>
      <c r="B1448" s="6">
        <v>4345.51</v>
      </c>
      <c r="C1448" s="6">
        <v>91.83</v>
      </c>
      <c r="D1448" s="6">
        <v>2144.44</v>
      </c>
      <c r="E1448" s="6">
        <v>54.61</v>
      </c>
      <c r="F1448" s="9">
        <f t="shared" si="44"/>
        <v>1.6815601538179821</v>
      </c>
      <c r="G1448" s="10">
        <f t="shared" si="45"/>
        <v>0.74980038877388389</v>
      </c>
      <c r="H1448" s="6" t="s">
        <v>4158</v>
      </c>
      <c r="I1448" s="6" t="s">
        <v>4159</v>
      </c>
      <c r="J1448" s="6" t="s">
        <v>538</v>
      </c>
    </row>
    <row r="1449" spans="1:10" x14ac:dyDescent="0.15">
      <c r="A1449" s="6" t="s">
        <v>3621</v>
      </c>
      <c r="B1449" s="6">
        <v>2099.98</v>
      </c>
      <c r="C1449" s="6">
        <v>20.65</v>
      </c>
      <c r="D1449" s="6">
        <v>1036.1400000000001</v>
      </c>
      <c r="E1449" s="6">
        <v>12.28</v>
      </c>
      <c r="F1449" s="9">
        <f t="shared" si="44"/>
        <v>1.6815960912052117</v>
      </c>
      <c r="G1449" s="10">
        <f t="shared" si="45"/>
        <v>0.74983122093662835</v>
      </c>
      <c r="H1449" s="6" t="s">
        <v>3622</v>
      </c>
      <c r="I1449" s="6" t="s">
        <v>3623</v>
      </c>
      <c r="J1449" s="6" t="s">
        <v>3624</v>
      </c>
    </row>
    <row r="1450" spans="1:10" x14ac:dyDescent="0.15">
      <c r="A1450" s="6" t="s">
        <v>5050</v>
      </c>
      <c r="B1450" s="6">
        <v>146.02000000000001</v>
      </c>
      <c r="C1450" s="6">
        <v>6.87</v>
      </c>
      <c r="D1450" s="6">
        <v>72</v>
      </c>
      <c r="E1450" s="6">
        <v>4.08</v>
      </c>
      <c r="F1450" s="9">
        <f t="shared" si="44"/>
        <v>1.6838235294117647</v>
      </c>
      <c r="G1450" s="10">
        <f t="shared" si="45"/>
        <v>0.75174094684660453</v>
      </c>
      <c r="H1450" s="6" t="s">
        <v>5051</v>
      </c>
      <c r="I1450" s="6" t="s">
        <v>5052</v>
      </c>
      <c r="J1450" s="6" t="s">
        <v>5053</v>
      </c>
    </row>
    <row r="1451" spans="1:10" x14ac:dyDescent="0.15">
      <c r="A1451" s="6" t="s">
        <v>1925</v>
      </c>
      <c r="B1451" s="6">
        <v>733.06</v>
      </c>
      <c r="C1451" s="6">
        <v>12.15</v>
      </c>
      <c r="D1451" s="6">
        <v>360.96</v>
      </c>
      <c r="E1451" s="6">
        <v>7.21</v>
      </c>
      <c r="F1451" s="9">
        <f t="shared" si="44"/>
        <v>1.6851595006934814</v>
      </c>
      <c r="G1451" s="10">
        <f t="shared" si="45"/>
        <v>0.75288514925232097</v>
      </c>
      <c r="H1451" s="6" t="s">
        <v>1926</v>
      </c>
      <c r="I1451" s="6" t="s">
        <v>1927</v>
      </c>
      <c r="J1451" s="6" t="s">
        <v>357</v>
      </c>
    </row>
    <row r="1452" spans="1:10" x14ac:dyDescent="0.15">
      <c r="A1452" s="6" t="s">
        <v>904</v>
      </c>
      <c r="B1452" s="6">
        <v>459.45</v>
      </c>
      <c r="C1452" s="6">
        <v>9.66</v>
      </c>
      <c r="D1452" s="6">
        <v>226.25</v>
      </c>
      <c r="E1452" s="6">
        <v>5.73</v>
      </c>
      <c r="F1452" s="9">
        <f t="shared" si="44"/>
        <v>1.6858638743455496</v>
      </c>
      <c r="G1452" s="10">
        <f t="shared" si="45"/>
        <v>0.75348805007886832</v>
      </c>
      <c r="H1452" s="6" t="s">
        <v>901</v>
      </c>
      <c r="I1452" s="6" t="s">
        <v>902</v>
      </c>
      <c r="J1452" s="6" t="s">
        <v>903</v>
      </c>
    </row>
    <row r="1453" spans="1:10" x14ac:dyDescent="0.15">
      <c r="A1453" s="6" t="s">
        <v>5636</v>
      </c>
      <c r="B1453" s="6">
        <v>563.15</v>
      </c>
      <c r="C1453" s="6">
        <v>19.54</v>
      </c>
      <c r="D1453" s="6">
        <v>277.33</v>
      </c>
      <c r="E1453" s="6">
        <v>11.59</v>
      </c>
      <c r="F1453" s="9">
        <f t="shared" si="44"/>
        <v>1.6859361518550473</v>
      </c>
      <c r="G1453" s="10">
        <f t="shared" si="45"/>
        <v>0.75354990096191332</v>
      </c>
      <c r="H1453" s="6" t="s">
        <v>5637</v>
      </c>
      <c r="I1453" s="6" t="s">
        <v>5638</v>
      </c>
      <c r="J1453" s="6" t="s">
        <v>5639</v>
      </c>
    </row>
    <row r="1454" spans="1:10" x14ac:dyDescent="0.15">
      <c r="A1454" s="6" t="s">
        <v>2976</v>
      </c>
      <c r="B1454" s="6">
        <v>1905.18</v>
      </c>
      <c r="C1454" s="6">
        <v>30.59</v>
      </c>
      <c r="D1454" s="6">
        <v>937.27</v>
      </c>
      <c r="E1454" s="6">
        <v>18.14</v>
      </c>
      <c r="F1454" s="9">
        <f t="shared" si="44"/>
        <v>1.6863285556780594</v>
      </c>
      <c r="G1454" s="10">
        <f t="shared" si="45"/>
        <v>0.75388565102967997</v>
      </c>
      <c r="H1454" s="6" t="s">
        <v>2973</v>
      </c>
      <c r="I1454" s="6" t="s">
        <v>2974</v>
      </c>
      <c r="J1454" s="6" t="s">
        <v>2975</v>
      </c>
    </row>
    <row r="1455" spans="1:10" x14ac:dyDescent="0.15">
      <c r="A1455" s="6" t="s">
        <v>1179</v>
      </c>
      <c r="B1455" s="6">
        <v>145.88</v>
      </c>
      <c r="C1455" s="6">
        <v>1.08</v>
      </c>
      <c r="D1455" s="6">
        <v>71.040000000000006</v>
      </c>
      <c r="E1455" s="6">
        <v>0.64</v>
      </c>
      <c r="F1455" s="9">
        <f t="shared" si="44"/>
        <v>1.6875</v>
      </c>
      <c r="G1455" s="10">
        <f t="shared" si="45"/>
        <v>0.75488750216346867</v>
      </c>
      <c r="H1455" s="6" t="s">
        <v>1172</v>
      </c>
      <c r="I1455" s="6" t="s">
        <v>1173</v>
      </c>
      <c r="J1455" s="6" t="s">
        <v>1174</v>
      </c>
    </row>
    <row r="1456" spans="1:10" x14ac:dyDescent="0.15">
      <c r="A1456" s="6" t="s">
        <v>47</v>
      </c>
      <c r="B1456" s="6">
        <v>871.75</v>
      </c>
      <c r="C1456" s="6">
        <v>9.9600000000000009</v>
      </c>
      <c r="D1456" s="6">
        <v>428.53</v>
      </c>
      <c r="E1456" s="6">
        <v>5.9</v>
      </c>
      <c r="F1456" s="9">
        <f t="shared" si="44"/>
        <v>1.688135593220339</v>
      </c>
      <c r="G1456" s="10">
        <f t="shared" si="45"/>
        <v>0.7554307878188774</v>
      </c>
      <c r="H1456" s="6" t="s">
        <v>48</v>
      </c>
      <c r="I1456" s="6" t="s">
        <v>49</v>
      </c>
      <c r="J1456" s="6" t="s">
        <v>50</v>
      </c>
    </row>
    <row r="1457" spans="1:10" x14ac:dyDescent="0.15">
      <c r="A1457" s="6" t="s">
        <v>5104</v>
      </c>
      <c r="B1457" s="6">
        <v>1497.23</v>
      </c>
      <c r="C1457" s="6">
        <v>11.26</v>
      </c>
      <c r="D1457" s="6">
        <v>736</v>
      </c>
      <c r="E1457" s="6">
        <v>6.67</v>
      </c>
      <c r="F1457" s="9">
        <f t="shared" si="44"/>
        <v>1.6881559220389806</v>
      </c>
      <c r="G1457" s="10">
        <f t="shared" si="45"/>
        <v>0.7554481608956447</v>
      </c>
      <c r="H1457" s="6" t="s">
        <v>5105</v>
      </c>
      <c r="I1457" s="6" t="s">
        <v>149</v>
      </c>
      <c r="J1457" s="6" t="s">
        <v>5103</v>
      </c>
    </row>
    <row r="1458" spans="1:10" x14ac:dyDescent="0.15">
      <c r="A1458" s="6" t="s">
        <v>2803</v>
      </c>
      <c r="B1458" s="6">
        <v>1425.15</v>
      </c>
      <c r="C1458" s="6">
        <v>45.39</v>
      </c>
      <c r="D1458" s="6">
        <v>700.06</v>
      </c>
      <c r="E1458" s="6">
        <v>26.86</v>
      </c>
      <c r="F1458" s="9">
        <f t="shared" si="44"/>
        <v>1.6898734177215191</v>
      </c>
      <c r="G1458" s="10">
        <f t="shared" si="45"/>
        <v>0.75691518351045106</v>
      </c>
      <c r="H1458" s="6" t="s">
        <v>2804</v>
      </c>
      <c r="I1458" s="6" t="s">
        <v>2805</v>
      </c>
      <c r="J1458" s="6" t="s">
        <v>2694</v>
      </c>
    </row>
    <row r="1459" spans="1:10" x14ac:dyDescent="0.15">
      <c r="A1459" s="6" t="s">
        <v>3082</v>
      </c>
      <c r="B1459" s="6">
        <v>227.15</v>
      </c>
      <c r="C1459" s="6">
        <v>9.81</v>
      </c>
      <c r="D1459" s="6">
        <v>111.55</v>
      </c>
      <c r="E1459" s="6">
        <v>5.8</v>
      </c>
      <c r="F1459" s="9">
        <f t="shared" si="44"/>
        <v>1.6913793103448278</v>
      </c>
      <c r="G1459" s="10">
        <f t="shared" si="45"/>
        <v>0.75820023620430455</v>
      </c>
      <c r="H1459" s="6" t="s">
        <v>3083</v>
      </c>
      <c r="I1459" s="6" t="s">
        <v>3084</v>
      </c>
      <c r="J1459" s="6" t="s">
        <v>3085</v>
      </c>
    </row>
    <row r="1460" spans="1:10" x14ac:dyDescent="0.15">
      <c r="A1460" s="6" t="s">
        <v>1151</v>
      </c>
      <c r="B1460" s="6">
        <v>19918.07</v>
      </c>
      <c r="C1460" s="6">
        <v>350.07</v>
      </c>
      <c r="D1460" s="6">
        <v>9762.14</v>
      </c>
      <c r="E1460" s="6">
        <v>206.8</v>
      </c>
      <c r="F1460" s="9">
        <f t="shared" si="44"/>
        <v>1.6927949709864603</v>
      </c>
      <c r="G1460" s="10">
        <f t="shared" si="45"/>
        <v>0.75940724656288006</v>
      </c>
      <c r="H1460" s="6" t="s">
        <v>1152</v>
      </c>
      <c r="I1460" s="6" t="s">
        <v>1153</v>
      </c>
      <c r="J1460" s="6" t="s">
        <v>1154</v>
      </c>
    </row>
    <row r="1461" spans="1:10" x14ac:dyDescent="0.15">
      <c r="A1461" s="6" t="s">
        <v>3172</v>
      </c>
      <c r="B1461" s="6">
        <v>814.41</v>
      </c>
      <c r="C1461" s="6">
        <v>5.25</v>
      </c>
      <c r="D1461" s="6">
        <v>399.17</v>
      </c>
      <c r="E1461" s="6">
        <v>3.1</v>
      </c>
      <c r="F1461" s="9">
        <f t="shared" si="44"/>
        <v>1.6935483870967742</v>
      </c>
      <c r="G1461" s="10">
        <f t="shared" si="45"/>
        <v>0.76004920727924752</v>
      </c>
      <c r="H1461" s="6" t="s">
        <v>3169</v>
      </c>
      <c r="I1461" s="6" t="s">
        <v>3170</v>
      </c>
      <c r="J1461" s="6" t="s">
        <v>3171</v>
      </c>
    </row>
    <row r="1462" spans="1:10" x14ac:dyDescent="0.15">
      <c r="A1462" s="6" t="s">
        <v>4908</v>
      </c>
      <c r="B1462" s="6">
        <v>805</v>
      </c>
      <c r="C1462" s="6">
        <v>16.86</v>
      </c>
      <c r="D1462" s="6">
        <v>394</v>
      </c>
      <c r="E1462" s="6">
        <v>9.9499999999999993</v>
      </c>
      <c r="F1462" s="9">
        <f t="shared" si="44"/>
        <v>1.6944723618090454</v>
      </c>
      <c r="G1462" s="10">
        <f t="shared" si="45"/>
        <v>0.76083610551107117</v>
      </c>
      <c r="H1462" s="6" t="s">
        <v>4909</v>
      </c>
      <c r="I1462" s="6" t="s">
        <v>4910</v>
      </c>
      <c r="J1462" s="6" t="s">
        <v>74</v>
      </c>
    </row>
    <row r="1463" spans="1:10" x14ac:dyDescent="0.15">
      <c r="A1463" s="6" t="s">
        <v>4751</v>
      </c>
      <c r="B1463" s="6">
        <v>1150.55</v>
      </c>
      <c r="C1463" s="6">
        <v>25.46</v>
      </c>
      <c r="D1463" s="6">
        <v>562.66999999999996</v>
      </c>
      <c r="E1463" s="6">
        <v>15.01</v>
      </c>
      <c r="F1463" s="9">
        <f t="shared" si="44"/>
        <v>1.6962025316455698</v>
      </c>
      <c r="G1463" s="10">
        <f t="shared" si="45"/>
        <v>0.76230844228066963</v>
      </c>
      <c r="H1463" s="6" t="s">
        <v>4752</v>
      </c>
      <c r="I1463" s="6" t="s">
        <v>4753</v>
      </c>
      <c r="J1463" s="6" t="s">
        <v>4754</v>
      </c>
    </row>
    <row r="1464" spans="1:10" x14ac:dyDescent="0.15">
      <c r="A1464" s="6" t="s">
        <v>1528</v>
      </c>
      <c r="B1464" s="6">
        <v>400.76</v>
      </c>
      <c r="C1464" s="6">
        <v>4.97</v>
      </c>
      <c r="D1464" s="6">
        <v>195.79</v>
      </c>
      <c r="E1464" s="6">
        <v>2.93</v>
      </c>
      <c r="F1464" s="9">
        <f t="shared" si="44"/>
        <v>1.6962457337883958</v>
      </c>
      <c r="G1464" s="10">
        <f t="shared" si="45"/>
        <v>0.76234518714003818</v>
      </c>
      <c r="H1464" s="6" t="s">
        <v>1529</v>
      </c>
      <c r="I1464" s="6" t="s">
        <v>1530</v>
      </c>
      <c r="J1464" s="6" t="s">
        <v>74</v>
      </c>
    </row>
    <row r="1465" spans="1:10" x14ac:dyDescent="0.15">
      <c r="A1465" s="6" t="s">
        <v>3469</v>
      </c>
      <c r="B1465" s="6">
        <v>209.25</v>
      </c>
      <c r="C1465" s="6">
        <v>9.08</v>
      </c>
      <c r="D1465" s="6">
        <v>102.44</v>
      </c>
      <c r="E1465" s="6">
        <v>5.35</v>
      </c>
      <c r="F1465" s="9">
        <f t="shared" si="44"/>
        <v>1.6971962616822431</v>
      </c>
      <c r="G1465" s="10">
        <f t="shared" si="45"/>
        <v>0.76315340600240578</v>
      </c>
      <c r="H1465" s="6" t="s">
        <v>3083</v>
      </c>
      <c r="I1465" s="6" t="s">
        <v>3084</v>
      </c>
      <c r="J1465" s="6" t="s">
        <v>3085</v>
      </c>
    </row>
    <row r="1466" spans="1:10" x14ac:dyDescent="0.15">
      <c r="A1466" s="6" t="s">
        <v>2718</v>
      </c>
      <c r="B1466" s="6">
        <v>153.49</v>
      </c>
      <c r="C1466" s="6">
        <v>5.96</v>
      </c>
      <c r="D1466" s="6">
        <v>75.03</v>
      </c>
      <c r="E1466" s="6">
        <v>3.51</v>
      </c>
      <c r="F1466" s="9">
        <f t="shared" si="44"/>
        <v>1.6980056980056981</v>
      </c>
      <c r="G1466" s="10">
        <f t="shared" si="45"/>
        <v>0.76384130015760099</v>
      </c>
      <c r="H1466" s="6" t="s">
        <v>2719</v>
      </c>
      <c r="I1466" s="6" t="s">
        <v>2720</v>
      </c>
      <c r="J1466" s="6" t="s">
        <v>2721</v>
      </c>
    </row>
    <row r="1467" spans="1:10" x14ac:dyDescent="0.15">
      <c r="A1467" s="6" t="s">
        <v>4655</v>
      </c>
      <c r="B1467" s="6">
        <v>675.35</v>
      </c>
      <c r="C1467" s="6">
        <v>17.489999999999998</v>
      </c>
      <c r="D1467" s="6">
        <v>330</v>
      </c>
      <c r="E1467" s="6">
        <v>10.3</v>
      </c>
      <c r="F1467" s="9">
        <f t="shared" si="44"/>
        <v>1.6980582524271841</v>
      </c>
      <c r="G1467" s="10">
        <f t="shared" si="45"/>
        <v>0.76388595185107167</v>
      </c>
      <c r="H1467" s="6" t="s">
        <v>4656</v>
      </c>
      <c r="I1467" s="6" t="s">
        <v>4657</v>
      </c>
      <c r="J1467" s="6" t="s">
        <v>4658</v>
      </c>
    </row>
    <row r="1468" spans="1:10" x14ac:dyDescent="0.15">
      <c r="A1468" s="6" t="s">
        <v>3452</v>
      </c>
      <c r="B1468" s="6">
        <v>2961.67</v>
      </c>
      <c r="C1468" s="6">
        <v>25.76</v>
      </c>
      <c r="D1468" s="6">
        <v>1446.48</v>
      </c>
      <c r="E1468" s="6">
        <v>15.17</v>
      </c>
      <c r="F1468" s="9">
        <f t="shared" si="44"/>
        <v>1.6980883322346738</v>
      </c>
      <c r="G1468" s="10">
        <f t="shared" si="45"/>
        <v>0.76391150786758366</v>
      </c>
      <c r="H1468" s="6" t="s">
        <v>3453</v>
      </c>
      <c r="I1468" s="6" t="s">
        <v>3454</v>
      </c>
      <c r="J1468" s="6" t="s">
        <v>1457</v>
      </c>
    </row>
    <row r="1469" spans="1:10" x14ac:dyDescent="0.15">
      <c r="A1469" s="6" t="s">
        <v>4631</v>
      </c>
      <c r="B1469" s="6">
        <v>3088.45</v>
      </c>
      <c r="C1469" s="6">
        <v>31.29</v>
      </c>
      <c r="D1469" s="6">
        <v>1508.13</v>
      </c>
      <c r="E1469" s="6">
        <v>18.420000000000002</v>
      </c>
      <c r="F1469" s="9">
        <f t="shared" si="44"/>
        <v>1.6986970684039087</v>
      </c>
      <c r="G1469" s="10">
        <f t="shared" si="45"/>
        <v>0.76442859714958611</v>
      </c>
      <c r="H1469" s="6" t="s">
        <v>4632</v>
      </c>
      <c r="I1469" s="6" t="s">
        <v>4633</v>
      </c>
      <c r="J1469" s="6" t="s">
        <v>4634</v>
      </c>
    </row>
    <row r="1470" spans="1:10" x14ac:dyDescent="0.15">
      <c r="A1470" s="6" t="s">
        <v>5192</v>
      </c>
      <c r="B1470" s="6">
        <v>677.9</v>
      </c>
      <c r="C1470" s="6">
        <v>24.51</v>
      </c>
      <c r="D1470" s="6">
        <v>331</v>
      </c>
      <c r="E1470" s="6">
        <v>14.42</v>
      </c>
      <c r="F1470" s="9">
        <f t="shared" si="44"/>
        <v>1.6997226074895979</v>
      </c>
      <c r="G1470" s="10">
        <f t="shared" si="45"/>
        <v>0.76529931962601727</v>
      </c>
      <c r="H1470" s="6" t="s">
        <v>5193</v>
      </c>
      <c r="I1470" s="6" t="s">
        <v>5194</v>
      </c>
      <c r="J1470" s="6" t="s">
        <v>181</v>
      </c>
    </row>
    <row r="1471" spans="1:10" x14ac:dyDescent="0.15">
      <c r="A1471" s="6" t="s">
        <v>2034</v>
      </c>
      <c r="B1471" s="6">
        <v>157.35</v>
      </c>
      <c r="C1471" s="6">
        <v>4.03</v>
      </c>
      <c r="D1471" s="6">
        <v>76.67</v>
      </c>
      <c r="E1471" s="6">
        <v>2.37</v>
      </c>
      <c r="F1471" s="9">
        <f t="shared" si="44"/>
        <v>1.7004219409282701</v>
      </c>
      <c r="G1471" s="10">
        <f t="shared" si="45"/>
        <v>0.76589277962970836</v>
      </c>
      <c r="H1471" s="6" t="s">
        <v>2035</v>
      </c>
      <c r="I1471" s="6" t="s">
        <v>2036</v>
      </c>
      <c r="J1471" s="6" t="s">
        <v>2037</v>
      </c>
    </row>
    <row r="1472" spans="1:10" x14ac:dyDescent="0.15">
      <c r="A1472" s="6" t="s">
        <v>366</v>
      </c>
      <c r="B1472" s="6">
        <v>835.74</v>
      </c>
      <c r="C1472" s="6">
        <v>17.66</v>
      </c>
      <c r="D1472" s="6">
        <v>407.4</v>
      </c>
      <c r="E1472" s="6">
        <v>10.38</v>
      </c>
      <c r="F1472" s="9">
        <f t="shared" si="44"/>
        <v>1.7013487475915221</v>
      </c>
      <c r="G1472" s="10">
        <f t="shared" si="45"/>
        <v>0.76667889929058508</v>
      </c>
      <c r="H1472" s="6" t="s">
        <v>363</v>
      </c>
      <c r="I1472" s="6" t="s">
        <v>364</v>
      </c>
      <c r="J1472" s="6" t="s">
        <v>365</v>
      </c>
    </row>
    <row r="1473" spans="1:10" x14ac:dyDescent="0.15">
      <c r="A1473" s="6" t="s">
        <v>4581</v>
      </c>
      <c r="B1473" s="6">
        <v>972.89</v>
      </c>
      <c r="C1473" s="6">
        <v>35.75</v>
      </c>
      <c r="D1473" s="6">
        <v>474.13</v>
      </c>
      <c r="E1473" s="6">
        <v>20.99</v>
      </c>
      <c r="F1473" s="9">
        <f t="shared" si="44"/>
        <v>1.7031919961886615</v>
      </c>
      <c r="G1473" s="10">
        <f t="shared" si="45"/>
        <v>0.76824107526096008</v>
      </c>
      <c r="H1473" s="6" t="s">
        <v>4582</v>
      </c>
      <c r="I1473" s="6" t="s">
        <v>4583</v>
      </c>
      <c r="J1473" s="6" t="s">
        <v>1753</v>
      </c>
    </row>
    <row r="1474" spans="1:10" x14ac:dyDescent="0.15">
      <c r="A1474" s="6" t="s">
        <v>508</v>
      </c>
      <c r="B1474" s="6">
        <v>3072.85</v>
      </c>
      <c r="C1474" s="6">
        <v>32.93</v>
      </c>
      <c r="D1474" s="6">
        <v>1495.76</v>
      </c>
      <c r="E1474" s="6">
        <v>19.32</v>
      </c>
      <c r="F1474" s="9">
        <f t="shared" si="44"/>
        <v>1.7044513457556936</v>
      </c>
      <c r="G1474" s="10">
        <f t="shared" si="45"/>
        <v>0.76930741775957434</v>
      </c>
      <c r="H1474" s="6" t="s">
        <v>509</v>
      </c>
      <c r="I1474" s="6" t="s">
        <v>510</v>
      </c>
      <c r="J1474" s="6" t="s">
        <v>511</v>
      </c>
    </row>
    <row r="1475" spans="1:10" x14ac:dyDescent="0.15">
      <c r="A1475" s="6" t="s">
        <v>599</v>
      </c>
      <c r="B1475" s="6">
        <v>1261.4000000000001</v>
      </c>
      <c r="C1475" s="6">
        <v>21.29</v>
      </c>
      <c r="D1475" s="6">
        <v>613.67999999999995</v>
      </c>
      <c r="E1475" s="6">
        <v>12.49</v>
      </c>
      <c r="F1475" s="9">
        <f t="shared" ref="F1475:F1538" si="46">C1475/E1475</f>
        <v>1.7045636509207365</v>
      </c>
      <c r="G1475" s="10">
        <f t="shared" ref="G1475:G1538" si="47">LOG(F1475,2)</f>
        <v>0.7694024728443366</v>
      </c>
      <c r="H1475" s="6" t="s">
        <v>600</v>
      </c>
      <c r="I1475" s="6" t="s">
        <v>601</v>
      </c>
      <c r="J1475" s="6" t="s">
        <v>602</v>
      </c>
    </row>
    <row r="1476" spans="1:10" x14ac:dyDescent="0.15">
      <c r="A1476" s="6" t="s">
        <v>1098</v>
      </c>
      <c r="B1476" s="6">
        <v>482.15</v>
      </c>
      <c r="C1476" s="6">
        <v>3.19</v>
      </c>
      <c r="D1476" s="6">
        <v>234.77</v>
      </c>
      <c r="E1476" s="6">
        <v>1.87</v>
      </c>
      <c r="F1476" s="9">
        <f t="shared" si="46"/>
        <v>1.7058823529411764</v>
      </c>
      <c r="G1476" s="10">
        <f t="shared" si="47"/>
        <v>0.77051815387723266</v>
      </c>
      <c r="H1476" s="6" t="s">
        <v>1093</v>
      </c>
      <c r="I1476" s="6" t="s">
        <v>1094</v>
      </c>
      <c r="J1476" s="6" t="s">
        <v>1095</v>
      </c>
    </row>
    <row r="1477" spans="1:10" x14ac:dyDescent="0.15">
      <c r="A1477" s="6" t="s">
        <v>3914</v>
      </c>
      <c r="B1477" s="6">
        <v>28085.16</v>
      </c>
      <c r="C1477" s="6">
        <v>405.26</v>
      </c>
      <c r="D1477" s="6">
        <v>13648.4</v>
      </c>
      <c r="E1477" s="6">
        <v>237.4</v>
      </c>
      <c r="F1477" s="9">
        <f t="shared" si="46"/>
        <v>1.7070766638584667</v>
      </c>
      <c r="G1477" s="10">
        <f t="shared" si="47"/>
        <v>0.77152785044815742</v>
      </c>
      <c r="H1477" s="6" t="s">
        <v>3915</v>
      </c>
      <c r="I1477" s="6" t="s">
        <v>3916</v>
      </c>
      <c r="J1477" s="6" t="s">
        <v>3917</v>
      </c>
    </row>
    <row r="1478" spans="1:10" x14ac:dyDescent="0.15">
      <c r="A1478" s="6" t="s">
        <v>4793</v>
      </c>
      <c r="B1478" s="6">
        <v>673.08</v>
      </c>
      <c r="C1478" s="6">
        <v>11.99</v>
      </c>
      <c r="D1478" s="6">
        <v>326.69</v>
      </c>
      <c r="E1478" s="6">
        <v>7.01</v>
      </c>
      <c r="F1478" s="9">
        <f t="shared" si="46"/>
        <v>1.710413694721826</v>
      </c>
      <c r="G1478" s="10">
        <f t="shared" si="47"/>
        <v>0.77434530940360047</v>
      </c>
      <c r="H1478" s="6" t="s">
        <v>4794</v>
      </c>
      <c r="I1478" s="6" t="s">
        <v>4795</v>
      </c>
      <c r="J1478" s="6" t="s">
        <v>831</v>
      </c>
    </row>
    <row r="1479" spans="1:10" x14ac:dyDescent="0.15">
      <c r="A1479" s="6" t="s">
        <v>1830</v>
      </c>
      <c r="B1479" s="6">
        <v>352.13</v>
      </c>
      <c r="C1479" s="6">
        <v>10.02</v>
      </c>
      <c r="D1479" s="6">
        <v>170.37</v>
      </c>
      <c r="E1479" s="6">
        <v>5.84</v>
      </c>
      <c r="F1479" s="9">
        <f t="shared" si="46"/>
        <v>1.7157534246575341</v>
      </c>
      <c r="G1479" s="10">
        <f t="shared" si="47"/>
        <v>0.77884223431519106</v>
      </c>
      <c r="H1479" s="6" t="s">
        <v>1825</v>
      </c>
      <c r="I1479" s="6" t="s">
        <v>1826</v>
      </c>
      <c r="J1479" s="6" t="s">
        <v>893</v>
      </c>
    </row>
    <row r="1480" spans="1:10" x14ac:dyDescent="0.15">
      <c r="A1480" s="6" t="s">
        <v>2632</v>
      </c>
      <c r="B1480" s="6">
        <v>396.28</v>
      </c>
      <c r="C1480" s="6">
        <v>5.82</v>
      </c>
      <c r="D1480" s="6">
        <v>191.43</v>
      </c>
      <c r="E1480" s="6">
        <v>3.39</v>
      </c>
      <c r="F1480" s="9">
        <f t="shared" si="46"/>
        <v>1.7168141592920354</v>
      </c>
      <c r="G1480" s="10">
        <f t="shared" si="47"/>
        <v>0.77973387977193998</v>
      </c>
      <c r="H1480" s="6" t="s">
        <v>2629</v>
      </c>
      <c r="I1480" s="6" t="s">
        <v>2630</v>
      </c>
      <c r="J1480" s="6" t="s">
        <v>2631</v>
      </c>
    </row>
    <row r="1481" spans="1:10" x14ac:dyDescent="0.15">
      <c r="A1481" s="6" t="s">
        <v>3935</v>
      </c>
      <c r="B1481" s="6">
        <v>25277.15</v>
      </c>
      <c r="C1481" s="6">
        <v>250.94</v>
      </c>
      <c r="D1481" s="6">
        <v>12211.79</v>
      </c>
      <c r="E1481" s="6">
        <v>146.15</v>
      </c>
      <c r="F1481" s="9">
        <f t="shared" si="46"/>
        <v>1.7170030790283954</v>
      </c>
      <c r="G1481" s="10">
        <f t="shared" si="47"/>
        <v>0.779892626465856</v>
      </c>
      <c r="H1481" s="6" t="s">
        <v>3936</v>
      </c>
      <c r="I1481" s="6" t="s">
        <v>3937</v>
      </c>
      <c r="J1481" s="6" t="s">
        <v>3938</v>
      </c>
    </row>
    <row r="1482" spans="1:10" x14ac:dyDescent="0.15">
      <c r="A1482" s="6" t="s">
        <v>1977</v>
      </c>
      <c r="B1482" s="6">
        <v>4531.92</v>
      </c>
      <c r="C1482" s="6">
        <v>28.87</v>
      </c>
      <c r="D1482" s="6">
        <v>2188.09</v>
      </c>
      <c r="E1482" s="6">
        <v>16.809999999999999</v>
      </c>
      <c r="F1482" s="9">
        <f t="shared" si="46"/>
        <v>1.7174301011302797</v>
      </c>
      <c r="G1482" s="10">
        <f t="shared" si="47"/>
        <v>0.78025138299981478</v>
      </c>
      <c r="H1482" s="6" t="s">
        <v>1978</v>
      </c>
      <c r="I1482" s="6" t="s">
        <v>1979</v>
      </c>
      <c r="J1482" s="6" t="s">
        <v>1980</v>
      </c>
    </row>
    <row r="1483" spans="1:10" x14ac:dyDescent="0.15">
      <c r="A1483" s="6" t="s">
        <v>775</v>
      </c>
      <c r="B1483" s="6">
        <v>22.87</v>
      </c>
      <c r="C1483" s="6">
        <v>0.67</v>
      </c>
      <c r="D1483" s="6">
        <v>11</v>
      </c>
      <c r="E1483" s="6">
        <v>0.39</v>
      </c>
      <c r="F1483" s="9">
        <f t="shared" si="46"/>
        <v>1.7179487179487181</v>
      </c>
      <c r="G1483" s="10">
        <f t="shared" si="47"/>
        <v>0.78068697159552414</v>
      </c>
      <c r="H1483" s="6" t="s">
        <v>771</v>
      </c>
      <c r="I1483" s="6" t="s">
        <v>772</v>
      </c>
      <c r="J1483" s="6" t="s">
        <v>290</v>
      </c>
    </row>
    <row r="1484" spans="1:10" x14ac:dyDescent="0.15">
      <c r="A1484" s="6" t="s">
        <v>3637</v>
      </c>
      <c r="B1484" s="6">
        <v>99.12</v>
      </c>
      <c r="C1484" s="6">
        <v>2.08</v>
      </c>
      <c r="D1484" s="6">
        <v>47.96</v>
      </c>
      <c r="E1484" s="6">
        <v>1.21</v>
      </c>
      <c r="F1484" s="9">
        <f t="shared" si="46"/>
        <v>1.71900826446281</v>
      </c>
      <c r="G1484" s="10">
        <f t="shared" si="47"/>
        <v>0.78157648086649767</v>
      </c>
      <c r="H1484" s="6" t="s">
        <v>3634</v>
      </c>
      <c r="I1484" s="6" t="s">
        <v>3635</v>
      </c>
      <c r="J1484" s="6" t="s">
        <v>3636</v>
      </c>
    </row>
    <row r="1485" spans="1:10" x14ac:dyDescent="0.15">
      <c r="A1485" s="6" t="s">
        <v>3733</v>
      </c>
      <c r="B1485" s="6">
        <v>993.19</v>
      </c>
      <c r="C1485" s="6">
        <v>31.38</v>
      </c>
      <c r="D1485" s="6">
        <v>479</v>
      </c>
      <c r="E1485" s="6">
        <v>18.239999999999998</v>
      </c>
      <c r="F1485" s="9">
        <f t="shared" si="46"/>
        <v>1.7203947368421053</v>
      </c>
      <c r="G1485" s="10">
        <f t="shared" si="47"/>
        <v>0.78273962280335596</v>
      </c>
      <c r="H1485" s="6" t="s">
        <v>3734</v>
      </c>
      <c r="I1485" s="6" t="s">
        <v>3735</v>
      </c>
      <c r="J1485" s="6" t="s">
        <v>268</v>
      </c>
    </row>
    <row r="1486" spans="1:10" x14ac:dyDescent="0.15">
      <c r="A1486" s="6" t="s">
        <v>5973</v>
      </c>
      <c r="B1486" s="6">
        <v>1137.9100000000001</v>
      </c>
      <c r="C1486" s="6">
        <v>22.97</v>
      </c>
      <c r="D1486" s="6">
        <v>548.47</v>
      </c>
      <c r="E1486" s="6">
        <v>13.34</v>
      </c>
      <c r="F1486" s="9">
        <f t="shared" si="46"/>
        <v>1.7218890554722639</v>
      </c>
      <c r="G1486" s="10">
        <f t="shared" si="47"/>
        <v>0.78399219019333899</v>
      </c>
      <c r="H1486" s="6" t="s">
        <v>5974</v>
      </c>
      <c r="I1486" s="6" t="s">
        <v>5975</v>
      </c>
      <c r="J1486" s="6" t="s">
        <v>5976</v>
      </c>
    </row>
    <row r="1487" spans="1:10" x14ac:dyDescent="0.15">
      <c r="A1487" s="6" t="s">
        <v>1177</v>
      </c>
      <c r="B1487" s="6">
        <v>42.36</v>
      </c>
      <c r="C1487" s="6">
        <v>0.31</v>
      </c>
      <c r="D1487" s="6">
        <v>20.49</v>
      </c>
      <c r="E1487" s="6">
        <v>0.18</v>
      </c>
      <c r="F1487" s="9">
        <f t="shared" si="46"/>
        <v>1.7222222222222223</v>
      </c>
      <c r="G1487" s="10">
        <f t="shared" si="47"/>
        <v>0.78427130894456298</v>
      </c>
      <c r="H1487" s="6" t="s">
        <v>1172</v>
      </c>
      <c r="I1487" s="6" t="s">
        <v>1173</v>
      </c>
      <c r="J1487" s="6" t="s">
        <v>1174</v>
      </c>
    </row>
    <row r="1488" spans="1:10" x14ac:dyDescent="0.15">
      <c r="A1488" s="6" t="s">
        <v>1689</v>
      </c>
      <c r="B1488" s="6">
        <v>296.89</v>
      </c>
      <c r="C1488" s="6">
        <v>12.32</v>
      </c>
      <c r="D1488" s="6">
        <v>143.09</v>
      </c>
      <c r="E1488" s="6">
        <v>7.15</v>
      </c>
      <c r="F1488" s="9">
        <f t="shared" si="46"/>
        <v>1.723076923076923</v>
      </c>
      <c r="G1488" s="10">
        <f t="shared" si="47"/>
        <v>0.78498710902914948</v>
      </c>
      <c r="H1488" s="6" t="s">
        <v>1690</v>
      </c>
      <c r="I1488" s="6" t="s">
        <v>1691</v>
      </c>
      <c r="J1488" s="6" t="s">
        <v>1381</v>
      </c>
    </row>
    <row r="1489" spans="1:10" x14ac:dyDescent="0.15">
      <c r="A1489" s="6" t="s">
        <v>1739</v>
      </c>
      <c r="B1489" s="6">
        <v>2101</v>
      </c>
      <c r="C1489" s="6">
        <v>42.79</v>
      </c>
      <c r="D1489" s="6">
        <v>1011.49</v>
      </c>
      <c r="E1489" s="6">
        <v>24.83</v>
      </c>
      <c r="F1489" s="9">
        <f t="shared" si="46"/>
        <v>1.7233185662505035</v>
      </c>
      <c r="G1489" s="10">
        <f t="shared" si="47"/>
        <v>0.78518941744664839</v>
      </c>
      <c r="H1489" s="6" t="s">
        <v>1740</v>
      </c>
      <c r="I1489" s="6" t="s">
        <v>1741</v>
      </c>
      <c r="J1489" s="6" t="s">
        <v>201</v>
      </c>
    </row>
    <row r="1490" spans="1:10" x14ac:dyDescent="0.15">
      <c r="A1490" s="6" t="s">
        <v>1902</v>
      </c>
      <c r="B1490" s="6">
        <v>7037.69</v>
      </c>
      <c r="C1490" s="6">
        <v>82.63</v>
      </c>
      <c r="D1490" s="6">
        <v>3386.42</v>
      </c>
      <c r="E1490" s="6">
        <v>47.93</v>
      </c>
      <c r="F1490" s="9">
        <f t="shared" si="46"/>
        <v>1.7239724598372625</v>
      </c>
      <c r="G1490" s="10">
        <f t="shared" si="47"/>
        <v>0.78573672780661596</v>
      </c>
      <c r="H1490" s="6" t="s">
        <v>1903</v>
      </c>
      <c r="I1490" s="6" t="s">
        <v>1904</v>
      </c>
      <c r="J1490" s="6" t="s">
        <v>1905</v>
      </c>
    </row>
    <row r="1491" spans="1:10" x14ac:dyDescent="0.15">
      <c r="A1491" s="6" t="s">
        <v>5362</v>
      </c>
      <c r="B1491" s="6">
        <v>182.72</v>
      </c>
      <c r="C1491" s="6">
        <v>15.77</v>
      </c>
      <c r="D1491" s="6">
        <v>88</v>
      </c>
      <c r="E1491" s="6">
        <v>9.14</v>
      </c>
      <c r="F1491" s="9">
        <f t="shared" si="46"/>
        <v>1.7253829321663019</v>
      </c>
      <c r="G1491" s="10">
        <f t="shared" si="47"/>
        <v>0.7869165897324405</v>
      </c>
      <c r="H1491" s="6" t="s">
        <v>5363</v>
      </c>
      <c r="I1491" s="6" t="s">
        <v>5364</v>
      </c>
      <c r="J1491" s="6" t="s">
        <v>602</v>
      </c>
    </row>
    <row r="1492" spans="1:10" x14ac:dyDescent="0.15">
      <c r="A1492" s="6" t="s">
        <v>3009</v>
      </c>
      <c r="B1492" s="6">
        <v>349.25</v>
      </c>
      <c r="C1492" s="6">
        <v>6.13</v>
      </c>
      <c r="D1492" s="6">
        <v>168.09</v>
      </c>
      <c r="E1492" s="6">
        <v>3.55</v>
      </c>
      <c r="F1492" s="9">
        <f t="shared" si="46"/>
        <v>1.7267605633802818</v>
      </c>
      <c r="G1492" s="10">
        <f t="shared" si="47"/>
        <v>0.78806804929873719</v>
      </c>
      <c r="H1492" s="6" t="s">
        <v>3010</v>
      </c>
      <c r="I1492" s="6" t="s">
        <v>3011</v>
      </c>
      <c r="J1492" s="6" t="s">
        <v>74</v>
      </c>
    </row>
    <row r="1493" spans="1:10" x14ac:dyDescent="0.15">
      <c r="A1493" s="6" t="s">
        <v>3254</v>
      </c>
      <c r="B1493" s="6">
        <v>1232.9100000000001</v>
      </c>
      <c r="C1493" s="6">
        <v>15.22</v>
      </c>
      <c r="D1493" s="6">
        <v>591.78</v>
      </c>
      <c r="E1493" s="6">
        <v>8.81</v>
      </c>
      <c r="F1493" s="9">
        <f t="shared" si="46"/>
        <v>1.7275822928490352</v>
      </c>
      <c r="G1493" s="10">
        <f t="shared" si="47"/>
        <v>0.78875443458313188</v>
      </c>
      <c r="H1493" s="6" t="s">
        <v>3252</v>
      </c>
      <c r="I1493" s="6" t="s">
        <v>3253</v>
      </c>
      <c r="J1493" s="6" t="s">
        <v>2464</v>
      </c>
    </row>
    <row r="1494" spans="1:10" x14ac:dyDescent="0.15">
      <c r="A1494" s="6" t="s">
        <v>1289</v>
      </c>
      <c r="B1494" s="6">
        <v>227.82</v>
      </c>
      <c r="C1494" s="6">
        <v>9.09</v>
      </c>
      <c r="D1494" s="6">
        <v>109.51</v>
      </c>
      <c r="E1494" s="6">
        <v>5.26</v>
      </c>
      <c r="F1494" s="9">
        <f t="shared" si="46"/>
        <v>1.7281368821292775</v>
      </c>
      <c r="G1494" s="10">
        <f t="shared" si="47"/>
        <v>0.78921749490180471</v>
      </c>
      <c r="H1494" s="6" t="s">
        <v>1287</v>
      </c>
      <c r="I1494" s="6" t="s">
        <v>1288</v>
      </c>
      <c r="J1494" s="6" t="s">
        <v>210</v>
      </c>
    </row>
    <row r="1495" spans="1:10" x14ac:dyDescent="0.15">
      <c r="A1495" s="6" t="s">
        <v>2193</v>
      </c>
      <c r="B1495" s="6">
        <v>1451.91</v>
      </c>
      <c r="C1495" s="6">
        <v>34.119999999999997</v>
      </c>
      <c r="D1495" s="6">
        <v>696.23</v>
      </c>
      <c r="E1495" s="6">
        <v>19.72</v>
      </c>
      <c r="F1495" s="9">
        <f t="shared" si="46"/>
        <v>1.7302231237322514</v>
      </c>
      <c r="G1495" s="10">
        <f t="shared" si="47"/>
        <v>0.79095809494037861</v>
      </c>
      <c r="H1495" s="6" t="s">
        <v>2194</v>
      </c>
      <c r="I1495" s="6" t="s">
        <v>2195</v>
      </c>
      <c r="J1495" s="6" t="s">
        <v>1640</v>
      </c>
    </row>
    <row r="1496" spans="1:10" x14ac:dyDescent="0.15">
      <c r="A1496" s="6" t="s">
        <v>4954</v>
      </c>
      <c r="B1496" s="6">
        <v>335.97</v>
      </c>
      <c r="C1496" s="6">
        <v>7.03</v>
      </c>
      <c r="D1496" s="6">
        <v>161</v>
      </c>
      <c r="E1496" s="6">
        <v>4.0599999999999996</v>
      </c>
      <c r="F1496" s="9">
        <f t="shared" si="46"/>
        <v>1.7315270935960594</v>
      </c>
      <c r="G1496" s="10">
        <f t="shared" si="47"/>
        <v>0.79204496188735929</v>
      </c>
      <c r="H1496" s="6" t="s">
        <v>4955</v>
      </c>
      <c r="I1496" s="6" t="s">
        <v>4956</v>
      </c>
      <c r="J1496" s="6" t="s">
        <v>485</v>
      </c>
    </row>
    <row r="1497" spans="1:10" x14ac:dyDescent="0.15">
      <c r="A1497" s="6" t="s">
        <v>808</v>
      </c>
      <c r="B1497" s="6">
        <v>217.03</v>
      </c>
      <c r="C1497" s="6">
        <v>5.2</v>
      </c>
      <c r="D1497" s="6">
        <v>103.88</v>
      </c>
      <c r="E1497" s="6">
        <v>3</v>
      </c>
      <c r="F1497" s="9">
        <f t="shared" si="46"/>
        <v>1.7333333333333334</v>
      </c>
      <c r="G1497" s="10">
        <f t="shared" si="47"/>
        <v>0.79354912253257359</v>
      </c>
      <c r="H1497" s="6" t="s">
        <v>805</v>
      </c>
      <c r="I1497" s="6" t="s">
        <v>806</v>
      </c>
      <c r="J1497" s="6" t="s">
        <v>807</v>
      </c>
    </row>
    <row r="1498" spans="1:10" x14ac:dyDescent="0.15">
      <c r="A1498" s="6" t="s">
        <v>1701</v>
      </c>
      <c r="B1498" s="6">
        <v>3775.99</v>
      </c>
      <c r="C1498" s="6">
        <v>26</v>
      </c>
      <c r="D1498" s="6">
        <v>1806.97</v>
      </c>
      <c r="E1498" s="6">
        <v>15</v>
      </c>
      <c r="F1498" s="9">
        <f t="shared" si="46"/>
        <v>1.7333333333333334</v>
      </c>
      <c r="G1498" s="10">
        <f t="shared" si="47"/>
        <v>0.79354912253257359</v>
      </c>
      <c r="H1498" s="6" t="s">
        <v>1702</v>
      </c>
      <c r="I1498" s="6" t="s">
        <v>1703</v>
      </c>
      <c r="J1498" s="6" t="s">
        <v>466</v>
      </c>
    </row>
    <row r="1499" spans="1:10" x14ac:dyDescent="0.15">
      <c r="A1499" s="6" t="s">
        <v>5275</v>
      </c>
      <c r="B1499" s="6">
        <v>334.23</v>
      </c>
      <c r="C1499" s="6">
        <v>8.84</v>
      </c>
      <c r="D1499" s="6">
        <v>160.19</v>
      </c>
      <c r="E1499" s="6">
        <v>5.0999999999999996</v>
      </c>
      <c r="F1499" s="9">
        <f t="shared" si="46"/>
        <v>1.7333333333333334</v>
      </c>
      <c r="G1499" s="10">
        <f t="shared" si="47"/>
        <v>0.79354912253257359</v>
      </c>
      <c r="H1499" s="6" t="s">
        <v>5272</v>
      </c>
      <c r="I1499" s="6" t="s">
        <v>5273</v>
      </c>
      <c r="J1499" s="6" t="s">
        <v>5274</v>
      </c>
    </row>
    <row r="1500" spans="1:10" x14ac:dyDescent="0.15">
      <c r="A1500" s="6" t="s">
        <v>470</v>
      </c>
      <c r="B1500" s="6">
        <v>51.1</v>
      </c>
      <c r="C1500" s="6">
        <v>2.2200000000000002</v>
      </c>
      <c r="D1500" s="6">
        <v>24.55</v>
      </c>
      <c r="E1500" s="6">
        <v>1.28</v>
      </c>
      <c r="F1500" s="9">
        <f t="shared" si="46"/>
        <v>1.7343750000000002</v>
      </c>
      <c r="G1500" s="10">
        <f t="shared" si="47"/>
        <v>0.79441586635010619</v>
      </c>
      <c r="H1500" s="6" t="s">
        <v>471</v>
      </c>
      <c r="I1500" s="6" t="s">
        <v>472</v>
      </c>
      <c r="J1500" s="6" t="s">
        <v>473</v>
      </c>
    </row>
    <row r="1501" spans="1:10" x14ac:dyDescent="0.15">
      <c r="A1501" s="6" t="s">
        <v>682</v>
      </c>
      <c r="B1501" s="6">
        <v>498.99</v>
      </c>
      <c r="C1501" s="6">
        <v>12.68</v>
      </c>
      <c r="D1501" s="6">
        <v>238.64</v>
      </c>
      <c r="E1501" s="6">
        <v>7.31</v>
      </c>
      <c r="F1501" s="9">
        <f t="shared" si="46"/>
        <v>1.7346101231190152</v>
      </c>
      <c r="G1501" s="10">
        <f t="shared" si="47"/>
        <v>0.79461143418697</v>
      </c>
      <c r="H1501" s="6" t="s">
        <v>683</v>
      </c>
      <c r="I1501" s="6" t="s">
        <v>684</v>
      </c>
      <c r="J1501" s="6" t="s">
        <v>685</v>
      </c>
    </row>
    <row r="1502" spans="1:10" x14ac:dyDescent="0.15">
      <c r="A1502" s="6" t="s">
        <v>4179</v>
      </c>
      <c r="B1502" s="6">
        <v>8334.39</v>
      </c>
      <c r="C1502" s="6">
        <v>65.11</v>
      </c>
      <c r="D1502" s="6">
        <v>3972.17</v>
      </c>
      <c r="E1502" s="6">
        <v>37.409999999999997</v>
      </c>
      <c r="F1502" s="9">
        <f t="shared" si="46"/>
        <v>1.7404437316225609</v>
      </c>
      <c r="G1502" s="10">
        <f t="shared" si="47"/>
        <v>0.7994551726244703</v>
      </c>
      <c r="H1502" s="6" t="s">
        <v>4180</v>
      </c>
      <c r="I1502" s="6" t="s">
        <v>4181</v>
      </c>
      <c r="J1502" s="6" t="s">
        <v>2152</v>
      </c>
    </row>
    <row r="1503" spans="1:10" x14ac:dyDescent="0.15">
      <c r="A1503" s="6" t="s">
        <v>3560</v>
      </c>
      <c r="B1503" s="6">
        <v>5875.28</v>
      </c>
      <c r="C1503" s="6">
        <v>96.46</v>
      </c>
      <c r="D1503" s="6">
        <v>2794.47</v>
      </c>
      <c r="E1503" s="6">
        <v>55.3</v>
      </c>
      <c r="F1503" s="9">
        <f t="shared" si="46"/>
        <v>1.7443037974683544</v>
      </c>
      <c r="G1503" s="10">
        <f t="shared" si="47"/>
        <v>0.80265132963982611</v>
      </c>
      <c r="H1503" s="6" t="s">
        <v>3561</v>
      </c>
      <c r="I1503" s="6" t="s">
        <v>3562</v>
      </c>
      <c r="J1503" s="6" t="s">
        <v>3563</v>
      </c>
    </row>
    <row r="1504" spans="1:10" x14ac:dyDescent="0.15">
      <c r="A1504" s="6" t="s">
        <v>3736</v>
      </c>
      <c r="B1504" s="6">
        <v>2080.38</v>
      </c>
      <c r="C1504" s="6">
        <v>29.4</v>
      </c>
      <c r="D1504" s="6">
        <v>989.28</v>
      </c>
      <c r="E1504" s="6">
        <v>16.850000000000001</v>
      </c>
      <c r="F1504" s="9">
        <f t="shared" si="46"/>
        <v>1.7448071216617209</v>
      </c>
      <c r="G1504" s="10">
        <f t="shared" si="47"/>
        <v>0.80306756365450582</v>
      </c>
      <c r="H1504" s="6" t="s">
        <v>3734</v>
      </c>
      <c r="I1504" s="6" t="s">
        <v>3735</v>
      </c>
      <c r="J1504" s="6" t="s">
        <v>268</v>
      </c>
    </row>
    <row r="1505" spans="1:10" x14ac:dyDescent="0.15">
      <c r="A1505" s="6" t="s">
        <v>5455</v>
      </c>
      <c r="B1505" s="6">
        <v>294.66000000000003</v>
      </c>
      <c r="C1505" s="6">
        <v>9.98</v>
      </c>
      <c r="D1505" s="6">
        <v>139.99</v>
      </c>
      <c r="E1505" s="6">
        <v>5.71</v>
      </c>
      <c r="F1505" s="9">
        <f t="shared" si="46"/>
        <v>1.7478108581436078</v>
      </c>
      <c r="G1505" s="10">
        <f t="shared" si="47"/>
        <v>0.80554906997441778</v>
      </c>
      <c r="H1505" s="6" t="s">
        <v>5456</v>
      </c>
      <c r="I1505" s="6" t="s">
        <v>5457</v>
      </c>
      <c r="J1505" s="6" t="s">
        <v>5458</v>
      </c>
    </row>
    <row r="1506" spans="1:10" x14ac:dyDescent="0.15">
      <c r="A1506" s="6" t="s">
        <v>2219</v>
      </c>
      <c r="B1506" s="6">
        <v>1031.26</v>
      </c>
      <c r="C1506" s="6">
        <v>21.46</v>
      </c>
      <c r="D1506" s="6">
        <v>489.45</v>
      </c>
      <c r="E1506" s="6">
        <v>12.27</v>
      </c>
      <c r="F1506" s="9">
        <f t="shared" si="46"/>
        <v>1.7489812550937247</v>
      </c>
      <c r="G1506" s="10">
        <f t="shared" si="47"/>
        <v>0.80651482709361699</v>
      </c>
      <c r="H1506" s="6" t="s">
        <v>2220</v>
      </c>
      <c r="I1506" s="6" t="s">
        <v>2221</v>
      </c>
      <c r="J1506" s="6" t="s">
        <v>2222</v>
      </c>
    </row>
    <row r="1507" spans="1:10" x14ac:dyDescent="0.15">
      <c r="A1507" s="6" t="s">
        <v>1581</v>
      </c>
      <c r="B1507" s="6">
        <v>131.25</v>
      </c>
      <c r="C1507" s="6">
        <v>0.77</v>
      </c>
      <c r="D1507" s="6">
        <v>62.44</v>
      </c>
      <c r="E1507" s="6">
        <v>0.44</v>
      </c>
      <c r="F1507" s="9">
        <f t="shared" si="46"/>
        <v>1.75</v>
      </c>
      <c r="G1507" s="10">
        <f t="shared" si="47"/>
        <v>0.80735492205760406</v>
      </c>
      <c r="H1507" s="6" t="s">
        <v>1574</v>
      </c>
      <c r="I1507" s="6" t="s">
        <v>1575</v>
      </c>
      <c r="J1507" s="6" t="s">
        <v>1576</v>
      </c>
    </row>
    <row r="1508" spans="1:10" x14ac:dyDescent="0.15">
      <c r="A1508" s="6" t="s">
        <v>5977</v>
      </c>
      <c r="B1508" s="6">
        <v>3782.11</v>
      </c>
      <c r="C1508" s="6">
        <v>46.64</v>
      </c>
      <c r="D1508" s="6">
        <v>1788.73</v>
      </c>
      <c r="E1508" s="6">
        <v>26.59</v>
      </c>
      <c r="F1508" s="9">
        <f t="shared" si="46"/>
        <v>1.7540428732606244</v>
      </c>
      <c r="G1508" s="10">
        <f t="shared" si="47"/>
        <v>0.81068401134282886</v>
      </c>
      <c r="H1508" s="6" t="s">
        <v>5978</v>
      </c>
      <c r="I1508" s="6" t="s">
        <v>5979</v>
      </c>
      <c r="J1508" s="6" t="s">
        <v>5980</v>
      </c>
    </row>
    <row r="1509" spans="1:10" x14ac:dyDescent="0.15">
      <c r="A1509" s="6" t="s">
        <v>3756</v>
      </c>
      <c r="B1509" s="6">
        <v>376.91</v>
      </c>
      <c r="C1509" s="6">
        <v>5.58</v>
      </c>
      <c r="D1509" s="6">
        <v>178.42</v>
      </c>
      <c r="E1509" s="6">
        <v>3.18</v>
      </c>
      <c r="F1509" s="9">
        <f t="shared" si="46"/>
        <v>1.7547169811320753</v>
      </c>
      <c r="G1509" s="10">
        <f t="shared" si="47"/>
        <v>0.81123835654483201</v>
      </c>
      <c r="H1509" s="6" t="s">
        <v>3757</v>
      </c>
      <c r="I1509" s="6" t="s">
        <v>3758</v>
      </c>
      <c r="J1509" s="6" t="s">
        <v>177</v>
      </c>
    </row>
    <row r="1510" spans="1:10" x14ac:dyDescent="0.15">
      <c r="A1510" s="6" t="s">
        <v>2189</v>
      </c>
      <c r="B1510" s="6">
        <v>3246.01</v>
      </c>
      <c r="C1510" s="6">
        <v>52.45</v>
      </c>
      <c r="D1510" s="6">
        <v>1532.89</v>
      </c>
      <c r="E1510" s="6">
        <v>29.85</v>
      </c>
      <c r="F1510" s="9">
        <f t="shared" si="46"/>
        <v>1.7571189279731994</v>
      </c>
      <c r="G1510" s="10">
        <f t="shared" si="47"/>
        <v>0.8132118413124626</v>
      </c>
      <c r="H1510" s="6" t="s">
        <v>2190</v>
      </c>
      <c r="I1510" s="6" t="s">
        <v>2191</v>
      </c>
      <c r="J1510" s="6" t="s">
        <v>2192</v>
      </c>
    </row>
    <row r="1511" spans="1:10" x14ac:dyDescent="0.15">
      <c r="A1511" s="6" t="s">
        <v>1582</v>
      </c>
      <c r="B1511" s="6">
        <v>910.24</v>
      </c>
      <c r="C1511" s="6">
        <v>5.45</v>
      </c>
      <c r="D1511" s="6">
        <v>429.71</v>
      </c>
      <c r="E1511" s="6">
        <v>3.1</v>
      </c>
      <c r="F1511" s="9">
        <f t="shared" si="46"/>
        <v>1.7580645161290323</v>
      </c>
      <c r="G1511" s="10">
        <f t="shared" si="47"/>
        <v>0.81398801439005108</v>
      </c>
      <c r="H1511" s="6" t="s">
        <v>1574</v>
      </c>
      <c r="I1511" s="6" t="s">
        <v>1575</v>
      </c>
      <c r="J1511" s="6" t="s">
        <v>1576</v>
      </c>
    </row>
    <row r="1512" spans="1:10" x14ac:dyDescent="0.15">
      <c r="A1512" s="6" t="s">
        <v>2553</v>
      </c>
      <c r="B1512" s="6">
        <v>351.34</v>
      </c>
      <c r="C1512" s="6">
        <v>13.39</v>
      </c>
      <c r="D1512" s="6">
        <v>165.66</v>
      </c>
      <c r="E1512" s="6">
        <v>7.61</v>
      </c>
      <c r="F1512" s="9">
        <f t="shared" si="46"/>
        <v>1.759526938239159</v>
      </c>
      <c r="G1512" s="10">
        <f t="shared" si="47"/>
        <v>0.81518760182076511</v>
      </c>
      <c r="H1512" s="6" t="s">
        <v>2554</v>
      </c>
      <c r="I1512" s="6" t="s">
        <v>2555</v>
      </c>
      <c r="J1512" s="6" t="s">
        <v>2556</v>
      </c>
    </row>
    <row r="1513" spans="1:10" x14ac:dyDescent="0.15">
      <c r="A1513" s="6" t="s">
        <v>5260</v>
      </c>
      <c r="B1513" s="6">
        <v>189</v>
      </c>
      <c r="C1513" s="6">
        <v>6.04</v>
      </c>
      <c r="D1513" s="6">
        <v>89</v>
      </c>
      <c r="E1513" s="6">
        <v>3.43</v>
      </c>
      <c r="F1513" s="9">
        <f t="shared" si="46"/>
        <v>1.7609329446064139</v>
      </c>
      <c r="G1513" s="10">
        <f t="shared" si="47"/>
        <v>0.81633997315226647</v>
      </c>
      <c r="H1513" s="6" t="s">
        <v>5261</v>
      </c>
      <c r="I1513" s="6" t="s">
        <v>5262</v>
      </c>
      <c r="J1513" s="6" t="s">
        <v>5263</v>
      </c>
    </row>
    <row r="1514" spans="1:10" x14ac:dyDescent="0.15">
      <c r="A1514" s="6" t="s">
        <v>4997</v>
      </c>
      <c r="B1514" s="6">
        <v>807.04</v>
      </c>
      <c r="C1514" s="6">
        <v>14.56</v>
      </c>
      <c r="D1514" s="6">
        <v>380.07</v>
      </c>
      <c r="E1514" s="6">
        <v>8.26</v>
      </c>
      <c r="F1514" s="9">
        <f t="shared" si="46"/>
        <v>1.7627118644067798</v>
      </c>
      <c r="G1514" s="10">
        <f t="shared" si="47"/>
        <v>0.81779666877925106</v>
      </c>
      <c r="H1514" s="6" t="s">
        <v>4995</v>
      </c>
      <c r="I1514" s="6" t="s">
        <v>4996</v>
      </c>
      <c r="J1514" s="6" t="s">
        <v>4622</v>
      </c>
    </row>
    <row r="1515" spans="1:10" x14ac:dyDescent="0.15">
      <c r="A1515" s="6" t="s">
        <v>2792</v>
      </c>
      <c r="B1515" s="6">
        <v>509.37</v>
      </c>
      <c r="C1515" s="6">
        <v>4.32</v>
      </c>
      <c r="D1515" s="6">
        <v>239.49</v>
      </c>
      <c r="E1515" s="6">
        <v>2.4500000000000002</v>
      </c>
      <c r="F1515" s="9">
        <f t="shared" si="46"/>
        <v>1.763265306122449</v>
      </c>
      <c r="G1515" s="10">
        <f t="shared" si="47"/>
        <v>0.81824956316089792</v>
      </c>
      <c r="H1515" s="6" t="s">
        <v>2793</v>
      </c>
      <c r="I1515" s="6" t="s">
        <v>2794</v>
      </c>
      <c r="J1515" s="6" t="s">
        <v>181</v>
      </c>
    </row>
    <row r="1516" spans="1:10" x14ac:dyDescent="0.15">
      <c r="A1516" s="6" t="s">
        <v>4978</v>
      </c>
      <c r="B1516" s="6">
        <v>125.21</v>
      </c>
      <c r="C1516" s="6">
        <v>3.46</v>
      </c>
      <c r="D1516" s="6">
        <v>59</v>
      </c>
      <c r="E1516" s="6">
        <v>1.96</v>
      </c>
      <c r="F1516" s="9">
        <f t="shared" si="46"/>
        <v>1.7653061224489797</v>
      </c>
      <c r="G1516" s="10">
        <f t="shared" si="47"/>
        <v>0.81991838352151658</v>
      </c>
      <c r="H1516" s="6" t="s">
        <v>4979</v>
      </c>
      <c r="I1516" s="6" t="s">
        <v>4980</v>
      </c>
      <c r="J1516" s="6" t="s">
        <v>98</v>
      </c>
    </row>
    <row r="1517" spans="1:10" x14ac:dyDescent="0.15">
      <c r="A1517" s="6" t="s">
        <v>1489</v>
      </c>
      <c r="B1517" s="6">
        <v>1300.3699999999999</v>
      </c>
      <c r="C1517" s="6">
        <v>9.6300000000000008</v>
      </c>
      <c r="D1517" s="6">
        <v>610.30999999999995</v>
      </c>
      <c r="E1517" s="6">
        <v>5.45</v>
      </c>
      <c r="F1517" s="9">
        <f t="shared" si="46"/>
        <v>1.7669724770642203</v>
      </c>
      <c r="G1517" s="10">
        <f t="shared" si="47"/>
        <v>0.8212795681791708</v>
      </c>
      <c r="H1517" s="6" t="s">
        <v>1490</v>
      </c>
      <c r="I1517" s="6" t="s">
        <v>1491</v>
      </c>
      <c r="J1517" s="6" t="s">
        <v>1492</v>
      </c>
    </row>
    <row r="1518" spans="1:10" x14ac:dyDescent="0.15">
      <c r="A1518" s="6" t="s">
        <v>1184</v>
      </c>
      <c r="B1518" s="6">
        <v>254.58</v>
      </c>
      <c r="C1518" s="6">
        <v>8.2899999999999991</v>
      </c>
      <c r="D1518" s="6">
        <v>119.52</v>
      </c>
      <c r="E1518" s="6">
        <v>4.6900000000000004</v>
      </c>
      <c r="F1518" s="9">
        <f t="shared" si="46"/>
        <v>1.7675906183368866</v>
      </c>
      <c r="G1518" s="10">
        <f t="shared" si="47"/>
        <v>0.82178417898037359</v>
      </c>
      <c r="H1518" s="6" t="s">
        <v>1185</v>
      </c>
      <c r="I1518" s="6" t="s">
        <v>1186</v>
      </c>
      <c r="J1518" s="6" t="s">
        <v>268</v>
      </c>
    </row>
    <row r="1519" spans="1:10" x14ac:dyDescent="0.15">
      <c r="A1519" s="6" t="s">
        <v>6369</v>
      </c>
      <c r="B1519" s="6">
        <v>75.88</v>
      </c>
      <c r="C1519" s="6">
        <v>0.92</v>
      </c>
      <c r="D1519" s="6">
        <v>35.54</v>
      </c>
      <c r="E1519" s="6">
        <v>0.52</v>
      </c>
      <c r="F1519" s="9">
        <f t="shared" si="46"/>
        <v>1.7692307692307692</v>
      </c>
      <c r="G1519" s="10">
        <f t="shared" si="47"/>
        <v>0.82312223791592076</v>
      </c>
      <c r="H1519" s="6" t="s">
        <v>5035</v>
      </c>
      <c r="I1519" s="6" t="s">
        <v>5036</v>
      </c>
      <c r="J1519" s="6" t="s">
        <v>1212</v>
      </c>
    </row>
    <row r="1520" spans="1:10" x14ac:dyDescent="0.15">
      <c r="A1520" s="6" t="s">
        <v>842</v>
      </c>
      <c r="B1520" s="6">
        <v>163.94</v>
      </c>
      <c r="C1520" s="6">
        <v>6.44</v>
      </c>
      <c r="D1520" s="6">
        <v>76.599999999999994</v>
      </c>
      <c r="E1520" s="6">
        <v>3.63</v>
      </c>
      <c r="F1520" s="9">
        <f t="shared" si="46"/>
        <v>1.7741046831955924</v>
      </c>
      <c r="G1520" s="10">
        <f t="shared" si="47"/>
        <v>0.82709114011886642</v>
      </c>
      <c r="H1520" s="6" t="s">
        <v>843</v>
      </c>
      <c r="I1520" s="6" t="s">
        <v>844</v>
      </c>
      <c r="J1520" s="6" t="s">
        <v>845</v>
      </c>
    </row>
    <row r="1521" spans="1:10" x14ac:dyDescent="0.15">
      <c r="A1521" s="6" t="s">
        <v>5644</v>
      </c>
      <c r="B1521" s="6">
        <v>116.06</v>
      </c>
      <c r="C1521" s="6">
        <v>2.68</v>
      </c>
      <c r="D1521" s="6">
        <v>54.43</v>
      </c>
      <c r="E1521" s="6">
        <v>1.51</v>
      </c>
      <c r="F1521" s="9">
        <f t="shared" si="46"/>
        <v>1.7748344370860929</v>
      </c>
      <c r="G1521" s="10">
        <f t="shared" si="47"/>
        <v>0.82768445113269373</v>
      </c>
      <c r="H1521" s="6" t="s">
        <v>5641</v>
      </c>
      <c r="I1521" s="6" t="s">
        <v>5642</v>
      </c>
      <c r="J1521" s="6" t="s">
        <v>5643</v>
      </c>
    </row>
    <row r="1522" spans="1:10" x14ac:dyDescent="0.15">
      <c r="A1522" s="6" t="s">
        <v>3441</v>
      </c>
      <c r="B1522" s="6">
        <v>292.70999999999998</v>
      </c>
      <c r="C1522" s="6">
        <v>5.77</v>
      </c>
      <c r="D1522" s="6">
        <v>136.53</v>
      </c>
      <c r="E1522" s="6">
        <v>3.25</v>
      </c>
      <c r="F1522" s="9">
        <f t="shared" si="46"/>
        <v>1.7753846153846153</v>
      </c>
      <c r="G1522" s="10">
        <f t="shared" si="47"/>
        <v>0.82813160072966563</v>
      </c>
      <c r="H1522" s="6" t="s">
        <v>3435</v>
      </c>
      <c r="I1522" s="6" t="s">
        <v>3436</v>
      </c>
      <c r="J1522" s="6" t="s">
        <v>3437</v>
      </c>
    </row>
    <row r="1523" spans="1:10" x14ac:dyDescent="0.15">
      <c r="A1523" s="6" t="s">
        <v>962</v>
      </c>
      <c r="B1523" s="6">
        <v>1019.17</v>
      </c>
      <c r="C1523" s="6">
        <v>16.7</v>
      </c>
      <c r="D1523" s="6">
        <v>476.08</v>
      </c>
      <c r="E1523" s="6">
        <v>9.4</v>
      </c>
      <c r="F1523" s="9">
        <f t="shared" si="46"/>
        <v>1.7765957446808509</v>
      </c>
      <c r="G1523" s="10">
        <f t="shared" si="47"/>
        <v>0.82911544079641486</v>
      </c>
      <c r="H1523" s="6" t="s">
        <v>963</v>
      </c>
      <c r="I1523" s="6" t="s">
        <v>964</v>
      </c>
      <c r="J1523" s="6" t="s">
        <v>961</v>
      </c>
    </row>
    <row r="1524" spans="1:10" x14ac:dyDescent="0.15">
      <c r="A1524" s="6" t="s">
        <v>3639</v>
      </c>
      <c r="B1524" s="6">
        <v>107</v>
      </c>
      <c r="C1524" s="6">
        <v>5.46</v>
      </c>
      <c r="D1524" s="6">
        <v>50</v>
      </c>
      <c r="E1524" s="6">
        <v>3.07</v>
      </c>
      <c r="F1524" s="9">
        <f t="shared" si="46"/>
        <v>1.7785016286644952</v>
      </c>
      <c r="G1524" s="10">
        <f t="shared" si="47"/>
        <v>0.83066229554967319</v>
      </c>
      <c r="H1524" s="6" t="s">
        <v>3640</v>
      </c>
      <c r="I1524" s="6" t="s">
        <v>3641</v>
      </c>
      <c r="J1524" s="6" t="s">
        <v>177</v>
      </c>
    </row>
    <row r="1525" spans="1:10" x14ac:dyDescent="0.15">
      <c r="A1525" s="6" t="s">
        <v>5580</v>
      </c>
      <c r="B1525" s="6">
        <v>140.94</v>
      </c>
      <c r="C1525" s="6">
        <v>6.93</v>
      </c>
      <c r="D1525" s="6">
        <v>65.650000000000006</v>
      </c>
      <c r="E1525" s="6">
        <v>3.89</v>
      </c>
      <c r="F1525" s="9">
        <f t="shared" si="46"/>
        <v>1.781491002570694</v>
      </c>
      <c r="G1525" s="10">
        <f t="shared" si="47"/>
        <v>0.83308519715102181</v>
      </c>
      <c r="H1525" s="6" t="s">
        <v>5581</v>
      </c>
      <c r="I1525" s="6" t="s">
        <v>5582</v>
      </c>
      <c r="J1525" s="6" t="s">
        <v>496</v>
      </c>
    </row>
    <row r="1526" spans="1:10" x14ac:dyDescent="0.15">
      <c r="A1526" s="6" t="s">
        <v>2365</v>
      </c>
      <c r="B1526" s="6">
        <v>1964.21</v>
      </c>
      <c r="C1526" s="6">
        <v>26.25</v>
      </c>
      <c r="D1526" s="6">
        <v>909.87</v>
      </c>
      <c r="E1526" s="6">
        <v>14.66</v>
      </c>
      <c r="F1526" s="9">
        <f t="shared" si="46"/>
        <v>1.7905866302864939</v>
      </c>
      <c r="G1526" s="10">
        <f t="shared" si="47"/>
        <v>0.84043231930703544</v>
      </c>
      <c r="H1526" s="6" t="s">
        <v>2366</v>
      </c>
      <c r="I1526" s="6" t="s">
        <v>2367</v>
      </c>
      <c r="J1526" s="6" t="s">
        <v>2364</v>
      </c>
    </row>
    <row r="1527" spans="1:10" x14ac:dyDescent="0.15">
      <c r="A1527" s="6" t="s">
        <v>675</v>
      </c>
      <c r="B1527" s="6">
        <v>121.54</v>
      </c>
      <c r="C1527" s="6">
        <v>6.18</v>
      </c>
      <c r="D1527" s="6">
        <v>56.39</v>
      </c>
      <c r="E1527" s="6">
        <v>3.45</v>
      </c>
      <c r="F1527" s="9">
        <f t="shared" si="46"/>
        <v>1.7913043478260868</v>
      </c>
      <c r="G1527" s="10">
        <f t="shared" si="47"/>
        <v>0.84101047623884317</v>
      </c>
      <c r="H1527" s="6" t="s">
        <v>676</v>
      </c>
      <c r="I1527" s="6" t="s">
        <v>677</v>
      </c>
      <c r="J1527" s="6" t="s">
        <v>181</v>
      </c>
    </row>
    <row r="1528" spans="1:10" x14ac:dyDescent="0.15">
      <c r="A1528" s="6" t="s">
        <v>5895</v>
      </c>
      <c r="B1528" s="6">
        <v>3285.26</v>
      </c>
      <c r="C1528" s="6">
        <v>108.8</v>
      </c>
      <c r="D1528" s="6">
        <v>1519.94</v>
      </c>
      <c r="E1528" s="6">
        <v>60.65</v>
      </c>
      <c r="F1528" s="9">
        <f t="shared" si="46"/>
        <v>1.7938994229183842</v>
      </c>
      <c r="G1528" s="10">
        <f t="shared" si="47"/>
        <v>0.84309900612982913</v>
      </c>
      <c r="H1528" s="6" t="s">
        <v>4384</v>
      </c>
      <c r="I1528" s="6" t="s">
        <v>4385</v>
      </c>
      <c r="J1528" s="6" t="s">
        <v>4386</v>
      </c>
    </row>
    <row r="1529" spans="1:10" x14ac:dyDescent="0.15">
      <c r="A1529" s="6" t="s">
        <v>4549</v>
      </c>
      <c r="B1529" s="6">
        <v>1269.1300000000001</v>
      </c>
      <c r="C1529" s="6">
        <v>27.89</v>
      </c>
      <c r="D1529" s="6">
        <v>586.47</v>
      </c>
      <c r="E1529" s="6">
        <v>15.53</v>
      </c>
      <c r="F1529" s="9">
        <f t="shared" si="46"/>
        <v>1.7958789439793947</v>
      </c>
      <c r="G1529" s="10">
        <f t="shared" si="47"/>
        <v>0.84469010464101091</v>
      </c>
      <c r="H1529" s="6" t="s">
        <v>4550</v>
      </c>
      <c r="I1529" s="6" t="s">
        <v>4551</v>
      </c>
      <c r="J1529" s="6" t="s">
        <v>4552</v>
      </c>
    </row>
    <row r="1530" spans="1:10" x14ac:dyDescent="0.15">
      <c r="A1530" s="6" t="s">
        <v>1332</v>
      </c>
      <c r="B1530" s="6">
        <v>310.35000000000002</v>
      </c>
      <c r="C1530" s="6">
        <v>6.87</v>
      </c>
      <c r="D1530" s="6">
        <v>143.38999999999999</v>
      </c>
      <c r="E1530" s="6">
        <v>3.82</v>
      </c>
      <c r="F1530" s="9">
        <f t="shared" si="46"/>
        <v>1.7984293193717278</v>
      </c>
      <c r="G1530" s="10">
        <f t="shared" si="47"/>
        <v>0.84673746078235157</v>
      </c>
      <c r="H1530" s="6" t="s">
        <v>1333</v>
      </c>
      <c r="I1530" s="6" t="s">
        <v>1334</v>
      </c>
      <c r="J1530" s="6" t="s">
        <v>1335</v>
      </c>
    </row>
    <row r="1531" spans="1:10" x14ac:dyDescent="0.15">
      <c r="A1531" s="6" t="s">
        <v>639</v>
      </c>
      <c r="B1531" s="6">
        <v>3280.56</v>
      </c>
      <c r="C1531" s="6">
        <v>56.22</v>
      </c>
      <c r="D1531" s="6">
        <v>1513.13</v>
      </c>
      <c r="E1531" s="6">
        <v>31.26</v>
      </c>
      <c r="F1531" s="9">
        <f t="shared" si="46"/>
        <v>1.7984644913627639</v>
      </c>
      <c r="G1531" s="10">
        <f t="shared" si="47"/>
        <v>0.8467656753806786</v>
      </c>
      <c r="H1531" s="6" t="s">
        <v>640</v>
      </c>
      <c r="I1531" s="6" t="s">
        <v>641</v>
      </c>
      <c r="J1531" s="6" t="s">
        <v>642</v>
      </c>
    </row>
    <row r="1532" spans="1:10" x14ac:dyDescent="0.15">
      <c r="A1532" s="6" t="s">
        <v>3251</v>
      </c>
      <c r="B1532" s="6">
        <v>5637.64</v>
      </c>
      <c r="C1532" s="6">
        <v>63.94</v>
      </c>
      <c r="D1532" s="6">
        <v>2599.48</v>
      </c>
      <c r="E1532" s="6">
        <v>35.54</v>
      </c>
      <c r="F1532" s="9">
        <f t="shared" si="46"/>
        <v>1.799099606077659</v>
      </c>
      <c r="G1532" s="10">
        <f t="shared" si="47"/>
        <v>0.84727506275184206</v>
      </c>
      <c r="H1532" s="6" t="s">
        <v>3252</v>
      </c>
      <c r="I1532" s="6" t="s">
        <v>3253</v>
      </c>
      <c r="J1532" s="6" t="s">
        <v>2464</v>
      </c>
    </row>
    <row r="1533" spans="1:10" x14ac:dyDescent="0.15">
      <c r="A1533" s="6" t="s">
        <v>1676</v>
      </c>
      <c r="B1533" s="6">
        <v>2032.21</v>
      </c>
      <c r="C1533" s="6">
        <v>11.7</v>
      </c>
      <c r="D1533" s="6">
        <v>936.98</v>
      </c>
      <c r="E1533" s="6">
        <v>6.5</v>
      </c>
      <c r="F1533" s="9">
        <f t="shared" si="46"/>
        <v>1.7999999999999998</v>
      </c>
      <c r="G1533" s="10">
        <f t="shared" si="47"/>
        <v>0.84799690655494997</v>
      </c>
      <c r="H1533" s="6" t="s">
        <v>1677</v>
      </c>
      <c r="I1533" s="6" t="s">
        <v>1678</v>
      </c>
      <c r="J1533" s="6" t="s">
        <v>602</v>
      </c>
    </row>
    <row r="1534" spans="1:10" x14ac:dyDescent="0.15">
      <c r="A1534" s="6" t="s">
        <v>292</v>
      </c>
      <c r="B1534" s="6">
        <v>658.02</v>
      </c>
      <c r="C1534" s="6">
        <v>6.57</v>
      </c>
      <c r="D1534" s="6">
        <v>303.29000000000002</v>
      </c>
      <c r="E1534" s="6">
        <v>3.65</v>
      </c>
      <c r="F1534" s="9">
        <f t="shared" si="46"/>
        <v>1.8</v>
      </c>
      <c r="G1534" s="10">
        <f t="shared" si="47"/>
        <v>0.84799690655495008</v>
      </c>
      <c r="H1534" s="6" t="s">
        <v>288</v>
      </c>
      <c r="I1534" s="6" t="s">
        <v>289</v>
      </c>
      <c r="J1534" s="6" t="s">
        <v>290</v>
      </c>
    </row>
    <row r="1535" spans="1:10" x14ac:dyDescent="0.15">
      <c r="A1535" s="6" t="s">
        <v>2350</v>
      </c>
      <c r="B1535" s="6">
        <v>625.01</v>
      </c>
      <c r="C1535" s="6">
        <v>15.61</v>
      </c>
      <c r="D1535" s="6">
        <v>288</v>
      </c>
      <c r="E1535" s="6">
        <v>8.67</v>
      </c>
      <c r="F1535" s="9">
        <f t="shared" si="46"/>
        <v>1.8004613610149942</v>
      </c>
      <c r="G1535" s="10">
        <f t="shared" si="47"/>
        <v>0.84836663875607388</v>
      </c>
      <c r="H1535" s="6" t="s">
        <v>2351</v>
      </c>
      <c r="I1535" s="6" t="s">
        <v>2352</v>
      </c>
      <c r="J1535" s="6" t="s">
        <v>268</v>
      </c>
    </row>
    <row r="1536" spans="1:10" x14ac:dyDescent="0.15">
      <c r="A1536" s="6" t="s">
        <v>2280</v>
      </c>
      <c r="B1536" s="6">
        <v>686.32</v>
      </c>
      <c r="C1536" s="6">
        <v>12.03</v>
      </c>
      <c r="D1536" s="6">
        <v>315.66000000000003</v>
      </c>
      <c r="E1536" s="6">
        <v>6.67</v>
      </c>
      <c r="F1536" s="9">
        <f t="shared" si="46"/>
        <v>1.8035982008995501</v>
      </c>
      <c r="G1536" s="10">
        <f t="shared" si="47"/>
        <v>0.8508779759914914</v>
      </c>
      <c r="H1536" s="6" t="s">
        <v>2281</v>
      </c>
      <c r="I1536" s="6" t="s">
        <v>2282</v>
      </c>
      <c r="J1536" s="6" t="s">
        <v>2257</v>
      </c>
    </row>
    <row r="1537" spans="1:10" x14ac:dyDescent="0.15">
      <c r="A1537" s="6" t="s">
        <v>2310</v>
      </c>
      <c r="B1537" s="6">
        <v>118.48</v>
      </c>
      <c r="C1537" s="6">
        <v>6.91</v>
      </c>
      <c r="D1537" s="6">
        <v>54.55</v>
      </c>
      <c r="E1537" s="6">
        <v>3.83</v>
      </c>
      <c r="F1537" s="9">
        <f t="shared" si="46"/>
        <v>1.804177545691906</v>
      </c>
      <c r="G1537" s="10">
        <f t="shared" si="47"/>
        <v>0.85134131846330141</v>
      </c>
      <c r="H1537" s="6" t="s">
        <v>2311</v>
      </c>
      <c r="I1537" s="6" t="s">
        <v>2312</v>
      </c>
      <c r="J1537" s="6" t="s">
        <v>2313</v>
      </c>
    </row>
    <row r="1538" spans="1:10" x14ac:dyDescent="0.15">
      <c r="A1538" s="6" t="s">
        <v>2336</v>
      </c>
      <c r="B1538" s="6">
        <v>566.94000000000005</v>
      </c>
      <c r="C1538" s="6">
        <v>17.09</v>
      </c>
      <c r="D1538" s="6">
        <v>260.64</v>
      </c>
      <c r="E1538" s="6">
        <v>9.4700000000000006</v>
      </c>
      <c r="F1538" s="9">
        <f t="shared" si="46"/>
        <v>1.8046462513199577</v>
      </c>
      <c r="G1538" s="10">
        <f t="shared" si="47"/>
        <v>0.85171606620775431</v>
      </c>
      <c r="H1538" s="6" t="s">
        <v>2337</v>
      </c>
      <c r="I1538" s="6" t="s">
        <v>2338</v>
      </c>
      <c r="J1538" s="6" t="s">
        <v>2339</v>
      </c>
    </row>
    <row r="1539" spans="1:10" x14ac:dyDescent="0.15">
      <c r="A1539" s="6" t="s">
        <v>4036</v>
      </c>
      <c r="B1539" s="6">
        <v>13764.16</v>
      </c>
      <c r="C1539" s="6">
        <v>182.36</v>
      </c>
      <c r="D1539" s="6">
        <v>6314.42</v>
      </c>
      <c r="E1539" s="6">
        <v>100.85</v>
      </c>
      <c r="F1539" s="9">
        <f t="shared" ref="F1539:F1602" si="48">C1539/E1539</f>
        <v>1.808230044620724</v>
      </c>
      <c r="G1539" s="10">
        <f t="shared" ref="G1539:G1602" si="49">LOG(F1539,2)</f>
        <v>0.85457823036444136</v>
      </c>
      <c r="H1539" s="6" t="s">
        <v>4037</v>
      </c>
      <c r="I1539" s="6" t="s">
        <v>4038</v>
      </c>
      <c r="J1539" s="6" t="s">
        <v>4039</v>
      </c>
    </row>
    <row r="1540" spans="1:10" x14ac:dyDescent="0.15">
      <c r="A1540" s="6" t="s">
        <v>3581</v>
      </c>
      <c r="B1540" s="6">
        <v>1618.8</v>
      </c>
      <c r="C1540" s="6">
        <v>22.57</v>
      </c>
      <c r="D1540" s="6">
        <v>740.97</v>
      </c>
      <c r="E1540" s="6">
        <v>12.45</v>
      </c>
      <c r="F1540" s="9">
        <f t="shared" si="48"/>
        <v>1.81285140562249</v>
      </c>
      <c r="G1540" s="10">
        <f t="shared" si="49"/>
        <v>0.85826067623639279</v>
      </c>
      <c r="H1540" s="6" t="s">
        <v>3582</v>
      </c>
      <c r="I1540" s="6" t="s">
        <v>3583</v>
      </c>
      <c r="J1540" s="6" t="s">
        <v>3584</v>
      </c>
    </row>
    <row r="1541" spans="1:10" x14ac:dyDescent="0.15">
      <c r="A1541" s="6" t="s">
        <v>1476</v>
      </c>
      <c r="B1541" s="6">
        <v>138.63</v>
      </c>
      <c r="C1541" s="6">
        <v>2.63</v>
      </c>
      <c r="D1541" s="6">
        <v>63.24</v>
      </c>
      <c r="E1541" s="6">
        <v>1.45</v>
      </c>
      <c r="F1541" s="9">
        <f t="shared" si="48"/>
        <v>1.8137931034482759</v>
      </c>
      <c r="G1541" s="10">
        <f t="shared" si="49"/>
        <v>0.85900989927736793</v>
      </c>
      <c r="H1541" s="6" t="s">
        <v>1474</v>
      </c>
      <c r="I1541" s="6" t="s">
        <v>1475</v>
      </c>
      <c r="J1541" s="6" t="s">
        <v>552</v>
      </c>
    </row>
    <row r="1542" spans="1:10" x14ac:dyDescent="0.15">
      <c r="A1542" s="6" t="s">
        <v>1114</v>
      </c>
      <c r="B1542" s="6">
        <v>129.94</v>
      </c>
      <c r="C1542" s="6">
        <v>3.27</v>
      </c>
      <c r="D1542" s="6">
        <v>59.22</v>
      </c>
      <c r="E1542" s="6">
        <v>1.8</v>
      </c>
      <c r="F1542" s="9">
        <f t="shared" si="48"/>
        <v>1.8166666666666667</v>
      </c>
      <c r="G1542" s="10">
        <f t="shared" si="49"/>
        <v>0.86129372916840785</v>
      </c>
      <c r="H1542" s="6" t="s">
        <v>1115</v>
      </c>
      <c r="I1542" s="6" t="s">
        <v>1116</v>
      </c>
      <c r="J1542" s="6" t="s">
        <v>740</v>
      </c>
    </row>
    <row r="1543" spans="1:10" x14ac:dyDescent="0.15">
      <c r="A1543" s="6" t="s">
        <v>773</v>
      </c>
      <c r="B1543" s="6">
        <v>194.39</v>
      </c>
      <c r="C1543" s="6">
        <v>6.91</v>
      </c>
      <c r="D1543" s="6">
        <v>88.84</v>
      </c>
      <c r="E1543" s="6">
        <v>3.8</v>
      </c>
      <c r="F1543" s="9">
        <f t="shared" si="48"/>
        <v>1.8184210526315792</v>
      </c>
      <c r="G1543" s="10">
        <f t="shared" si="49"/>
        <v>0.86268629205731084</v>
      </c>
      <c r="H1543" s="6" t="s">
        <v>771</v>
      </c>
      <c r="I1543" s="6" t="s">
        <v>772</v>
      </c>
      <c r="J1543" s="6" t="s">
        <v>189</v>
      </c>
    </row>
    <row r="1544" spans="1:10" x14ac:dyDescent="0.15">
      <c r="A1544" s="6" t="s">
        <v>4963</v>
      </c>
      <c r="B1544" s="6">
        <v>190.59</v>
      </c>
      <c r="C1544" s="6">
        <v>7.31</v>
      </c>
      <c r="D1544" s="6">
        <v>86.71</v>
      </c>
      <c r="E1544" s="6">
        <v>4</v>
      </c>
      <c r="F1544" s="9">
        <f t="shared" si="48"/>
        <v>1.8274999999999999</v>
      </c>
      <c r="G1544" s="10">
        <f t="shared" si="49"/>
        <v>0.86987140617771264</v>
      </c>
      <c r="H1544" s="6" t="s">
        <v>4961</v>
      </c>
      <c r="I1544" s="6" t="s">
        <v>4962</v>
      </c>
      <c r="J1544" s="6" t="s">
        <v>763</v>
      </c>
    </row>
    <row r="1545" spans="1:10" x14ac:dyDescent="0.15">
      <c r="A1545" s="6" t="s">
        <v>111</v>
      </c>
      <c r="B1545" s="6">
        <v>144.9</v>
      </c>
      <c r="C1545" s="6">
        <v>3.29</v>
      </c>
      <c r="D1545" s="6">
        <v>65.84</v>
      </c>
      <c r="E1545" s="6">
        <v>1.8</v>
      </c>
      <c r="F1545" s="9">
        <f t="shared" si="48"/>
        <v>1.8277777777777777</v>
      </c>
      <c r="G1545" s="10">
        <f t="shared" si="49"/>
        <v>0.87009067740556678</v>
      </c>
      <c r="H1545" s="6" t="s">
        <v>108</v>
      </c>
      <c r="I1545" s="6" t="s">
        <v>109</v>
      </c>
      <c r="J1545" s="6" t="s">
        <v>110</v>
      </c>
    </row>
    <row r="1546" spans="1:10" x14ac:dyDescent="0.15">
      <c r="A1546" s="6" t="s">
        <v>916</v>
      </c>
      <c r="B1546" s="6">
        <v>1203.33</v>
      </c>
      <c r="C1546" s="6">
        <v>21.9</v>
      </c>
      <c r="D1546" s="6">
        <v>546.34</v>
      </c>
      <c r="E1546" s="6">
        <v>11.98</v>
      </c>
      <c r="F1546" s="9">
        <f t="shared" si="48"/>
        <v>1.8280467445742903</v>
      </c>
      <c r="G1546" s="10">
        <f t="shared" si="49"/>
        <v>0.87030296169974997</v>
      </c>
      <c r="H1546" s="6" t="s">
        <v>917</v>
      </c>
      <c r="I1546" s="6" t="s">
        <v>918</v>
      </c>
      <c r="J1546" s="6" t="s">
        <v>552</v>
      </c>
    </row>
    <row r="1547" spans="1:10" x14ac:dyDescent="0.15">
      <c r="A1547" s="6" t="s">
        <v>5554</v>
      </c>
      <c r="B1547" s="6">
        <v>101</v>
      </c>
      <c r="C1547" s="6">
        <v>3.62</v>
      </c>
      <c r="D1547" s="6">
        <v>45.93</v>
      </c>
      <c r="E1547" s="6">
        <v>1.98</v>
      </c>
      <c r="F1547" s="9">
        <f t="shared" si="48"/>
        <v>1.8282828282828283</v>
      </c>
      <c r="G1547" s="10">
        <f t="shared" si="49"/>
        <v>0.87048926700359575</v>
      </c>
      <c r="H1547" s="6" t="s">
        <v>5555</v>
      </c>
      <c r="I1547" s="6" t="s">
        <v>5556</v>
      </c>
      <c r="J1547" s="6" t="s">
        <v>5557</v>
      </c>
    </row>
    <row r="1548" spans="1:10" x14ac:dyDescent="0.15">
      <c r="A1548" s="6" t="s">
        <v>2317</v>
      </c>
      <c r="B1548" s="6">
        <v>894.63</v>
      </c>
      <c r="C1548" s="6">
        <v>3.73</v>
      </c>
      <c r="D1548" s="6">
        <v>406.37</v>
      </c>
      <c r="E1548" s="6">
        <v>2.04</v>
      </c>
      <c r="F1548" s="9">
        <f t="shared" si="48"/>
        <v>1.8284313725490196</v>
      </c>
      <c r="G1548" s="10">
        <f t="shared" si="49"/>
        <v>0.87060647828374216</v>
      </c>
      <c r="H1548" s="6" t="s">
        <v>2318</v>
      </c>
      <c r="I1548" s="6" t="s">
        <v>2319</v>
      </c>
      <c r="J1548" s="6" t="s">
        <v>2124</v>
      </c>
    </row>
    <row r="1549" spans="1:10" x14ac:dyDescent="0.15">
      <c r="A1549" s="6" t="s">
        <v>4807</v>
      </c>
      <c r="B1549" s="6">
        <v>662</v>
      </c>
      <c r="C1549" s="6">
        <v>14.05</v>
      </c>
      <c r="D1549" s="6">
        <v>300</v>
      </c>
      <c r="E1549" s="6">
        <v>7.67</v>
      </c>
      <c r="F1549" s="9">
        <f t="shared" si="48"/>
        <v>1.8318122555410692</v>
      </c>
      <c r="G1549" s="10">
        <f t="shared" si="49"/>
        <v>0.87327164760535514</v>
      </c>
      <c r="H1549" s="6" t="s">
        <v>4808</v>
      </c>
      <c r="I1549" s="6" t="s">
        <v>4809</v>
      </c>
      <c r="J1549" s="6" t="s">
        <v>4810</v>
      </c>
    </row>
    <row r="1550" spans="1:10" x14ac:dyDescent="0.15">
      <c r="A1550" s="6" t="s">
        <v>727</v>
      </c>
      <c r="B1550" s="6">
        <v>614.15</v>
      </c>
      <c r="C1550" s="6">
        <v>13.67</v>
      </c>
      <c r="D1550" s="6">
        <v>278</v>
      </c>
      <c r="E1550" s="6">
        <v>7.46</v>
      </c>
      <c r="F1550" s="9">
        <f t="shared" si="48"/>
        <v>1.8324396782841823</v>
      </c>
      <c r="G1550" s="10">
        <f t="shared" si="49"/>
        <v>0.87376570735082226</v>
      </c>
      <c r="H1550" s="6" t="s">
        <v>728</v>
      </c>
      <c r="I1550" s="6" t="s">
        <v>729</v>
      </c>
      <c r="J1550" s="6" t="s">
        <v>723</v>
      </c>
    </row>
    <row r="1551" spans="1:10" x14ac:dyDescent="0.15">
      <c r="A1551" s="6" t="s">
        <v>3049</v>
      </c>
      <c r="B1551" s="6">
        <v>828.87</v>
      </c>
      <c r="C1551" s="6">
        <v>14.46</v>
      </c>
      <c r="D1551" s="6">
        <v>375.23</v>
      </c>
      <c r="E1551" s="6">
        <v>7.89</v>
      </c>
      <c r="F1551" s="9">
        <f t="shared" si="48"/>
        <v>1.8326996197718632</v>
      </c>
      <c r="G1551" s="10">
        <f t="shared" si="49"/>
        <v>0.87397034693765929</v>
      </c>
      <c r="H1551" s="6" t="s">
        <v>3050</v>
      </c>
      <c r="I1551" s="6" t="s">
        <v>3051</v>
      </c>
      <c r="J1551" s="6" t="s">
        <v>576</v>
      </c>
    </row>
    <row r="1552" spans="1:10" x14ac:dyDescent="0.15">
      <c r="A1552" s="6" t="s">
        <v>2142</v>
      </c>
      <c r="B1552" s="6">
        <v>559.85</v>
      </c>
      <c r="C1552" s="6">
        <v>5.72</v>
      </c>
      <c r="D1552" s="6">
        <v>253.21</v>
      </c>
      <c r="E1552" s="6">
        <v>3.12</v>
      </c>
      <c r="F1552" s="9">
        <f t="shared" si="48"/>
        <v>1.8333333333333333</v>
      </c>
      <c r="G1552" s="10">
        <f t="shared" si="49"/>
        <v>0.87446911791614101</v>
      </c>
      <c r="H1552" s="6" t="s">
        <v>2138</v>
      </c>
      <c r="I1552" s="6" t="s">
        <v>2139</v>
      </c>
      <c r="J1552" s="6" t="s">
        <v>2140</v>
      </c>
    </row>
    <row r="1553" spans="1:10" x14ac:dyDescent="0.15">
      <c r="A1553" s="6" t="s">
        <v>3312</v>
      </c>
      <c r="B1553" s="6">
        <v>6.79</v>
      </c>
      <c r="C1553" s="6">
        <v>0.11</v>
      </c>
      <c r="D1553" s="6">
        <v>2.98</v>
      </c>
      <c r="E1553" s="6">
        <v>0.06</v>
      </c>
      <c r="F1553" s="9">
        <f t="shared" si="48"/>
        <v>1.8333333333333335</v>
      </c>
      <c r="G1553" s="10">
        <f t="shared" si="49"/>
        <v>0.87446911791614124</v>
      </c>
      <c r="H1553" s="6" t="s">
        <v>3305</v>
      </c>
      <c r="I1553" s="6" t="s">
        <v>3306</v>
      </c>
      <c r="J1553" s="6" t="s">
        <v>3307</v>
      </c>
    </row>
    <row r="1554" spans="1:10" x14ac:dyDescent="0.15">
      <c r="A1554" s="6" t="s">
        <v>5602</v>
      </c>
      <c r="B1554" s="6">
        <v>1526.23</v>
      </c>
      <c r="C1554" s="6">
        <v>17.63</v>
      </c>
      <c r="D1554" s="6">
        <v>690.11</v>
      </c>
      <c r="E1554" s="6">
        <v>9.61</v>
      </c>
      <c r="F1554" s="9">
        <f t="shared" si="48"/>
        <v>1.8345473465140478</v>
      </c>
      <c r="G1554" s="10">
        <f t="shared" si="49"/>
        <v>0.8754241385464312</v>
      </c>
      <c r="H1554" s="6" t="s">
        <v>5603</v>
      </c>
      <c r="I1554" s="6" t="s">
        <v>5604</v>
      </c>
      <c r="J1554" s="6" t="s">
        <v>5605</v>
      </c>
    </row>
    <row r="1555" spans="1:10" x14ac:dyDescent="0.15">
      <c r="A1555" s="6" t="s">
        <v>2237</v>
      </c>
      <c r="B1555" s="6">
        <v>1499.57</v>
      </c>
      <c r="C1555" s="6">
        <v>19.100000000000001</v>
      </c>
      <c r="D1555" s="6">
        <v>677.99</v>
      </c>
      <c r="E1555" s="6">
        <v>10.41</v>
      </c>
      <c r="F1555" s="9">
        <f t="shared" si="48"/>
        <v>1.8347742555235351</v>
      </c>
      <c r="G1555" s="10">
        <f t="shared" si="49"/>
        <v>0.87560256962369409</v>
      </c>
      <c r="H1555" s="6" t="s">
        <v>2238</v>
      </c>
      <c r="I1555" s="6" t="s">
        <v>2239</v>
      </c>
      <c r="J1555" s="6" t="s">
        <v>2240</v>
      </c>
    </row>
    <row r="1556" spans="1:10" x14ac:dyDescent="0.15">
      <c r="A1556" s="6" t="s">
        <v>55</v>
      </c>
      <c r="B1556" s="6">
        <v>177.56</v>
      </c>
      <c r="C1556" s="6">
        <v>4.24</v>
      </c>
      <c r="D1556" s="6">
        <v>80.05</v>
      </c>
      <c r="E1556" s="6">
        <v>2.31</v>
      </c>
      <c r="F1556" s="9">
        <f t="shared" si="48"/>
        <v>1.8354978354978355</v>
      </c>
      <c r="G1556" s="10">
        <f t="shared" si="49"/>
        <v>0.87617141314714175</v>
      </c>
      <c r="H1556" s="6" t="s">
        <v>56</v>
      </c>
      <c r="I1556" s="6" t="s">
        <v>57</v>
      </c>
      <c r="J1556" s="6" t="s">
        <v>58</v>
      </c>
    </row>
    <row r="1557" spans="1:10" x14ac:dyDescent="0.15">
      <c r="A1557" s="6" t="s">
        <v>3719</v>
      </c>
      <c r="B1557" s="6">
        <v>98.56</v>
      </c>
      <c r="C1557" s="6">
        <v>6.94</v>
      </c>
      <c r="D1557" s="6">
        <v>44.55</v>
      </c>
      <c r="E1557" s="6">
        <v>3.78</v>
      </c>
      <c r="F1557" s="9">
        <f t="shared" si="48"/>
        <v>1.8359788359788363</v>
      </c>
      <c r="G1557" s="10">
        <f t="shared" si="49"/>
        <v>0.87654942835718841</v>
      </c>
      <c r="H1557" s="6" t="s">
        <v>3720</v>
      </c>
      <c r="I1557" s="6" t="s">
        <v>3721</v>
      </c>
      <c r="J1557" s="6" t="s">
        <v>1453</v>
      </c>
    </row>
    <row r="1558" spans="1:10" x14ac:dyDescent="0.15">
      <c r="A1558" s="6" t="s">
        <v>6071</v>
      </c>
      <c r="B1558" s="6">
        <v>680.25</v>
      </c>
      <c r="C1558" s="6">
        <v>34.86</v>
      </c>
      <c r="D1558" s="6">
        <v>307.27</v>
      </c>
      <c r="E1558" s="6">
        <v>18.96</v>
      </c>
      <c r="F1558" s="9">
        <f t="shared" si="48"/>
        <v>1.8386075949367087</v>
      </c>
      <c r="G1558" s="10">
        <f t="shared" si="49"/>
        <v>0.87861360522742582</v>
      </c>
      <c r="H1558" s="6" t="s">
        <v>6072</v>
      </c>
      <c r="I1558" s="6" t="s">
        <v>6073</v>
      </c>
      <c r="J1558" s="6" t="s">
        <v>6074</v>
      </c>
    </row>
    <row r="1559" spans="1:10" x14ac:dyDescent="0.15">
      <c r="A1559" s="6" t="s">
        <v>3023</v>
      </c>
      <c r="B1559" s="6">
        <v>27008.31</v>
      </c>
      <c r="C1559" s="6">
        <v>519.4</v>
      </c>
      <c r="D1559" s="6">
        <v>12176.03</v>
      </c>
      <c r="E1559" s="6">
        <v>282.20999999999998</v>
      </c>
      <c r="F1559" s="9">
        <f t="shared" si="48"/>
        <v>1.8404734063286206</v>
      </c>
      <c r="G1559" s="10">
        <f t="shared" si="49"/>
        <v>0.88007690384585191</v>
      </c>
      <c r="H1559" s="6" t="s">
        <v>3024</v>
      </c>
      <c r="I1559" s="6" t="s">
        <v>3025</v>
      </c>
      <c r="J1559" s="6" t="s">
        <v>3026</v>
      </c>
    </row>
    <row r="1560" spans="1:10" x14ac:dyDescent="0.15">
      <c r="A1560" s="6" t="s">
        <v>5398</v>
      </c>
      <c r="B1560" s="6">
        <v>521.27</v>
      </c>
      <c r="C1560" s="6">
        <v>12.98</v>
      </c>
      <c r="D1560" s="6">
        <v>234.94</v>
      </c>
      <c r="E1560" s="6">
        <v>7.05</v>
      </c>
      <c r="F1560" s="9">
        <f t="shared" si="48"/>
        <v>1.8411347517730499</v>
      </c>
      <c r="G1560" s="10">
        <f t="shared" si="49"/>
        <v>0.8805952207129828</v>
      </c>
      <c r="H1560" s="6" t="s">
        <v>5399</v>
      </c>
      <c r="I1560" s="6" t="s">
        <v>5400</v>
      </c>
      <c r="J1560" s="6" t="s">
        <v>5401</v>
      </c>
    </row>
    <row r="1561" spans="1:10" x14ac:dyDescent="0.15">
      <c r="A1561" s="6" t="s">
        <v>5801</v>
      </c>
      <c r="B1561" s="6">
        <v>5433.57</v>
      </c>
      <c r="C1561" s="6">
        <v>93.67</v>
      </c>
      <c r="D1561" s="6">
        <v>2447.66</v>
      </c>
      <c r="E1561" s="6">
        <v>50.86</v>
      </c>
      <c r="F1561" s="9">
        <f t="shared" si="48"/>
        <v>1.8417223751474636</v>
      </c>
      <c r="G1561" s="10">
        <f t="shared" si="49"/>
        <v>0.88105560313139086</v>
      </c>
      <c r="H1561" s="6" t="s">
        <v>5802</v>
      </c>
      <c r="I1561" s="6" t="s">
        <v>5803</v>
      </c>
      <c r="J1561" s="6" t="s">
        <v>5804</v>
      </c>
    </row>
    <row r="1562" spans="1:10" x14ac:dyDescent="0.15">
      <c r="A1562" s="6" t="s">
        <v>1046</v>
      </c>
      <c r="B1562" s="6">
        <v>84.32</v>
      </c>
      <c r="C1562" s="6">
        <v>2.12</v>
      </c>
      <c r="D1562" s="6">
        <v>37.9</v>
      </c>
      <c r="E1562" s="6">
        <v>1.1499999999999999</v>
      </c>
      <c r="F1562" s="9">
        <f t="shared" si="48"/>
        <v>1.8434782608695655</v>
      </c>
      <c r="G1562" s="10">
        <f t="shared" si="49"/>
        <v>0.88243040361882408</v>
      </c>
      <c r="H1562" s="6" t="s">
        <v>1047</v>
      </c>
      <c r="I1562" s="6" t="s">
        <v>1048</v>
      </c>
      <c r="J1562" s="6" t="s">
        <v>1049</v>
      </c>
    </row>
    <row r="1563" spans="1:10" x14ac:dyDescent="0.15">
      <c r="A1563" s="6" t="s">
        <v>1465</v>
      </c>
      <c r="B1563" s="6">
        <v>63.96</v>
      </c>
      <c r="C1563" s="6">
        <v>0.83</v>
      </c>
      <c r="D1563" s="6">
        <v>28.55</v>
      </c>
      <c r="E1563" s="6">
        <v>0.45</v>
      </c>
      <c r="F1563" s="9">
        <f t="shared" si="48"/>
        <v>1.8444444444444443</v>
      </c>
      <c r="G1563" s="10">
        <f t="shared" si="49"/>
        <v>0.88318633501724997</v>
      </c>
      <c r="H1563" s="6" t="s">
        <v>1455</v>
      </c>
      <c r="I1563" s="6" t="s">
        <v>1456</v>
      </c>
      <c r="J1563" s="6" t="s">
        <v>1457</v>
      </c>
    </row>
    <row r="1564" spans="1:10" x14ac:dyDescent="0.15">
      <c r="A1564" s="6" t="s">
        <v>1680</v>
      </c>
      <c r="B1564" s="6">
        <v>1429.67</v>
      </c>
      <c r="C1564" s="6">
        <v>8.07</v>
      </c>
      <c r="D1564" s="6">
        <v>642.15</v>
      </c>
      <c r="E1564" s="6">
        <v>4.37</v>
      </c>
      <c r="F1564" s="9">
        <f t="shared" si="48"/>
        <v>1.8466819221967963</v>
      </c>
      <c r="G1564" s="10">
        <f t="shared" si="49"/>
        <v>0.88493539377718189</v>
      </c>
      <c r="H1564" s="6" t="s">
        <v>1677</v>
      </c>
      <c r="I1564" s="6" t="s">
        <v>1678</v>
      </c>
      <c r="J1564" s="6" t="s">
        <v>602</v>
      </c>
    </row>
    <row r="1565" spans="1:10" x14ac:dyDescent="0.15">
      <c r="A1565" s="6" t="s">
        <v>4574</v>
      </c>
      <c r="B1565" s="6">
        <v>1645.06</v>
      </c>
      <c r="C1565" s="6">
        <v>26.97</v>
      </c>
      <c r="D1565" s="6">
        <v>739</v>
      </c>
      <c r="E1565" s="6">
        <v>14.6</v>
      </c>
      <c r="F1565" s="9">
        <f t="shared" si="48"/>
        <v>1.8472602739726027</v>
      </c>
      <c r="G1565" s="10">
        <f t="shared" si="49"/>
        <v>0.88538715246822397</v>
      </c>
      <c r="H1565" s="6" t="s">
        <v>4575</v>
      </c>
      <c r="I1565" s="6" t="s">
        <v>4576</v>
      </c>
      <c r="J1565" s="6" t="s">
        <v>4577</v>
      </c>
    </row>
    <row r="1566" spans="1:10" x14ac:dyDescent="0.15">
      <c r="A1566" s="6" t="s">
        <v>1835</v>
      </c>
      <c r="B1566" s="6">
        <v>29.5</v>
      </c>
      <c r="C1566" s="6">
        <v>2.44</v>
      </c>
      <c r="D1566" s="6">
        <v>13.33</v>
      </c>
      <c r="E1566" s="6">
        <v>1.32</v>
      </c>
      <c r="F1566" s="9">
        <f t="shared" si="48"/>
        <v>1.8484848484848484</v>
      </c>
      <c r="G1566" s="10">
        <f t="shared" si="49"/>
        <v>0.88634321820443285</v>
      </c>
      <c r="H1566" s="6" t="s">
        <v>1836</v>
      </c>
      <c r="I1566" s="6" t="s">
        <v>1837</v>
      </c>
      <c r="J1566" s="6" t="s">
        <v>884</v>
      </c>
    </row>
    <row r="1567" spans="1:10" x14ac:dyDescent="0.15">
      <c r="A1567" s="6" t="s">
        <v>3273</v>
      </c>
      <c r="B1567" s="6">
        <v>219.58</v>
      </c>
      <c r="C1567" s="6">
        <v>1.22</v>
      </c>
      <c r="D1567" s="6">
        <v>98.04</v>
      </c>
      <c r="E1567" s="6">
        <v>0.66</v>
      </c>
      <c r="F1567" s="9">
        <f t="shared" si="48"/>
        <v>1.8484848484848484</v>
      </c>
      <c r="G1567" s="10">
        <f t="shared" si="49"/>
        <v>0.88634321820443285</v>
      </c>
      <c r="H1567" s="6" t="s">
        <v>3269</v>
      </c>
      <c r="I1567" s="6" t="s">
        <v>3270</v>
      </c>
      <c r="J1567" s="6" t="s">
        <v>576</v>
      </c>
    </row>
    <row r="1568" spans="1:10" x14ac:dyDescent="0.15">
      <c r="A1568" s="6" t="s">
        <v>5313</v>
      </c>
      <c r="B1568" s="6">
        <v>2809.6</v>
      </c>
      <c r="C1568" s="6">
        <v>81.319999999999993</v>
      </c>
      <c r="D1568" s="6">
        <v>1258.5</v>
      </c>
      <c r="E1568" s="6">
        <v>43.89</v>
      </c>
      <c r="F1568" s="9">
        <f t="shared" si="48"/>
        <v>1.8528138528138527</v>
      </c>
      <c r="G1568" s="10">
        <f t="shared" si="49"/>
        <v>0.88971794498508938</v>
      </c>
      <c r="H1568" s="6" t="s">
        <v>5314</v>
      </c>
      <c r="I1568" s="6" t="s">
        <v>5315</v>
      </c>
      <c r="J1568" s="6" t="s">
        <v>268</v>
      </c>
    </row>
    <row r="1569" spans="1:10" x14ac:dyDescent="0.15">
      <c r="A1569" s="6" t="s">
        <v>3606</v>
      </c>
      <c r="B1569" s="6">
        <v>1017.99</v>
      </c>
      <c r="C1569" s="6">
        <v>17.72</v>
      </c>
      <c r="D1569" s="6">
        <v>456</v>
      </c>
      <c r="E1569" s="6">
        <v>9.56</v>
      </c>
      <c r="F1569" s="9">
        <f t="shared" si="48"/>
        <v>1.8535564853556483</v>
      </c>
      <c r="G1569" s="10">
        <f t="shared" si="49"/>
        <v>0.89029608057426968</v>
      </c>
      <c r="H1569" s="6" t="s">
        <v>3607</v>
      </c>
      <c r="I1569" s="6" t="s">
        <v>3608</v>
      </c>
      <c r="J1569" s="6" t="s">
        <v>3609</v>
      </c>
    </row>
    <row r="1570" spans="1:10" x14ac:dyDescent="0.15">
      <c r="A1570" s="6" t="s">
        <v>3157</v>
      </c>
      <c r="B1570" s="6">
        <v>3539.81</v>
      </c>
      <c r="C1570" s="6">
        <v>38.01</v>
      </c>
      <c r="D1570" s="6">
        <v>1582.77</v>
      </c>
      <c r="E1570" s="6">
        <v>20.49</v>
      </c>
      <c r="F1570" s="9">
        <f t="shared" si="48"/>
        <v>1.8550512445095169</v>
      </c>
      <c r="G1570" s="10">
        <f t="shared" si="49"/>
        <v>0.89145904085071903</v>
      </c>
      <c r="H1570" s="6" t="s">
        <v>3158</v>
      </c>
      <c r="I1570" s="6" t="s">
        <v>3159</v>
      </c>
      <c r="J1570" s="6" t="s">
        <v>2007</v>
      </c>
    </row>
    <row r="1571" spans="1:10" x14ac:dyDescent="0.15">
      <c r="A1571" s="6" t="s">
        <v>2483</v>
      </c>
      <c r="B1571" s="6">
        <v>1199.78</v>
      </c>
      <c r="C1571" s="6">
        <v>14.56</v>
      </c>
      <c r="D1571" s="6">
        <v>536.14</v>
      </c>
      <c r="E1571" s="6">
        <v>7.84</v>
      </c>
      <c r="F1571" s="9">
        <f t="shared" si="48"/>
        <v>1.8571428571428572</v>
      </c>
      <c r="G1571" s="10">
        <f t="shared" si="49"/>
        <v>0.89308479608348823</v>
      </c>
      <c r="H1571" s="6" t="s">
        <v>2480</v>
      </c>
      <c r="I1571" s="6" t="s">
        <v>2481</v>
      </c>
      <c r="J1571" s="6" t="s">
        <v>2484</v>
      </c>
    </row>
    <row r="1572" spans="1:10" x14ac:dyDescent="0.15">
      <c r="A1572" s="6" t="s">
        <v>1938</v>
      </c>
      <c r="B1572" s="6">
        <v>66.53</v>
      </c>
      <c r="C1572" s="6">
        <v>2.6</v>
      </c>
      <c r="D1572" s="6">
        <v>29.68</v>
      </c>
      <c r="E1572" s="6">
        <v>1.4</v>
      </c>
      <c r="F1572" s="9">
        <f t="shared" si="48"/>
        <v>1.8571428571428574</v>
      </c>
      <c r="G1572" s="10">
        <f t="shared" si="49"/>
        <v>0.89308479608348834</v>
      </c>
      <c r="H1572" s="6" t="s">
        <v>1939</v>
      </c>
      <c r="I1572" s="6" t="s">
        <v>1940</v>
      </c>
      <c r="J1572" s="6" t="s">
        <v>545</v>
      </c>
    </row>
    <row r="1573" spans="1:10" x14ac:dyDescent="0.15">
      <c r="A1573" s="6" t="s">
        <v>4088</v>
      </c>
      <c r="B1573" s="6">
        <v>16681.46</v>
      </c>
      <c r="C1573" s="6">
        <v>121.71</v>
      </c>
      <c r="D1573" s="6">
        <v>7449.28</v>
      </c>
      <c r="E1573" s="6">
        <v>65.53</v>
      </c>
      <c r="F1573" s="9">
        <f t="shared" si="48"/>
        <v>1.8573172592705629</v>
      </c>
      <c r="G1573" s="10">
        <f t="shared" si="49"/>
        <v>0.893220271537288</v>
      </c>
      <c r="H1573" s="6" t="s">
        <v>4089</v>
      </c>
      <c r="I1573" s="6" t="s">
        <v>4090</v>
      </c>
      <c r="J1573" s="6" t="s">
        <v>538</v>
      </c>
    </row>
    <row r="1574" spans="1:10" x14ac:dyDescent="0.15">
      <c r="A1574" s="6" t="s">
        <v>1035</v>
      </c>
      <c r="B1574" s="6">
        <v>151.91999999999999</v>
      </c>
      <c r="C1574" s="6">
        <v>2.88</v>
      </c>
      <c r="D1574" s="6">
        <v>67.67</v>
      </c>
      <c r="E1574" s="6">
        <v>1.55</v>
      </c>
      <c r="F1574" s="9">
        <f t="shared" si="48"/>
        <v>1.8580645161290321</v>
      </c>
      <c r="G1574" s="10">
        <f t="shared" si="49"/>
        <v>0.89380059616807472</v>
      </c>
      <c r="H1574" s="6" t="s">
        <v>1036</v>
      </c>
      <c r="I1574" s="6" t="s">
        <v>1037</v>
      </c>
      <c r="J1574" s="6" t="s">
        <v>1038</v>
      </c>
    </row>
    <row r="1575" spans="1:10" x14ac:dyDescent="0.15">
      <c r="A1575" s="6" t="s">
        <v>1479</v>
      </c>
      <c r="B1575" s="6">
        <v>170.95</v>
      </c>
      <c r="C1575" s="6">
        <v>6.81</v>
      </c>
      <c r="D1575" s="6">
        <v>76.22</v>
      </c>
      <c r="E1575" s="6">
        <v>3.66</v>
      </c>
      <c r="F1575" s="9">
        <f t="shared" si="48"/>
        <v>1.8606557377049178</v>
      </c>
      <c r="G1575" s="10">
        <f t="shared" si="49"/>
        <v>0.89581114972802856</v>
      </c>
      <c r="H1575" s="6" t="s">
        <v>1480</v>
      </c>
      <c r="I1575" s="6" t="s">
        <v>1481</v>
      </c>
      <c r="J1575" s="6" t="s">
        <v>181</v>
      </c>
    </row>
    <row r="1576" spans="1:10" x14ac:dyDescent="0.15">
      <c r="A1576" s="6" t="s">
        <v>946</v>
      </c>
      <c r="B1576" s="6">
        <v>509</v>
      </c>
      <c r="C1576" s="6">
        <v>9.77</v>
      </c>
      <c r="D1576" s="6">
        <v>227</v>
      </c>
      <c r="E1576" s="6">
        <v>5.25</v>
      </c>
      <c r="F1576" s="9">
        <f t="shared" si="48"/>
        <v>1.8609523809523809</v>
      </c>
      <c r="G1576" s="10">
        <f t="shared" si="49"/>
        <v>0.89604113941490027</v>
      </c>
      <c r="H1576" s="6" t="s">
        <v>947</v>
      </c>
      <c r="I1576" s="6" t="s">
        <v>948</v>
      </c>
      <c r="J1576" s="6" t="s">
        <v>942</v>
      </c>
    </row>
    <row r="1577" spans="1:10" x14ac:dyDescent="0.15">
      <c r="A1577" s="6" t="s">
        <v>2690</v>
      </c>
      <c r="B1577" s="6">
        <v>923.87</v>
      </c>
      <c r="C1577" s="6">
        <v>7.65</v>
      </c>
      <c r="D1577" s="6">
        <v>411.22</v>
      </c>
      <c r="E1577" s="6">
        <v>4.1100000000000003</v>
      </c>
      <c r="F1577" s="9">
        <f t="shared" si="48"/>
        <v>1.8613138686131385</v>
      </c>
      <c r="G1577" s="10">
        <f t="shared" si="49"/>
        <v>0.89632135389833112</v>
      </c>
      <c r="H1577" s="6" t="s">
        <v>2687</v>
      </c>
      <c r="I1577" s="6" t="s">
        <v>2688</v>
      </c>
      <c r="J1577" s="6" t="s">
        <v>2689</v>
      </c>
    </row>
    <row r="1578" spans="1:10" x14ac:dyDescent="0.15">
      <c r="A1578" s="6" t="s">
        <v>5466</v>
      </c>
      <c r="B1578" s="6">
        <v>121.08</v>
      </c>
      <c r="C1578" s="6">
        <v>1.66</v>
      </c>
      <c r="D1578" s="6">
        <v>53.79</v>
      </c>
      <c r="E1578" s="6">
        <v>0.89</v>
      </c>
      <c r="F1578" s="9">
        <f t="shared" si="48"/>
        <v>1.8651685393258426</v>
      </c>
      <c r="G1578" s="10">
        <f t="shared" si="49"/>
        <v>0.89930600038052699</v>
      </c>
      <c r="H1578" s="6" t="s">
        <v>5463</v>
      </c>
      <c r="I1578" s="6" t="s">
        <v>5464</v>
      </c>
      <c r="J1578" s="6" t="s">
        <v>5465</v>
      </c>
    </row>
    <row r="1579" spans="1:10" x14ac:dyDescent="0.15">
      <c r="A1579" s="6" t="s">
        <v>2360</v>
      </c>
      <c r="B1579" s="6">
        <v>353.6</v>
      </c>
      <c r="C1579" s="6">
        <v>6.33</v>
      </c>
      <c r="D1579" s="6">
        <v>157.19</v>
      </c>
      <c r="E1579" s="6">
        <v>3.39</v>
      </c>
      <c r="F1579" s="9">
        <f t="shared" si="48"/>
        <v>1.8672566371681416</v>
      </c>
      <c r="G1579" s="10">
        <f t="shared" si="49"/>
        <v>0.90092022629199753</v>
      </c>
      <c r="H1579" s="6" t="s">
        <v>2358</v>
      </c>
      <c r="I1579" s="6" t="s">
        <v>2359</v>
      </c>
      <c r="J1579" s="6" t="s">
        <v>268</v>
      </c>
    </row>
    <row r="1580" spans="1:10" x14ac:dyDescent="0.15">
      <c r="A1580" s="6" t="s">
        <v>5308</v>
      </c>
      <c r="B1580" s="6">
        <v>1333.72</v>
      </c>
      <c r="C1580" s="6">
        <v>48.61</v>
      </c>
      <c r="D1580" s="6">
        <v>592.92999999999995</v>
      </c>
      <c r="E1580" s="6">
        <v>26.03</v>
      </c>
      <c r="F1580" s="9">
        <f t="shared" si="48"/>
        <v>1.8674606223588166</v>
      </c>
      <c r="G1580" s="10">
        <f t="shared" si="49"/>
        <v>0.90107782238446921</v>
      </c>
      <c r="H1580" s="6" t="s">
        <v>5309</v>
      </c>
      <c r="I1580" s="6" t="s">
        <v>5310</v>
      </c>
      <c r="J1580" s="6" t="s">
        <v>5311</v>
      </c>
    </row>
    <row r="1581" spans="1:10" x14ac:dyDescent="0.15">
      <c r="A1581" s="6" t="s">
        <v>3280</v>
      </c>
      <c r="B1581" s="6">
        <v>310.27999999999997</v>
      </c>
      <c r="C1581" s="6">
        <v>21.05</v>
      </c>
      <c r="D1581" s="6">
        <v>138.06</v>
      </c>
      <c r="E1581" s="6">
        <v>11.27</v>
      </c>
      <c r="F1581" s="9">
        <f t="shared" si="48"/>
        <v>1.8677905944986692</v>
      </c>
      <c r="G1581" s="10">
        <f t="shared" si="49"/>
        <v>0.90133271778153756</v>
      </c>
      <c r="H1581" s="6" t="s">
        <v>3281</v>
      </c>
      <c r="I1581" s="6" t="s">
        <v>3282</v>
      </c>
      <c r="J1581" s="6" t="s">
        <v>466</v>
      </c>
    </row>
    <row r="1582" spans="1:10" x14ac:dyDescent="0.15">
      <c r="A1582" s="6" t="s">
        <v>577</v>
      </c>
      <c r="B1582" s="6">
        <v>9499.09</v>
      </c>
      <c r="C1582" s="6">
        <v>101.55</v>
      </c>
      <c r="D1582" s="6">
        <v>4217.1899999999996</v>
      </c>
      <c r="E1582" s="6">
        <v>54.35</v>
      </c>
      <c r="F1582" s="9">
        <f t="shared" si="48"/>
        <v>1.8684452621895122</v>
      </c>
      <c r="G1582" s="10">
        <f t="shared" si="49"/>
        <v>0.90183829926884362</v>
      </c>
      <c r="H1582" s="6" t="s">
        <v>578</v>
      </c>
      <c r="I1582" s="6" t="s">
        <v>579</v>
      </c>
      <c r="J1582" s="6" t="s">
        <v>580</v>
      </c>
    </row>
    <row r="1583" spans="1:10" x14ac:dyDescent="0.15">
      <c r="A1583" s="6" t="s">
        <v>1847</v>
      </c>
      <c r="B1583" s="6">
        <v>460.68</v>
      </c>
      <c r="C1583" s="6">
        <v>12.3</v>
      </c>
      <c r="D1583" s="6">
        <v>204.59</v>
      </c>
      <c r="E1583" s="6">
        <v>6.58</v>
      </c>
      <c r="F1583" s="9">
        <f t="shared" si="48"/>
        <v>1.8693009118541035</v>
      </c>
      <c r="G1583" s="10">
        <f t="shared" si="49"/>
        <v>0.90249882649136082</v>
      </c>
      <c r="H1583" s="6" t="s">
        <v>1848</v>
      </c>
      <c r="I1583" s="6" t="s">
        <v>1849</v>
      </c>
      <c r="J1583" s="6" t="s">
        <v>564</v>
      </c>
    </row>
    <row r="1584" spans="1:10" x14ac:dyDescent="0.15">
      <c r="A1584" s="6" t="s">
        <v>130</v>
      </c>
      <c r="B1584" s="6">
        <v>22.06</v>
      </c>
      <c r="C1584" s="6">
        <v>0.43</v>
      </c>
      <c r="D1584" s="6">
        <v>9.5500000000000007</v>
      </c>
      <c r="E1584" s="6">
        <v>0.23</v>
      </c>
      <c r="F1584" s="9">
        <f t="shared" si="48"/>
        <v>1.8695652173913042</v>
      </c>
      <c r="G1584" s="10">
        <f t="shared" si="49"/>
        <v>0.90270279864508507</v>
      </c>
      <c r="H1584" s="6" t="s">
        <v>127</v>
      </c>
      <c r="I1584" s="6" t="s">
        <v>128</v>
      </c>
      <c r="J1584" s="6" t="s">
        <v>129</v>
      </c>
    </row>
    <row r="1585" spans="1:10" x14ac:dyDescent="0.15">
      <c r="A1585" s="6" t="s">
        <v>5421</v>
      </c>
      <c r="B1585" s="6">
        <v>651.59</v>
      </c>
      <c r="C1585" s="6">
        <v>13.97</v>
      </c>
      <c r="D1585" s="6">
        <v>289.05</v>
      </c>
      <c r="E1585" s="6">
        <v>7.47</v>
      </c>
      <c r="F1585" s="9">
        <f t="shared" si="48"/>
        <v>1.8701472556894245</v>
      </c>
      <c r="G1585" s="10">
        <f t="shared" si="49"/>
        <v>0.90315187262022611</v>
      </c>
      <c r="H1585" s="6" t="s">
        <v>5422</v>
      </c>
      <c r="I1585" s="6" t="s">
        <v>5423</v>
      </c>
      <c r="J1585" s="6" t="s">
        <v>413</v>
      </c>
    </row>
    <row r="1586" spans="1:10" x14ac:dyDescent="0.15">
      <c r="A1586" s="6" t="s">
        <v>5847</v>
      </c>
      <c r="B1586" s="6">
        <v>482.18</v>
      </c>
      <c r="C1586" s="6">
        <v>5.48</v>
      </c>
      <c r="D1586" s="6">
        <v>213.73</v>
      </c>
      <c r="E1586" s="6">
        <v>2.93</v>
      </c>
      <c r="F1586" s="9">
        <f t="shared" si="48"/>
        <v>1.8703071672354949</v>
      </c>
      <c r="G1586" s="10">
        <f t="shared" si="49"/>
        <v>0.90327522853827902</v>
      </c>
      <c r="H1586" s="6" t="s">
        <v>5844</v>
      </c>
      <c r="I1586" s="6" t="s">
        <v>5845</v>
      </c>
      <c r="J1586" s="6" t="s">
        <v>5846</v>
      </c>
    </row>
    <row r="1587" spans="1:10" x14ac:dyDescent="0.15">
      <c r="A1587" s="6" t="s">
        <v>1421</v>
      </c>
      <c r="B1587" s="6">
        <v>1133.68</v>
      </c>
      <c r="C1587" s="6">
        <v>23.72</v>
      </c>
      <c r="D1587" s="6">
        <v>501.2</v>
      </c>
      <c r="E1587" s="6">
        <v>12.64</v>
      </c>
      <c r="F1587" s="9">
        <f t="shared" si="48"/>
        <v>1.8765822784810124</v>
      </c>
      <c r="G1587" s="10">
        <f t="shared" si="49"/>
        <v>0.90810754636890068</v>
      </c>
      <c r="H1587" s="6" t="s">
        <v>1422</v>
      </c>
      <c r="I1587" s="6" t="s">
        <v>1423</v>
      </c>
      <c r="J1587" s="6" t="s">
        <v>357</v>
      </c>
    </row>
    <row r="1588" spans="1:10" x14ac:dyDescent="0.15">
      <c r="A1588" s="6" t="s">
        <v>782</v>
      </c>
      <c r="B1588" s="6">
        <v>371.84</v>
      </c>
      <c r="C1588" s="6">
        <v>14.83</v>
      </c>
      <c r="D1588" s="6">
        <v>164.43</v>
      </c>
      <c r="E1588" s="6">
        <v>7.9</v>
      </c>
      <c r="F1588" s="9">
        <f t="shared" si="48"/>
        <v>1.8772151898734177</v>
      </c>
      <c r="G1588" s="10">
        <f t="shared" si="49"/>
        <v>0.90859403939016536</v>
      </c>
      <c r="H1588" s="6" t="s">
        <v>783</v>
      </c>
      <c r="I1588" s="6" t="s">
        <v>784</v>
      </c>
      <c r="J1588" s="6" t="s">
        <v>785</v>
      </c>
    </row>
    <row r="1589" spans="1:10" x14ac:dyDescent="0.15">
      <c r="A1589" s="6" t="s">
        <v>4411</v>
      </c>
      <c r="B1589" s="6">
        <v>2456.54</v>
      </c>
      <c r="C1589" s="6">
        <v>40.590000000000003</v>
      </c>
      <c r="D1589" s="6">
        <v>1083.9000000000001</v>
      </c>
      <c r="E1589" s="6">
        <v>21.59</v>
      </c>
      <c r="F1589" s="9">
        <f t="shared" si="48"/>
        <v>1.8800370541917557</v>
      </c>
      <c r="G1589" s="10">
        <f t="shared" si="49"/>
        <v>0.91076109667518823</v>
      </c>
      <c r="H1589" s="6" t="s">
        <v>4412</v>
      </c>
      <c r="I1589" s="6" t="s">
        <v>4413</v>
      </c>
      <c r="J1589" s="6" t="s">
        <v>2244</v>
      </c>
    </row>
    <row r="1590" spans="1:10" x14ac:dyDescent="0.15">
      <c r="A1590" s="6" t="s">
        <v>5369</v>
      </c>
      <c r="B1590" s="6">
        <v>1633.79</v>
      </c>
      <c r="C1590" s="6">
        <v>14.53</v>
      </c>
      <c r="D1590" s="6">
        <v>719.97</v>
      </c>
      <c r="E1590" s="6">
        <v>7.72</v>
      </c>
      <c r="F1590" s="9">
        <f t="shared" si="48"/>
        <v>1.8821243523316062</v>
      </c>
      <c r="G1590" s="10">
        <f t="shared" si="49"/>
        <v>0.91236195036476087</v>
      </c>
      <c r="H1590" s="6" t="s">
        <v>5370</v>
      </c>
      <c r="I1590" s="6" t="s">
        <v>5371</v>
      </c>
      <c r="J1590" s="6" t="s">
        <v>5372</v>
      </c>
    </row>
    <row r="1591" spans="1:10" x14ac:dyDescent="0.15">
      <c r="A1591" s="6" t="s">
        <v>1911</v>
      </c>
      <c r="B1591" s="6">
        <v>3742.98</v>
      </c>
      <c r="C1591" s="6">
        <v>56.48</v>
      </c>
      <c r="D1591" s="6">
        <v>1648.76</v>
      </c>
      <c r="E1591" s="6">
        <v>29.99</v>
      </c>
      <c r="F1591" s="9">
        <f t="shared" si="48"/>
        <v>1.8832944314771591</v>
      </c>
      <c r="G1591" s="10">
        <f t="shared" si="49"/>
        <v>0.91325856640244019</v>
      </c>
      <c r="H1591" s="6" t="s">
        <v>1912</v>
      </c>
      <c r="I1591" s="6" t="s">
        <v>1820</v>
      </c>
      <c r="J1591" s="6" t="s">
        <v>1675</v>
      </c>
    </row>
    <row r="1592" spans="1:10" x14ac:dyDescent="0.15">
      <c r="A1592" s="6" t="s">
        <v>19</v>
      </c>
      <c r="B1592" s="6">
        <v>717.21</v>
      </c>
      <c r="C1592" s="6">
        <v>8.75</v>
      </c>
      <c r="D1592" s="6">
        <v>315.23</v>
      </c>
      <c r="E1592" s="6">
        <v>4.6399999999999997</v>
      </c>
      <c r="F1592" s="9">
        <f t="shared" si="48"/>
        <v>1.8857758620689657</v>
      </c>
      <c r="G1592" s="10">
        <f t="shared" si="49"/>
        <v>0.91515821159211919</v>
      </c>
      <c r="H1592" s="6" t="s">
        <v>16</v>
      </c>
      <c r="I1592" s="6" t="s">
        <v>17</v>
      </c>
      <c r="J1592" s="6" t="s">
        <v>18</v>
      </c>
    </row>
    <row r="1593" spans="1:10" x14ac:dyDescent="0.15">
      <c r="A1593" s="6" t="s">
        <v>6005</v>
      </c>
      <c r="B1593" s="6">
        <v>68.680000000000007</v>
      </c>
      <c r="C1593" s="6">
        <v>3.93</v>
      </c>
      <c r="D1593" s="6">
        <v>30.23</v>
      </c>
      <c r="E1593" s="6">
        <v>2.08</v>
      </c>
      <c r="F1593" s="9">
        <f t="shared" si="48"/>
        <v>1.8894230769230769</v>
      </c>
      <c r="G1593" s="10">
        <f t="shared" si="49"/>
        <v>0.91794578411751426</v>
      </c>
      <c r="H1593" s="6" t="s">
        <v>6006</v>
      </c>
      <c r="I1593" s="6" t="s">
        <v>6007</v>
      </c>
      <c r="J1593" s="6" t="s">
        <v>268</v>
      </c>
    </row>
    <row r="1594" spans="1:10" x14ac:dyDescent="0.15">
      <c r="A1594" s="6" t="s">
        <v>3271</v>
      </c>
      <c r="B1594" s="6">
        <v>358.91</v>
      </c>
      <c r="C1594" s="6">
        <v>2.08</v>
      </c>
      <c r="D1594" s="6">
        <v>156.58000000000001</v>
      </c>
      <c r="E1594" s="6">
        <v>1.1000000000000001</v>
      </c>
      <c r="F1594" s="9">
        <f t="shared" si="48"/>
        <v>1.8909090909090909</v>
      </c>
      <c r="G1594" s="10">
        <f t="shared" si="49"/>
        <v>0.91908000461643258</v>
      </c>
      <c r="H1594" s="6" t="s">
        <v>3269</v>
      </c>
      <c r="I1594" s="6" t="s">
        <v>3270</v>
      </c>
      <c r="J1594" s="6" t="s">
        <v>576</v>
      </c>
    </row>
    <row r="1595" spans="1:10" x14ac:dyDescent="0.15">
      <c r="A1595" s="6" t="s">
        <v>4819</v>
      </c>
      <c r="B1595" s="6">
        <v>1054.45</v>
      </c>
      <c r="C1595" s="6">
        <v>18.440000000000001</v>
      </c>
      <c r="D1595" s="6">
        <v>462</v>
      </c>
      <c r="E1595" s="6">
        <v>9.74</v>
      </c>
      <c r="F1595" s="9">
        <f t="shared" si="48"/>
        <v>1.8932238193018482</v>
      </c>
      <c r="G1595" s="10">
        <f t="shared" si="49"/>
        <v>0.92084497834699597</v>
      </c>
      <c r="H1595" s="6" t="s">
        <v>4820</v>
      </c>
      <c r="I1595" s="6" t="s">
        <v>4821</v>
      </c>
      <c r="J1595" s="6" t="s">
        <v>1492</v>
      </c>
    </row>
    <row r="1596" spans="1:10" x14ac:dyDescent="0.15">
      <c r="A1596" s="6" t="s">
        <v>790</v>
      </c>
      <c r="B1596" s="6">
        <v>206.04</v>
      </c>
      <c r="C1596" s="6">
        <v>6.93</v>
      </c>
      <c r="D1596" s="6">
        <v>90.31</v>
      </c>
      <c r="E1596" s="6">
        <v>3.66</v>
      </c>
      <c r="F1596" s="9">
        <f t="shared" si="48"/>
        <v>1.8934426229508194</v>
      </c>
      <c r="G1596" s="10">
        <f t="shared" si="49"/>
        <v>0.9210117038531711</v>
      </c>
      <c r="H1596" s="6" t="s">
        <v>791</v>
      </c>
      <c r="I1596" s="6" t="s">
        <v>792</v>
      </c>
      <c r="J1596" s="6" t="s">
        <v>793</v>
      </c>
    </row>
    <row r="1597" spans="1:10" x14ac:dyDescent="0.15">
      <c r="A1597" s="6" t="s">
        <v>387</v>
      </c>
      <c r="B1597" s="6">
        <v>1458.77</v>
      </c>
      <c r="C1597" s="6">
        <v>11.22</v>
      </c>
      <c r="D1597" s="6">
        <v>639.05999999999995</v>
      </c>
      <c r="E1597" s="6">
        <v>5.92</v>
      </c>
      <c r="F1597" s="9">
        <f t="shared" si="48"/>
        <v>1.8952702702702704</v>
      </c>
      <c r="G1597" s="10">
        <f t="shared" si="49"/>
        <v>0.92240359497984314</v>
      </c>
      <c r="H1597" s="6" t="s">
        <v>388</v>
      </c>
      <c r="I1597" s="6" t="s">
        <v>389</v>
      </c>
      <c r="J1597" s="6" t="s">
        <v>390</v>
      </c>
    </row>
    <row r="1598" spans="1:10" x14ac:dyDescent="0.15">
      <c r="A1598" s="6" t="s">
        <v>4004</v>
      </c>
      <c r="B1598" s="6">
        <v>5598.93</v>
      </c>
      <c r="C1598" s="6">
        <v>168.53</v>
      </c>
      <c r="D1598" s="6">
        <v>2450.84</v>
      </c>
      <c r="E1598" s="6">
        <v>88.89</v>
      </c>
      <c r="F1598" s="9">
        <f t="shared" si="48"/>
        <v>1.8959388007649904</v>
      </c>
      <c r="G1598" s="10">
        <f t="shared" si="49"/>
        <v>0.92291239606221087</v>
      </c>
      <c r="H1598" s="6" t="s">
        <v>4005</v>
      </c>
      <c r="I1598" s="6" t="s">
        <v>4006</v>
      </c>
      <c r="J1598" s="6" t="s">
        <v>4007</v>
      </c>
    </row>
    <row r="1599" spans="1:10" x14ac:dyDescent="0.15">
      <c r="A1599" s="6" t="s">
        <v>1862</v>
      </c>
      <c r="B1599" s="6">
        <v>377.45</v>
      </c>
      <c r="C1599" s="6">
        <v>9.4499999999999993</v>
      </c>
      <c r="D1599" s="6">
        <v>165.13</v>
      </c>
      <c r="E1599" s="6">
        <v>4.9800000000000004</v>
      </c>
      <c r="F1599" s="9">
        <f t="shared" si="48"/>
        <v>1.8975903614457827</v>
      </c>
      <c r="G1599" s="10">
        <f t="shared" si="49"/>
        <v>0.92416858704035387</v>
      </c>
      <c r="H1599" s="6" t="s">
        <v>1863</v>
      </c>
      <c r="I1599" s="6" t="s">
        <v>1864</v>
      </c>
      <c r="J1599" s="6" t="s">
        <v>1865</v>
      </c>
    </row>
    <row r="1600" spans="1:10" x14ac:dyDescent="0.15">
      <c r="A1600" s="6" t="s">
        <v>1607</v>
      </c>
      <c r="B1600" s="6">
        <v>2196.8200000000002</v>
      </c>
      <c r="C1600" s="6">
        <v>18</v>
      </c>
      <c r="D1600" s="6">
        <v>959.78</v>
      </c>
      <c r="E1600" s="6">
        <v>9.48</v>
      </c>
      <c r="F1600" s="9">
        <f t="shared" si="48"/>
        <v>1.8987341772151898</v>
      </c>
      <c r="G1600" s="10">
        <f t="shared" si="49"/>
        <v>0.92503794231877801</v>
      </c>
      <c r="H1600" s="6" t="s">
        <v>1608</v>
      </c>
      <c r="I1600" s="6" t="s">
        <v>1609</v>
      </c>
      <c r="J1600" s="6" t="s">
        <v>14</v>
      </c>
    </row>
    <row r="1601" spans="1:10" x14ac:dyDescent="0.15">
      <c r="A1601" s="6" t="s">
        <v>2527</v>
      </c>
      <c r="B1601" s="6">
        <v>742.47</v>
      </c>
      <c r="C1601" s="6">
        <v>11.82</v>
      </c>
      <c r="D1601" s="6">
        <v>324.08999999999997</v>
      </c>
      <c r="E1601" s="6">
        <v>6.22</v>
      </c>
      <c r="F1601" s="9">
        <f t="shared" si="48"/>
        <v>1.9003215434083602</v>
      </c>
      <c r="G1601" s="10">
        <f t="shared" si="49"/>
        <v>0.92624355004693004</v>
      </c>
      <c r="H1601" s="6" t="s">
        <v>2524</v>
      </c>
      <c r="I1601" s="6" t="s">
        <v>2525</v>
      </c>
      <c r="J1601" s="6" t="s">
        <v>2526</v>
      </c>
    </row>
    <row r="1602" spans="1:10" x14ac:dyDescent="0.15">
      <c r="A1602" s="6" t="s">
        <v>4471</v>
      </c>
      <c r="B1602" s="6">
        <v>1065.75</v>
      </c>
      <c r="C1602" s="6">
        <v>27.31</v>
      </c>
      <c r="D1602" s="6">
        <v>465.22</v>
      </c>
      <c r="E1602" s="6">
        <v>14.36</v>
      </c>
      <c r="F1602" s="9">
        <f t="shared" si="48"/>
        <v>1.9018105849582172</v>
      </c>
      <c r="G1602" s="10">
        <f t="shared" si="49"/>
        <v>0.92737356494223488</v>
      </c>
      <c r="H1602" s="6" t="s">
        <v>4472</v>
      </c>
      <c r="I1602" s="6" t="s">
        <v>4473</v>
      </c>
      <c r="J1602" s="6" t="s">
        <v>2305</v>
      </c>
    </row>
    <row r="1603" spans="1:10" x14ac:dyDescent="0.15">
      <c r="A1603" s="6" t="s">
        <v>988</v>
      </c>
      <c r="B1603" s="6">
        <v>443.98</v>
      </c>
      <c r="C1603" s="6">
        <v>10.29</v>
      </c>
      <c r="D1603" s="6">
        <v>193.63</v>
      </c>
      <c r="E1603" s="6">
        <v>5.41</v>
      </c>
      <c r="F1603" s="9">
        <f t="shared" ref="F1603:F1666" si="50">C1603/E1603</f>
        <v>1.9020332717190387</v>
      </c>
      <c r="G1603" s="10">
        <f t="shared" ref="G1603:G1666" si="51">LOG(F1603,2)</f>
        <v>0.92754248306715315</v>
      </c>
      <c r="H1603" s="6" t="s">
        <v>989</v>
      </c>
      <c r="I1603" s="6" t="s">
        <v>990</v>
      </c>
      <c r="J1603" s="6" t="s">
        <v>991</v>
      </c>
    </row>
    <row r="1604" spans="1:10" x14ac:dyDescent="0.15">
      <c r="A1604" s="6" t="s">
        <v>406</v>
      </c>
      <c r="B1604" s="6">
        <v>3969.4</v>
      </c>
      <c r="C1604" s="6">
        <v>24.73</v>
      </c>
      <c r="D1604" s="6">
        <v>1731.17</v>
      </c>
      <c r="E1604" s="6">
        <v>13</v>
      </c>
      <c r="F1604" s="9">
        <f t="shared" si="50"/>
        <v>1.9023076923076923</v>
      </c>
      <c r="G1604" s="10">
        <f t="shared" si="51"/>
        <v>0.92775061647412094</v>
      </c>
      <c r="H1604" s="6" t="s">
        <v>407</v>
      </c>
      <c r="I1604" s="6" t="s">
        <v>408</v>
      </c>
      <c r="J1604" s="6" t="s">
        <v>409</v>
      </c>
    </row>
    <row r="1605" spans="1:10" x14ac:dyDescent="0.15">
      <c r="A1605" s="6" t="s">
        <v>2743</v>
      </c>
      <c r="B1605" s="6">
        <v>223.91</v>
      </c>
      <c r="C1605" s="6">
        <v>2.38</v>
      </c>
      <c r="D1605" s="6">
        <v>97.46</v>
      </c>
      <c r="E1605" s="6">
        <v>1.25</v>
      </c>
      <c r="F1605" s="9">
        <f t="shared" si="50"/>
        <v>1.9039999999999999</v>
      </c>
      <c r="G1605" s="10">
        <f t="shared" si="51"/>
        <v>0.92903347864585639</v>
      </c>
      <c r="H1605" s="6" t="s">
        <v>2738</v>
      </c>
      <c r="I1605" s="6" t="s">
        <v>2739</v>
      </c>
      <c r="J1605" s="6" t="s">
        <v>177</v>
      </c>
    </row>
    <row r="1606" spans="1:10" x14ac:dyDescent="0.15">
      <c r="A1606" s="6" t="s">
        <v>2566</v>
      </c>
      <c r="B1606" s="6">
        <v>1696.01</v>
      </c>
      <c r="C1606" s="6">
        <v>60.35</v>
      </c>
      <c r="D1606" s="6">
        <v>738.98</v>
      </c>
      <c r="E1606" s="6">
        <v>31.68</v>
      </c>
      <c r="F1606" s="9">
        <f t="shared" si="50"/>
        <v>1.9049873737373737</v>
      </c>
      <c r="G1606" s="10">
        <f t="shared" si="51"/>
        <v>0.92978143556277415</v>
      </c>
      <c r="H1606" s="6" t="s">
        <v>2567</v>
      </c>
      <c r="I1606" s="6" t="s">
        <v>2568</v>
      </c>
      <c r="J1606" s="6" t="s">
        <v>2569</v>
      </c>
    </row>
    <row r="1607" spans="1:10" x14ac:dyDescent="0.15">
      <c r="A1607" s="6" t="s">
        <v>1125</v>
      </c>
      <c r="B1607" s="6">
        <v>135.87</v>
      </c>
      <c r="C1607" s="6">
        <v>1.41</v>
      </c>
      <c r="D1607" s="6">
        <v>59.18</v>
      </c>
      <c r="E1607" s="6">
        <v>0.74</v>
      </c>
      <c r="F1607" s="9">
        <f t="shared" si="50"/>
        <v>1.9054054054054053</v>
      </c>
      <c r="G1607" s="10">
        <f t="shared" si="51"/>
        <v>0.93009798676984368</v>
      </c>
      <c r="H1607" s="6" t="s">
        <v>1122</v>
      </c>
      <c r="I1607" s="6" t="s">
        <v>1123</v>
      </c>
      <c r="J1607" s="6" t="s">
        <v>1124</v>
      </c>
    </row>
    <row r="1608" spans="1:10" x14ac:dyDescent="0.15">
      <c r="A1608" s="6" t="s">
        <v>6180</v>
      </c>
      <c r="B1608" s="6">
        <v>220.12</v>
      </c>
      <c r="C1608" s="6">
        <v>6.81</v>
      </c>
      <c r="D1608" s="6">
        <v>95.89</v>
      </c>
      <c r="E1608" s="6">
        <v>3.57</v>
      </c>
      <c r="F1608" s="9">
        <f t="shared" si="50"/>
        <v>1.9075630252100839</v>
      </c>
      <c r="G1608" s="10">
        <f t="shared" si="51"/>
        <v>0.93173072398297141</v>
      </c>
      <c r="H1608" s="6" t="s">
        <v>6181</v>
      </c>
      <c r="I1608" s="6" t="s">
        <v>6182</v>
      </c>
      <c r="J1608" s="6" t="s">
        <v>6183</v>
      </c>
    </row>
    <row r="1609" spans="1:10" x14ac:dyDescent="0.15">
      <c r="A1609" s="6" t="s">
        <v>5355</v>
      </c>
      <c r="B1609" s="6">
        <v>39.119999999999997</v>
      </c>
      <c r="C1609" s="6">
        <v>1.07</v>
      </c>
      <c r="D1609" s="6">
        <v>16.86</v>
      </c>
      <c r="E1609" s="6">
        <v>0.56000000000000005</v>
      </c>
      <c r="F1609" s="9">
        <f t="shared" si="50"/>
        <v>1.9107142857142856</v>
      </c>
      <c r="G1609" s="10">
        <f t="shared" si="51"/>
        <v>0.93411206434354288</v>
      </c>
      <c r="H1609" s="6" t="s">
        <v>5353</v>
      </c>
      <c r="I1609" s="6" t="s">
        <v>5354</v>
      </c>
      <c r="J1609" s="6" t="s">
        <v>3221</v>
      </c>
    </row>
    <row r="1610" spans="1:10" x14ac:dyDescent="0.15">
      <c r="A1610" s="6" t="s">
        <v>1800</v>
      </c>
      <c r="B1610" s="6">
        <v>362.74</v>
      </c>
      <c r="C1610" s="6">
        <v>5.14</v>
      </c>
      <c r="D1610" s="6">
        <v>157.36000000000001</v>
      </c>
      <c r="E1610" s="6">
        <v>2.69</v>
      </c>
      <c r="F1610" s="9">
        <f t="shared" si="50"/>
        <v>1.9107806691449813</v>
      </c>
      <c r="G1610" s="10">
        <f t="shared" si="51"/>
        <v>0.93416218663725392</v>
      </c>
      <c r="H1610" s="6" t="s">
        <v>1796</v>
      </c>
      <c r="I1610" s="6" t="s">
        <v>1797</v>
      </c>
      <c r="J1610" s="6" t="s">
        <v>1798</v>
      </c>
    </row>
    <row r="1611" spans="1:10" x14ac:dyDescent="0.15">
      <c r="A1611" s="6" t="s">
        <v>973</v>
      </c>
      <c r="B1611" s="6">
        <v>225.96</v>
      </c>
      <c r="C1611" s="6">
        <v>1.59</v>
      </c>
      <c r="D1611" s="6">
        <v>97.87</v>
      </c>
      <c r="E1611" s="6">
        <v>0.83</v>
      </c>
      <c r="F1611" s="9">
        <f t="shared" si="50"/>
        <v>1.9156626506024099</v>
      </c>
      <c r="G1611" s="10">
        <f t="shared" si="51"/>
        <v>0.93784352393743076</v>
      </c>
      <c r="H1611" s="6" t="s">
        <v>966</v>
      </c>
      <c r="I1611" s="6" t="s">
        <v>967</v>
      </c>
      <c r="J1611" s="6" t="s">
        <v>968</v>
      </c>
    </row>
    <row r="1612" spans="1:10" x14ac:dyDescent="0.15">
      <c r="A1612" s="6" t="s">
        <v>5987</v>
      </c>
      <c r="B1612" s="6">
        <v>1541.4</v>
      </c>
      <c r="C1612" s="6">
        <v>28.18</v>
      </c>
      <c r="D1612" s="6">
        <v>667.49</v>
      </c>
      <c r="E1612" s="6">
        <v>14.71</v>
      </c>
      <c r="F1612" s="9">
        <f t="shared" si="50"/>
        <v>1.9157036029911623</v>
      </c>
      <c r="G1612" s="10">
        <f t="shared" si="51"/>
        <v>0.93787436505480637</v>
      </c>
      <c r="H1612" s="6" t="s">
        <v>5988</v>
      </c>
      <c r="I1612" s="6" t="s">
        <v>5989</v>
      </c>
      <c r="J1612" s="6" t="s">
        <v>5990</v>
      </c>
    </row>
    <row r="1613" spans="1:10" x14ac:dyDescent="0.15">
      <c r="A1613" s="6" t="s">
        <v>5312</v>
      </c>
      <c r="B1613" s="6">
        <v>230.48</v>
      </c>
      <c r="C1613" s="6">
        <v>7.86</v>
      </c>
      <c r="D1613" s="6">
        <v>99.93</v>
      </c>
      <c r="E1613" s="6">
        <v>4.0999999999999996</v>
      </c>
      <c r="F1613" s="9">
        <f t="shared" si="50"/>
        <v>1.9170731707317075</v>
      </c>
      <c r="G1613" s="10">
        <f t="shared" si="51"/>
        <v>0.93890540275316059</v>
      </c>
      <c r="H1613" s="6" t="s">
        <v>5309</v>
      </c>
      <c r="I1613" s="6" t="s">
        <v>5310</v>
      </c>
      <c r="J1613" s="6" t="s">
        <v>5311</v>
      </c>
    </row>
    <row r="1614" spans="1:10" x14ac:dyDescent="0.15">
      <c r="A1614" s="6" t="s">
        <v>3785</v>
      </c>
      <c r="B1614" s="6">
        <v>454.35</v>
      </c>
      <c r="C1614" s="6">
        <v>9.15</v>
      </c>
      <c r="D1614" s="6">
        <v>196.55</v>
      </c>
      <c r="E1614" s="6">
        <v>4.7699999999999996</v>
      </c>
      <c r="F1614" s="9">
        <f t="shared" si="50"/>
        <v>1.9182389937106921</v>
      </c>
      <c r="G1614" s="10">
        <f t="shared" si="51"/>
        <v>0.93978247716589347</v>
      </c>
      <c r="H1614" s="6" t="s">
        <v>3783</v>
      </c>
      <c r="I1614" s="6" t="s">
        <v>3784</v>
      </c>
      <c r="J1614" s="6" t="s">
        <v>357</v>
      </c>
    </row>
    <row r="1615" spans="1:10" x14ac:dyDescent="0.15">
      <c r="A1615" s="6" t="s">
        <v>687</v>
      </c>
      <c r="B1615" s="6">
        <v>741.73</v>
      </c>
      <c r="C1615" s="6">
        <v>9.5500000000000007</v>
      </c>
      <c r="D1615" s="6">
        <v>320.33999999999997</v>
      </c>
      <c r="E1615" s="6">
        <v>4.97</v>
      </c>
      <c r="F1615" s="9">
        <f t="shared" si="50"/>
        <v>1.9215291750503021</v>
      </c>
      <c r="G1615" s="10">
        <f t="shared" si="51"/>
        <v>0.94225488136082514</v>
      </c>
      <c r="H1615" s="6" t="s">
        <v>683</v>
      </c>
      <c r="I1615" s="6" t="s">
        <v>684</v>
      </c>
      <c r="J1615" s="6" t="s">
        <v>685</v>
      </c>
    </row>
    <row r="1616" spans="1:10" x14ac:dyDescent="0.15">
      <c r="A1616" s="6" t="s">
        <v>1253</v>
      </c>
      <c r="B1616" s="6">
        <v>38.58</v>
      </c>
      <c r="C1616" s="6">
        <v>0.52</v>
      </c>
      <c r="D1616" s="6">
        <v>16.489999999999998</v>
      </c>
      <c r="E1616" s="6">
        <v>0.27</v>
      </c>
      <c r="F1616" s="9">
        <f t="shared" si="50"/>
        <v>1.9259259259259258</v>
      </c>
      <c r="G1616" s="10">
        <f t="shared" si="51"/>
        <v>0.94555221597762351</v>
      </c>
      <c r="H1616" s="6" t="s">
        <v>1250</v>
      </c>
      <c r="I1616" s="6" t="s">
        <v>1251</v>
      </c>
      <c r="J1616" s="6" t="s">
        <v>1252</v>
      </c>
    </row>
    <row r="1617" spans="1:10" x14ac:dyDescent="0.15">
      <c r="A1617" s="6" t="s">
        <v>5686</v>
      </c>
      <c r="B1617" s="6">
        <v>472.11</v>
      </c>
      <c r="C1617" s="6">
        <v>6.59</v>
      </c>
      <c r="D1617" s="6">
        <v>203.51</v>
      </c>
      <c r="E1617" s="6">
        <v>3.42</v>
      </c>
      <c r="F1617" s="9">
        <f t="shared" si="50"/>
        <v>1.9269005847953216</v>
      </c>
      <c r="G1617" s="10">
        <f t="shared" si="51"/>
        <v>0.94628214012215395</v>
      </c>
      <c r="H1617" s="6" t="s">
        <v>5683</v>
      </c>
      <c r="I1617" s="6" t="s">
        <v>5684</v>
      </c>
      <c r="J1617" s="6" t="s">
        <v>5685</v>
      </c>
    </row>
    <row r="1618" spans="1:10" x14ac:dyDescent="0.15">
      <c r="A1618" s="6" t="s">
        <v>367</v>
      </c>
      <c r="B1618" s="6">
        <v>46.3</v>
      </c>
      <c r="C1618" s="6">
        <v>0.89</v>
      </c>
      <c r="D1618" s="6">
        <v>19.670000000000002</v>
      </c>
      <c r="E1618" s="6">
        <v>0.46</v>
      </c>
      <c r="F1618" s="9">
        <f t="shared" si="50"/>
        <v>1.9347826086956521</v>
      </c>
      <c r="G1618" s="10">
        <f t="shared" si="51"/>
        <v>0.95217147490938481</v>
      </c>
      <c r="H1618" s="6" t="s">
        <v>363</v>
      </c>
      <c r="I1618" s="6" t="s">
        <v>364</v>
      </c>
      <c r="J1618" s="6" t="s">
        <v>365</v>
      </c>
    </row>
    <row r="1619" spans="1:10" x14ac:dyDescent="0.15">
      <c r="A1619" s="6" t="s">
        <v>3156</v>
      </c>
      <c r="B1619" s="6">
        <v>750.45</v>
      </c>
      <c r="C1619" s="6">
        <v>10.39</v>
      </c>
      <c r="D1619" s="6">
        <v>321.85000000000002</v>
      </c>
      <c r="E1619" s="6">
        <v>5.37</v>
      </c>
      <c r="F1619" s="9">
        <f t="shared" si="50"/>
        <v>1.9348230912476723</v>
      </c>
      <c r="G1619" s="10">
        <f t="shared" si="51"/>
        <v>0.95220166091879921</v>
      </c>
      <c r="H1619" s="6" t="s">
        <v>3154</v>
      </c>
      <c r="I1619" s="6" t="s">
        <v>3155</v>
      </c>
      <c r="J1619" s="6" t="s">
        <v>286</v>
      </c>
    </row>
    <row r="1620" spans="1:10" x14ac:dyDescent="0.15">
      <c r="A1620" s="6" t="s">
        <v>3689</v>
      </c>
      <c r="B1620" s="6">
        <v>114.82</v>
      </c>
      <c r="C1620" s="6">
        <v>6.91</v>
      </c>
      <c r="D1620" s="6">
        <v>49.21</v>
      </c>
      <c r="E1620" s="6">
        <v>3.57</v>
      </c>
      <c r="F1620" s="9">
        <f t="shared" si="50"/>
        <v>1.935574229691877</v>
      </c>
      <c r="G1620" s="10">
        <f t="shared" si="51"/>
        <v>0.952761636359159</v>
      </c>
      <c r="H1620" s="6" t="s">
        <v>3686</v>
      </c>
      <c r="I1620" s="6" t="s">
        <v>3687</v>
      </c>
      <c r="J1620" s="6" t="s">
        <v>3684</v>
      </c>
    </row>
    <row r="1621" spans="1:10" x14ac:dyDescent="0.15">
      <c r="A1621" s="6" t="s">
        <v>4941</v>
      </c>
      <c r="B1621" s="6">
        <v>14</v>
      </c>
      <c r="C1621" s="6">
        <v>0.64</v>
      </c>
      <c r="D1621" s="6">
        <v>6</v>
      </c>
      <c r="E1621" s="6">
        <v>0.33</v>
      </c>
      <c r="F1621" s="9">
        <f t="shared" si="50"/>
        <v>1.9393939393939394</v>
      </c>
      <c r="G1621" s="10">
        <f t="shared" si="51"/>
        <v>0.95560588064154661</v>
      </c>
      <c r="H1621" s="6" t="s">
        <v>4942</v>
      </c>
      <c r="I1621" s="6" t="s">
        <v>4943</v>
      </c>
      <c r="J1621" s="6" t="s">
        <v>74</v>
      </c>
    </row>
    <row r="1622" spans="1:10" x14ac:dyDescent="0.15">
      <c r="A1622" s="6" t="s">
        <v>1414</v>
      </c>
      <c r="B1622" s="6">
        <v>1140.42</v>
      </c>
      <c r="C1622" s="6">
        <v>16.079999999999998</v>
      </c>
      <c r="D1622" s="6">
        <v>487.75</v>
      </c>
      <c r="E1622" s="6">
        <v>8.2899999999999991</v>
      </c>
      <c r="F1622" s="9">
        <f t="shared" si="50"/>
        <v>1.939686369119421</v>
      </c>
      <c r="G1622" s="10">
        <f t="shared" si="51"/>
        <v>0.95582339968317831</v>
      </c>
      <c r="H1622" s="6" t="s">
        <v>1415</v>
      </c>
      <c r="I1622" s="6" t="s">
        <v>1416</v>
      </c>
      <c r="J1622" s="6" t="s">
        <v>357</v>
      </c>
    </row>
    <row r="1623" spans="1:10" x14ac:dyDescent="0.15">
      <c r="A1623" s="6" t="s">
        <v>112</v>
      </c>
      <c r="B1623" s="6">
        <v>279.14999999999998</v>
      </c>
      <c r="C1623" s="6">
        <v>6.95</v>
      </c>
      <c r="D1623" s="6">
        <v>119.51</v>
      </c>
      <c r="E1623" s="6">
        <v>3.58</v>
      </c>
      <c r="F1623" s="9">
        <f t="shared" si="50"/>
        <v>1.941340782122905</v>
      </c>
      <c r="G1623" s="10">
        <f t="shared" si="51"/>
        <v>0.9570533903466133</v>
      </c>
      <c r="H1623" s="6" t="s">
        <v>108</v>
      </c>
      <c r="I1623" s="6" t="s">
        <v>109</v>
      </c>
      <c r="J1623" s="6" t="s">
        <v>110</v>
      </c>
    </row>
    <row r="1624" spans="1:10" x14ac:dyDescent="0.15">
      <c r="A1624" s="6" t="s">
        <v>1126</v>
      </c>
      <c r="B1624" s="6">
        <v>987.6</v>
      </c>
      <c r="C1624" s="6">
        <v>23.83</v>
      </c>
      <c r="D1624" s="6">
        <v>422</v>
      </c>
      <c r="E1624" s="6">
        <v>12.27</v>
      </c>
      <c r="F1624" s="9">
        <f t="shared" si="50"/>
        <v>1.9421352893235533</v>
      </c>
      <c r="G1624" s="10">
        <f t="shared" si="51"/>
        <v>0.95764370252736597</v>
      </c>
      <c r="H1624" s="6" t="s">
        <v>1127</v>
      </c>
      <c r="I1624" s="6" t="s">
        <v>1128</v>
      </c>
      <c r="J1624" s="6" t="s">
        <v>43</v>
      </c>
    </row>
    <row r="1625" spans="1:10" x14ac:dyDescent="0.15">
      <c r="A1625" s="6" t="s">
        <v>5001</v>
      </c>
      <c r="B1625" s="6">
        <v>1135.0899999999999</v>
      </c>
      <c r="C1625" s="6">
        <v>26.36</v>
      </c>
      <c r="D1625" s="6">
        <v>485.03</v>
      </c>
      <c r="E1625" s="6">
        <v>13.57</v>
      </c>
      <c r="F1625" s="9">
        <f t="shared" si="50"/>
        <v>1.9425202652910831</v>
      </c>
      <c r="G1625" s="10">
        <f t="shared" si="51"/>
        <v>0.95792964958919746</v>
      </c>
      <c r="H1625" s="6" t="s">
        <v>5002</v>
      </c>
      <c r="I1625" s="6" t="s">
        <v>5003</v>
      </c>
      <c r="J1625" s="6" t="s">
        <v>5004</v>
      </c>
    </row>
    <row r="1626" spans="1:10" x14ac:dyDescent="0.15">
      <c r="A1626" s="6" t="s">
        <v>3242</v>
      </c>
      <c r="B1626" s="6">
        <v>195.03</v>
      </c>
      <c r="C1626" s="6">
        <v>2.72</v>
      </c>
      <c r="D1626" s="6">
        <v>83.27</v>
      </c>
      <c r="E1626" s="6">
        <v>1.4</v>
      </c>
      <c r="F1626" s="9">
        <f t="shared" si="50"/>
        <v>1.9428571428571431</v>
      </c>
      <c r="G1626" s="10">
        <f t="shared" si="51"/>
        <v>0.95817982430537307</v>
      </c>
      <c r="H1626" s="6" t="s">
        <v>3243</v>
      </c>
      <c r="I1626" s="6" t="s">
        <v>3244</v>
      </c>
      <c r="J1626" s="6" t="s">
        <v>3245</v>
      </c>
    </row>
    <row r="1627" spans="1:10" x14ac:dyDescent="0.15">
      <c r="A1627" s="6" t="s">
        <v>1319</v>
      </c>
      <c r="B1627" s="6">
        <v>163.85</v>
      </c>
      <c r="C1627" s="6">
        <v>8.5500000000000007</v>
      </c>
      <c r="D1627" s="6">
        <v>70</v>
      </c>
      <c r="E1627" s="6">
        <v>4.4000000000000004</v>
      </c>
      <c r="F1627" s="9">
        <f t="shared" si="50"/>
        <v>1.9431818181818181</v>
      </c>
      <c r="G1627" s="10">
        <f t="shared" si="51"/>
        <v>0.9584208962486005</v>
      </c>
      <c r="H1627" s="6" t="s">
        <v>1320</v>
      </c>
      <c r="I1627" s="6" t="s">
        <v>1321</v>
      </c>
      <c r="J1627" s="6" t="s">
        <v>74</v>
      </c>
    </row>
    <row r="1628" spans="1:10" x14ac:dyDescent="0.15">
      <c r="A1628" s="6" t="s">
        <v>4850</v>
      </c>
      <c r="B1628" s="6">
        <v>405.69</v>
      </c>
      <c r="C1628" s="6">
        <v>12.98</v>
      </c>
      <c r="D1628" s="6">
        <v>173</v>
      </c>
      <c r="E1628" s="6">
        <v>6.67</v>
      </c>
      <c r="F1628" s="9">
        <f t="shared" si="50"/>
        <v>1.9460269865067468</v>
      </c>
      <c r="G1628" s="10">
        <f t="shared" si="51"/>
        <v>0.96053171681455363</v>
      </c>
      <c r="H1628" s="6" t="s">
        <v>4851</v>
      </c>
      <c r="I1628" s="6" t="s">
        <v>4852</v>
      </c>
      <c r="J1628" s="6" t="s">
        <v>4853</v>
      </c>
    </row>
    <row r="1629" spans="1:10" x14ac:dyDescent="0.15">
      <c r="A1629" s="6" t="s">
        <v>2060</v>
      </c>
      <c r="B1629" s="6">
        <v>145.52000000000001</v>
      </c>
      <c r="C1629" s="6">
        <v>3.72</v>
      </c>
      <c r="D1629" s="6">
        <v>61.98</v>
      </c>
      <c r="E1629" s="6">
        <v>1.91</v>
      </c>
      <c r="F1629" s="9">
        <f t="shared" si="50"/>
        <v>1.9476439790575919</v>
      </c>
      <c r="G1629" s="10">
        <f t="shared" si="51"/>
        <v>0.96172998307228297</v>
      </c>
      <c r="H1629" s="6" t="s">
        <v>2061</v>
      </c>
      <c r="I1629" s="6" t="s">
        <v>2062</v>
      </c>
      <c r="J1629" s="6" t="s">
        <v>552</v>
      </c>
    </row>
    <row r="1630" spans="1:10" x14ac:dyDescent="0.15">
      <c r="A1630" s="6" t="s">
        <v>1629</v>
      </c>
      <c r="B1630" s="6">
        <v>370.99</v>
      </c>
      <c r="C1630" s="6">
        <v>10.23</v>
      </c>
      <c r="D1630" s="6">
        <v>158</v>
      </c>
      <c r="E1630" s="6">
        <v>5.25</v>
      </c>
      <c r="F1630" s="9">
        <f t="shared" si="50"/>
        <v>1.9485714285714286</v>
      </c>
      <c r="G1630" s="10">
        <f t="shared" si="51"/>
        <v>0.9624168171918438</v>
      </c>
      <c r="H1630" s="6" t="s">
        <v>1630</v>
      </c>
      <c r="I1630" s="6" t="s">
        <v>1631</v>
      </c>
      <c r="J1630" s="6" t="s">
        <v>1632</v>
      </c>
    </row>
    <row r="1631" spans="1:10" x14ac:dyDescent="0.15">
      <c r="A1631" s="6" t="s">
        <v>748</v>
      </c>
      <c r="B1631" s="6">
        <v>340.47</v>
      </c>
      <c r="C1631" s="6">
        <v>3.08</v>
      </c>
      <c r="D1631" s="6">
        <v>145.25</v>
      </c>
      <c r="E1631" s="6">
        <v>1.58</v>
      </c>
      <c r="F1631" s="9">
        <f t="shared" si="50"/>
        <v>1.9493670886075949</v>
      </c>
      <c r="G1631" s="10">
        <f t="shared" si="51"/>
        <v>0.9630057925177985</v>
      </c>
      <c r="H1631" s="6" t="s">
        <v>749</v>
      </c>
      <c r="I1631" s="6" t="s">
        <v>750</v>
      </c>
      <c r="J1631" s="6" t="s">
        <v>751</v>
      </c>
    </row>
    <row r="1632" spans="1:10" x14ac:dyDescent="0.15">
      <c r="A1632" s="6" t="s">
        <v>6212</v>
      </c>
      <c r="B1632" s="6">
        <v>37.72</v>
      </c>
      <c r="C1632" s="6">
        <v>0.82</v>
      </c>
      <c r="D1632" s="6">
        <v>16.02</v>
      </c>
      <c r="E1632" s="6">
        <v>0.42</v>
      </c>
      <c r="F1632" s="9">
        <f t="shared" si="50"/>
        <v>1.9523809523809523</v>
      </c>
      <c r="G1632" s="10">
        <f t="shared" si="51"/>
        <v>0.96523458183932342</v>
      </c>
      <c r="H1632" s="6" t="s">
        <v>6213</v>
      </c>
      <c r="I1632" s="6" t="s">
        <v>6214</v>
      </c>
      <c r="J1632" s="6" t="s">
        <v>2289</v>
      </c>
    </row>
    <row r="1633" spans="1:10" x14ac:dyDescent="0.15">
      <c r="A1633" s="6" t="s">
        <v>744</v>
      </c>
      <c r="B1633" s="6">
        <v>389.85</v>
      </c>
      <c r="C1633" s="6">
        <v>10.31</v>
      </c>
      <c r="D1633" s="6">
        <v>165.55</v>
      </c>
      <c r="E1633" s="6">
        <v>5.27</v>
      </c>
      <c r="F1633" s="9">
        <f t="shared" si="50"/>
        <v>1.9563567362428844</v>
      </c>
      <c r="G1633" s="10">
        <f t="shared" si="51"/>
        <v>0.9681694657308938</v>
      </c>
      <c r="H1633" s="6" t="s">
        <v>742</v>
      </c>
      <c r="I1633" s="6" t="s">
        <v>743</v>
      </c>
      <c r="J1633" s="6" t="s">
        <v>201</v>
      </c>
    </row>
    <row r="1634" spans="1:10" x14ac:dyDescent="0.15">
      <c r="A1634" s="6" t="s">
        <v>5594</v>
      </c>
      <c r="B1634" s="6">
        <v>174.52</v>
      </c>
      <c r="C1634" s="6">
        <v>7.63</v>
      </c>
      <c r="D1634" s="6">
        <v>73.77</v>
      </c>
      <c r="E1634" s="6">
        <v>3.89</v>
      </c>
      <c r="F1634" s="9">
        <f t="shared" si="50"/>
        <v>1.961439588688946</v>
      </c>
      <c r="G1634" s="10">
        <f t="shared" si="51"/>
        <v>0.97191290184833856</v>
      </c>
      <c r="H1634" s="6" t="s">
        <v>5595</v>
      </c>
      <c r="I1634" s="6" t="s">
        <v>5596</v>
      </c>
      <c r="J1634" s="6" t="s">
        <v>5597</v>
      </c>
    </row>
    <row r="1635" spans="1:10" x14ac:dyDescent="0.15">
      <c r="A1635" s="6" t="s">
        <v>2473</v>
      </c>
      <c r="B1635" s="6">
        <v>472.01</v>
      </c>
      <c r="C1635" s="6">
        <v>16.52</v>
      </c>
      <c r="D1635" s="6">
        <v>199.67</v>
      </c>
      <c r="E1635" s="6">
        <v>8.42</v>
      </c>
      <c r="F1635" s="9">
        <f t="shared" si="50"/>
        <v>1.9619952494061756</v>
      </c>
      <c r="G1635" s="10">
        <f t="shared" si="51"/>
        <v>0.97232154835304918</v>
      </c>
      <c r="H1635" s="6" t="s">
        <v>2474</v>
      </c>
      <c r="I1635" s="6" t="s">
        <v>2475</v>
      </c>
      <c r="J1635" s="6" t="s">
        <v>74</v>
      </c>
    </row>
    <row r="1636" spans="1:10" x14ac:dyDescent="0.15">
      <c r="A1636" s="6" t="s">
        <v>949</v>
      </c>
      <c r="B1636" s="6">
        <v>230.43</v>
      </c>
      <c r="C1636" s="6">
        <v>4.7699999999999996</v>
      </c>
      <c r="D1636" s="6">
        <v>97.22</v>
      </c>
      <c r="E1636" s="6">
        <v>2.4300000000000002</v>
      </c>
      <c r="F1636" s="9">
        <f t="shared" si="50"/>
        <v>1.9629629629629626</v>
      </c>
      <c r="G1636" s="10">
        <f t="shared" si="51"/>
        <v>0.97303295239973031</v>
      </c>
      <c r="H1636" s="6" t="s">
        <v>950</v>
      </c>
      <c r="I1636" s="6" t="s">
        <v>951</v>
      </c>
      <c r="J1636" s="6" t="s">
        <v>952</v>
      </c>
    </row>
    <row r="1637" spans="1:10" x14ac:dyDescent="0.15">
      <c r="A1637" s="6" t="s">
        <v>2806</v>
      </c>
      <c r="B1637" s="6">
        <v>179.68</v>
      </c>
      <c r="C1637" s="6">
        <v>6.04</v>
      </c>
      <c r="D1637" s="6">
        <v>75.84</v>
      </c>
      <c r="E1637" s="6">
        <v>3.07</v>
      </c>
      <c r="F1637" s="9">
        <f t="shared" si="50"/>
        <v>1.9674267100977201</v>
      </c>
      <c r="G1637" s="10">
        <f t="shared" si="51"/>
        <v>0.97630989395489975</v>
      </c>
      <c r="H1637" s="6" t="s">
        <v>2807</v>
      </c>
      <c r="I1637" s="6" t="s">
        <v>2808</v>
      </c>
      <c r="J1637" s="6" t="s">
        <v>2809</v>
      </c>
    </row>
    <row r="1638" spans="1:10" x14ac:dyDescent="0.15">
      <c r="A1638" s="6" t="s">
        <v>2972</v>
      </c>
      <c r="B1638" s="6">
        <v>894.85</v>
      </c>
      <c r="C1638" s="6">
        <v>27.08</v>
      </c>
      <c r="D1638" s="6">
        <v>377.07</v>
      </c>
      <c r="E1638" s="6">
        <v>13.75</v>
      </c>
      <c r="F1638" s="9">
        <f t="shared" si="50"/>
        <v>1.9694545454545453</v>
      </c>
      <c r="G1638" s="10">
        <f t="shared" si="51"/>
        <v>0.97779612027561247</v>
      </c>
      <c r="H1638" s="6" t="s">
        <v>2973</v>
      </c>
      <c r="I1638" s="6" t="s">
        <v>2974</v>
      </c>
      <c r="J1638" s="6" t="s">
        <v>2975</v>
      </c>
    </row>
    <row r="1639" spans="1:10" x14ac:dyDescent="0.15">
      <c r="A1639" s="6" t="s">
        <v>5579</v>
      </c>
      <c r="B1639" s="6">
        <v>174.85</v>
      </c>
      <c r="C1639" s="6">
        <v>3.49</v>
      </c>
      <c r="D1639" s="6">
        <v>73.459999999999994</v>
      </c>
      <c r="E1639" s="6">
        <v>1.77</v>
      </c>
      <c r="F1639" s="9">
        <f t="shared" si="50"/>
        <v>1.9717514124293787</v>
      </c>
      <c r="G1639" s="10">
        <f t="shared" si="51"/>
        <v>0.97947767612665493</v>
      </c>
      <c r="H1639" s="6" t="s">
        <v>5577</v>
      </c>
      <c r="I1639" s="6" t="s">
        <v>5578</v>
      </c>
      <c r="J1639" s="6" t="s">
        <v>2569</v>
      </c>
    </row>
    <row r="1640" spans="1:10" x14ac:dyDescent="0.15">
      <c r="A1640" s="6" t="s">
        <v>1500</v>
      </c>
      <c r="B1640" s="6">
        <v>451.55</v>
      </c>
      <c r="C1640" s="6">
        <v>7.69</v>
      </c>
      <c r="D1640" s="6">
        <v>190.11</v>
      </c>
      <c r="E1640" s="6">
        <v>3.9</v>
      </c>
      <c r="F1640" s="9">
        <f t="shared" si="50"/>
        <v>1.9717948717948719</v>
      </c>
      <c r="G1640" s="10">
        <f t="shared" si="51"/>
        <v>0.97950947421221601</v>
      </c>
      <c r="H1640" s="6" t="s">
        <v>1501</v>
      </c>
      <c r="I1640" s="6" t="s">
        <v>1502</v>
      </c>
      <c r="J1640" s="6" t="s">
        <v>1503</v>
      </c>
    </row>
    <row r="1641" spans="1:10" x14ac:dyDescent="0.15">
      <c r="A1641" s="6" t="s">
        <v>1311</v>
      </c>
      <c r="B1641" s="6">
        <v>526.80999999999995</v>
      </c>
      <c r="C1641" s="6">
        <v>4.4000000000000004</v>
      </c>
      <c r="D1641" s="6">
        <v>221.25</v>
      </c>
      <c r="E1641" s="6">
        <v>2.23</v>
      </c>
      <c r="F1641" s="9">
        <f t="shared" si="50"/>
        <v>1.9730941704035876</v>
      </c>
      <c r="G1641" s="10">
        <f t="shared" si="51"/>
        <v>0.98045981360435508</v>
      </c>
      <c r="H1641" s="6" t="s">
        <v>1307</v>
      </c>
      <c r="I1641" s="6" t="s">
        <v>1308</v>
      </c>
      <c r="J1641" s="6" t="s">
        <v>1309</v>
      </c>
    </row>
    <row r="1642" spans="1:10" x14ac:dyDescent="0.15">
      <c r="A1642" s="6" t="s">
        <v>6251</v>
      </c>
      <c r="B1642" s="6">
        <v>1171.98</v>
      </c>
      <c r="C1642" s="6">
        <v>17.059999999999999</v>
      </c>
      <c r="D1642" s="6">
        <v>492</v>
      </c>
      <c r="E1642" s="6">
        <v>8.6300000000000008</v>
      </c>
      <c r="F1642" s="9">
        <f t="shared" si="50"/>
        <v>1.9768250289687135</v>
      </c>
      <c r="G1642" s="10">
        <f t="shared" si="51"/>
        <v>0.98318518213933503</v>
      </c>
      <c r="H1642" s="6" t="s">
        <v>6252</v>
      </c>
      <c r="I1642" s="6" t="s">
        <v>6253</v>
      </c>
      <c r="J1642" s="6" t="s">
        <v>1975</v>
      </c>
    </row>
    <row r="1643" spans="1:10" x14ac:dyDescent="0.15">
      <c r="A1643" s="6" t="s">
        <v>2399</v>
      </c>
      <c r="B1643" s="6">
        <v>925.99</v>
      </c>
      <c r="C1643" s="6">
        <v>18.14</v>
      </c>
      <c r="D1643" s="6">
        <v>388.4</v>
      </c>
      <c r="E1643" s="6">
        <v>9.17</v>
      </c>
      <c r="F1643" s="9">
        <f t="shared" si="50"/>
        <v>1.9781897491821157</v>
      </c>
      <c r="G1643" s="10">
        <f t="shared" si="51"/>
        <v>0.98418081693346815</v>
      </c>
      <c r="H1643" s="6" t="s">
        <v>2400</v>
      </c>
      <c r="I1643" s="6" t="s">
        <v>2401</v>
      </c>
      <c r="J1643" s="6" t="s">
        <v>712</v>
      </c>
    </row>
    <row r="1644" spans="1:10" x14ac:dyDescent="0.15">
      <c r="A1644" s="6" t="s">
        <v>2019</v>
      </c>
      <c r="B1644" s="6">
        <v>159.91</v>
      </c>
      <c r="C1644" s="6">
        <v>8.42</v>
      </c>
      <c r="D1644" s="6">
        <v>67.040000000000006</v>
      </c>
      <c r="E1644" s="6">
        <v>4.25</v>
      </c>
      <c r="F1644" s="9">
        <f t="shared" si="50"/>
        <v>1.9811764705882353</v>
      </c>
      <c r="G1644" s="10">
        <f t="shared" si="51"/>
        <v>0.98635739204133199</v>
      </c>
      <c r="H1644" s="6" t="s">
        <v>2016</v>
      </c>
      <c r="I1644" s="6" t="s">
        <v>2017</v>
      </c>
      <c r="J1644" s="6" t="s">
        <v>2018</v>
      </c>
    </row>
    <row r="1645" spans="1:10" x14ac:dyDescent="0.15">
      <c r="A1645" s="6" t="s">
        <v>1854</v>
      </c>
      <c r="B1645" s="6">
        <v>1742.52</v>
      </c>
      <c r="C1645" s="6">
        <v>24.15</v>
      </c>
      <c r="D1645" s="6">
        <v>729.16</v>
      </c>
      <c r="E1645" s="6">
        <v>12.18</v>
      </c>
      <c r="F1645" s="9">
        <f t="shared" si="50"/>
        <v>1.982758620689655</v>
      </c>
      <c r="G1645" s="10">
        <f t="shared" si="51"/>
        <v>0.98750905581680304</v>
      </c>
      <c r="H1645" s="6" t="s">
        <v>1855</v>
      </c>
      <c r="I1645" s="6" t="s">
        <v>1856</v>
      </c>
      <c r="J1645" s="6" t="s">
        <v>1857</v>
      </c>
    </row>
    <row r="1646" spans="1:10" x14ac:dyDescent="0.15">
      <c r="A1646" s="6" t="s">
        <v>4285</v>
      </c>
      <c r="B1646" s="6">
        <v>3089.66</v>
      </c>
      <c r="C1646" s="6">
        <v>63.63</v>
      </c>
      <c r="D1646" s="6">
        <v>1290.25</v>
      </c>
      <c r="E1646" s="6">
        <v>32.03</v>
      </c>
      <c r="F1646" s="9">
        <f t="shared" si="50"/>
        <v>1.986575085857009</v>
      </c>
      <c r="G1646" s="10">
        <f t="shared" si="51"/>
        <v>0.99028332347702763</v>
      </c>
      <c r="H1646" s="6" t="s">
        <v>4286</v>
      </c>
      <c r="I1646" s="6" t="s">
        <v>4287</v>
      </c>
      <c r="J1646" s="6" t="s">
        <v>14</v>
      </c>
    </row>
    <row r="1647" spans="1:10" x14ac:dyDescent="0.15">
      <c r="A1647" s="6" t="s">
        <v>1995</v>
      </c>
      <c r="B1647" s="6">
        <v>982.92</v>
      </c>
      <c r="C1647" s="6">
        <v>7.57</v>
      </c>
      <c r="D1647" s="6">
        <v>410.04</v>
      </c>
      <c r="E1647" s="6">
        <v>3.81</v>
      </c>
      <c r="F1647" s="9">
        <f t="shared" si="50"/>
        <v>1.9868766404199476</v>
      </c>
      <c r="G1647" s="10">
        <f t="shared" si="51"/>
        <v>0.99050230249240967</v>
      </c>
      <c r="H1647" s="6" t="s">
        <v>1982</v>
      </c>
      <c r="I1647" s="6" t="s">
        <v>1983</v>
      </c>
      <c r="J1647" s="6" t="s">
        <v>1984</v>
      </c>
    </row>
    <row r="1648" spans="1:10" x14ac:dyDescent="0.15">
      <c r="A1648" s="6" t="s">
        <v>3150</v>
      </c>
      <c r="B1648" s="6">
        <v>1169.67</v>
      </c>
      <c r="C1648" s="6">
        <v>12.76</v>
      </c>
      <c r="D1648" s="6">
        <v>488.16</v>
      </c>
      <c r="E1648" s="6">
        <v>6.42</v>
      </c>
      <c r="F1648" s="9">
        <f t="shared" si="50"/>
        <v>1.9875389408099688</v>
      </c>
      <c r="G1648" s="10">
        <f t="shared" si="51"/>
        <v>0.99098312664256627</v>
      </c>
      <c r="H1648" s="6" t="s">
        <v>3151</v>
      </c>
      <c r="I1648" s="6" t="s">
        <v>3152</v>
      </c>
      <c r="J1648" s="6" t="s">
        <v>74</v>
      </c>
    </row>
    <row r="1649" spans="1:10" x14ac:dyDescent="0.15">
      <c r="A1649" s="6" t="s">
        <v>324</v>
      </c>
      <c r="B1649" s="6">
        <v>818.9</v>
      </c>
      <c r="C1649" s="6">
        <v>12.49</v>
      </c>
      <c r="D1649" s="6">
        <v>341.64</v>
      </c>
      <c r="E1649" s="6">
        <v>6.28</v>
      </c>
      <c r="F1649" s="9">
        <f t="shared" si="50"/>
        <v>1.9888535031847134</v>
      </c>
      <c r="G1649" s="10">
        <f t="shared" si="51"/>
        <v>0.99193701271633039</v>
      </c>
      <c r="H1649" s="6" t="s">
        <v>325</v>
      </c>
      <c r="I1649" s="6" t="s">
        <v>326</v>
      </c>
      <c r="J1649" s="6" t="s">
        <v>327</v>
      </c>
    </row>
    <row r="1650" spans="1:10" x14ac:dyDescent="0.15">
      <c r="A1650" s="6" t="s">
        <v>2615</v>
      </c>
      <c r="B1650" s="6">
        <v>969.97</v>
      </c>
      <c r="C1650" s="6">
        <v>20.97</v>
      </c>
      <c r="D1650" s="6">
        <v>403.7</v>
      </c>
      <c r="E1650" s="6">
        <v>10.52</v>
      </c>
      <c r="F1650" s="9">
        <f t="shared" si="50"/>
        <v>1.9933460076045628</v>
      </c>
      <c r="G1650" s="10">
        <f t="shared" si="51"/>
        <v>0.99519215680429041</v>
      </c>
      <c r="H1650" s="6" t="s">
        <v>2616</v>
      </c>
      <c r="I1650" s="6" t="s">
        <v>2617</v>
      </c>
      <c r="J1650" s="6" t="s">
        <v>538</v>
      </c>
    </row>
    <row r="1651" spans="1:10" x14ac:dyDescent="0.15">
      <c r="A1651" s="6" t="s">
        <v>1139</v>
      </c>
      <c r="B1651" s="6">
        <v>1603.33</v>
      </c>
      <c r="C1651" s="6">
        <v>14.88</v>
      </c>
      <c r="D1651" s="6">
        <v>666</v>
      </c>
      <c r="E1651" s="6">
        <v>7.45</v>
      </c>
      <c r="F1651" s="9">
        <f t="shared" si="50"/>
        <v>1.9973154362416108</v>
      </c>
      <c r="G1651" s="10">
        <f t="shared" si="51"/>
        <v>0.99806219575850763</v>
      </c>
      <c r="H1651" s="6" t="s">
        <v>1136</v>
      </c>
      <c r="I1651" s="6" t="s">
        <v>1137</v>
      </c>
      <c r="J1651" s="6" t="s">
        <v>1138</v>
      </c>
    </row>
    <row r="1652" spans="1:10" x14ac:dyDescent="0.15">
      <c r="A1652" s="6" t="s">
        <v>3277</v>
      </c>
      <c r="B1652" s="6">
        <v>799.01</v>
      </c>
      <c r="C1652" s="6">
        <v>7.93</v>
      </c>
      <c r="D1652" s="6">
        <v>332.09</v>
      </c>
      <c r="E1652" s="6">
        <v>3.97</v>
      </c>
      <c r="F1652" s="9">
        <f t="shared" si="50"/>
        <v>1.9974811083123425</v>
      </c>
      <c r="G1652" s="10">
        <f t="shared" si="51"/>
        <v>0.99818185856102071</v>
      </c>
      <c r="H1652" s="6" t="s">
        <v>3278</v>
      </c>
      <c r="I1652" s="6" t="s">
        <v>3279</v>
      </c>
      <c r="J1652" s="6" t="s">
        <v>466</v>
      </c>
    </row>
    <row r="1653" spans="1:10" x14ac:dyDescent="0.15">
      <c r="A1653" s="6" t="s">
        <v>593</v>
      </c>
      <c r="B1653" s="6">
        <v>18406.37</v>
      </c>
      <c r="C1653" s="6">
        <v>141.94999999999999</v>
      </c>
      <c r="D1653" s="6">
        <v>7641.27</v>
      </c>
      <c r="E1653" s="6">
        <v>71.05</v>
      </c>
      <c r="F1653" s="9">
        <f t="shared" si="50"/>
        <v>1.9978888106966923</v>
      </c>
      <c r="G1653" s="10">
        <f t="shared" si="51"/>
        <v>0.99847629448161113</v>
      </c>
      <c r="H1653" s="6" t="s">
        <v>590</v>
      </c>
      <c r="I1653" s="6" t="s">
        <v>591</v>
      </c>
      <c r="J1653" s="6" t="s">
        <v>592</v>
      </c>
    </row>
    <row r="1654" spans="1:10" x14ac:dyDescent="0.15">
      <c r="A1654" s="6" t="s">
        <v>294</v>
      </c>
      <c r="B1654" s="6">
        <v>246.63</v>
      </c>
      <c r="C1654" s="6">
        <v>9.99</v>
      </c>
      <c r="D1654" s="6">
        <v>102.54</v>
      </c>
      <c r="E1654" s="6">
        <v>5</v>
      </c>
      <c r="F1654" s="9">
        <f t="shared" si="50"/>
        <v>1.998</v>
      </c>
      <c r="G1654" s="10">
        <f t="shared" si="51"/>
        <v>0.99855658313033124</v>
      </c>
      <c r="H1654" s="6" t="s">
        <v>295</v>
      </c>
      <c r="I1654" s="6" t="s">
        <v>296</v>
      </c>
      <c r="J1654" s="6" t="s">
        <v>181</v>
      </c>
    </row>
    <row r="1655" spans="1:10" x14ac:dyDescent="0.15">
      <c r="A1655" s="6" t="s">
        <v>272</v>
      </c>
      <c r="B1655" s="6">
        <v>17.75</v>
      </c>
      <c r="C1655" s="6">
        <v>0.38</v>
      </c>
      <c r="D1655" s="6">
        <v>7.24</v>
      </c>
      <c r="E1655" s="6">
        <v>0.19</v>
      </c>
      <c r="F1655" s="9">
        <f t="shared" si="50"/>
        <v>2</v>
      </c>
      <c r="G1655" s="10">
        <f t="shared" si="51"/>
        <v>1</v>
      </c>
      <c r="H1655" s="6" t="s">
        <v>270</v>
      </c>
      <c r="I1655" s="6" t="s">
        <v>271</v>
      </c>
      <c r="J1655" s="6" t="s">
        <v>173</v>
      </c>
    </row>
    <row r="1656" spans="1:10" x14ac:dyDescent="0.15">
      <c r="A1656" s="6" t="s">
        <v>1509</v>
      </c>
      <c r="B1656" s="6">
        <v>576.16</v>
      </c>
      <c r="C1656" s="6">
        <v>3.24</v>
      </c>
      <c r="D1656" s="6">
        <v>238.09</v>
      </c>
      <c r="E1656" s="6">
        <v>1.62</v>
      </c>
      <c r="F1656" s="9">
        <f t="shared" si="50"/>
        <v>2</v>
      </c>
      <c r="G1656" s="10">
        <f t="shared" si="51"/>
        <v>1</v>
      </c>
      <c r="H1656" s="6" t="s">
        <v>1510</v>
      </c>
      <c r="I1656" s="6" t="s">
        <v>1511</v>
      </c>
      <c r="J1656" s="6" t="s">
        <v>1507</v>
      </c>
    </row>
    <row r="1657" spans="1:10" x14ac:dyDescent="0.15">
      <c r="A1657" s="6" t="s">
        <v>2144</v>
      </c>
      <c r="B1657" s="6">
        <v>89.12</v>
      </c>
      <c r="C1657" s="6">
        <v>6.8</v>
      </c>
      <c r="D1657" s="6">
        <v>37.08</v>
      </c>
      <c r="E1657" s="6">
        <v>3.4</v>
      </c>
      <c r="F1657" s="9">
        <f t="shared" si="50"/>
        <v>2</v>
      </c>
      <c r="G1657" s="10">
        <f t="shared" si="51"/>
        <v>1</v>
      </c>
      <c r="H1657" s="6" t="s">
        <v>2145</v>
      </c>
      <c r="I1657" s="6" t="s">
        <v>2146</v>
      </c>
      <c r="J1657" s="6" t="s">
        <v>2147</v>
      </c>
    </row>
    <row r="1658" spans="1:10" x14ac:dyDescent="0.15">
      <c r="A1658" s="6" t="s">
        <v>5154</v>
      </c>
      <c r="B1658" s="6">
        <v>3841.92</v>
      </c>
      <c r="C1658" s="6">
        <v>79.98</v>
      </c>
      <c r="D1658" s="6">
        <v>1588.28</v>
      </c>
      <c r="E1658" s="6">
        <v>39.85</v>
      </c>
      <c r="F1658" s="9">
        <f t="shared" si="50"/>
        <v>2.0070263488080302</v>
      </c>
      <c r="G1658" s="10">
        <f t="shared" si="51"/>
        <v>1.0050595569322953</v>
      </c>
      <c r="H1658" s="6" t="s">
        <v>5155</v>
      </c>
      <c r="I1658" s="6" t="s">
        <v>5156</v>
      </c>
      <c r="J1658" s="6" t="s">
        <v>5157</v>
      </c>
    </row>
    <row r="1659" spans="1:10" x14ac:dyDescent="0.15">
      <c r="A1659" s="6" t="s">
        <v>4382</v>
      </c>
      <c r="B1659" s="6">
        <v>2961.23</v>
      </c>
      <c r="C1659" s="6">
        <v>39.880000000000003</v>
      </c>
      <c r="D1659" s="6">
        <v>1223.0899999999999</v>
      </c>
      <c r="E1659" s="6">
        <v>19.86</v>
      </c>
      <c r="F1659" s="9">
        <f t="shared" si="50"/>
        <v>2.0080563947633436</v>
      </c>
      <c r="G1659" s="10">
        <f t="shared" si="51"/>
        <v>1.0057997868698223</v>
      </c>
      <c r="H1659" s="6" t="s">
        <v>2978</v>
      </c>
      <c r="I1659" s="6" t="s">
        <v>2979</v>
      </c>
      <c r="J1659" s="6" t="s">
        <v>201</v>
      </c>
    </row>
    <row r="1660" spans="1:10" x14ac:dyDescent="0.15">
      <c r="A1660" s="6" t="s">
        <v>391</v>
      </c>
      <c r="B1660" s="6">
        <v>220.95</v>
      </c>
      <c r="C1660" s="6">
        <v>7.35</v>
      </c>
      <c r="D1660" s="6">
        <v>90.95</v>
      </c>
      <c r="E1660" s="6">
        <v>3.65</v>
      </c>
      <c r="F1660" s="9">
        <f t="shared" si="50"/>
        <v>2.0136986301369864</v>
      </c>
      <c r="G1660" s="10">
        <f t="shared" si="51"/>
        <v>1.0098477859563473</v>
      </c>
      <c r="H1660" s="6" t="s">
        <v>392</v>
      </c>
      <c r="I1660" s="6" t="s">
        <v>393</v>
      </c>
      <c r="J1660" s="6" t="s">
        <v>394</v>
      </c>
    </row>
    <row r="1661" spans="1:10" x14ac:dyDescent="0.15">
      <c r="A1661" s="6" t="s">
        <v>2967</v>
      </c>
      <c r="B1661" s="6">
        <v>1863.99</v>
      </c>
      <c r="C1661" s="6">
        <v>50.67</v>
      </c>
      <c r="D1661" s="6">
        <v>767.55</v>
      </c>
      <c r="E1661" s="6">
        <v>25.14</v>
      </c>
      <c r="F1661" s="9">
        <f t="shared" si="50"/>
        <v>2.0155131264916468</v>
      </c>
      <c r="G1661" s="10">
        <f t="shared" si="51"/>
        <v>1.0111471791020343</v>
      </c>
      <c r="H1661" s="6" t="s">
        <v>2968</v>
      </c>
      <c r="I1661" s="6" t="s">
        <v>2969</v>
      </c>
      <c r="J1661" s="6" t="s">
        <v>268</v>
      </c>
    </row>
    <row r="1662" spans="1:10" x14ac:dyDescent="0.15">
      <c r="A1662" s="6" t="s">
        <v>5085</v>
      </c>
      <c r="B1662" s="6">
        <v>3240.34</v>
      </c>
      <c r="C1662" s="6">
        <v>82.5</v>
      </c>
      <c r="D1662" s="6">
        <v>1331.14</v>
      </c>
      <c r="E1662" s="6">
        <v>40.840000000000003</v>
      </c>
      <c r="F1662" s="9">
        <f t="shared" si="50"/>
        <v>2.0200783545543581</v>
      </c>
      <c r="G1662" s="10">
        <f t="shared" si="51"/>
        <v>1.0144112531427389</v>
      </c>
      <c r="H1662" s="6" t="s">
        <v>5086</v>
      </c>
      <c r="I1662" s="6" t="s">
        <v>5087</v>
      </c>
      <c r="J1662" s="6" t="s">
        <v>5088</v>
      </c>
    </row>
    <row r="1663" spans="1:10" x14ac:dyDescent="0.15">
      <c r="A1663" s="6" t="s">
        <v>3439</v>
      </c>
      <c r="B1663" s="6">
        <v>438.58</v>
      </c>
      <c r="C1663" s="6">
        <v>6.45</v>
      </c>
      <c r="D1663" s="6">
        <v>179.86</v>
      </c>
      <c r="E1663" s="6">
        <v>3.19</v>
      </c>
      <c r="F1663" s="9">
        <f t="shared" si="50"/>
        <v>2.0219435736677118</v>
      </c>
      <c r="G1663" s="10">
        <f t="shared" si="51"/>
        <v>1.0157427365457474</v>
      </c>
      <c r="H1663" s="6" t="s">
        <v>3435</v>
      </c>
      <c r="I1663" s="6" t="s">
        <v>3436</v>
      </c>
      <c r="J1663" s="6" t="s">
        <v>3437</v>
      </c>
    </row>
    <row r="1664" spans="1:10" x14ac:dyDescent="0.15">
      <c r="A1664" s="6" t="s">
        <v>5452</v>
      </c>
      <c r="B1664" s="6">
        <v>1191.44</v>
      </c>
      <c r="C1664" s="6">
        <v>19.149999999999999</v>
      </c>
      <c r="D1664" s="6">
        <v>488</v>
      </c>
      <c r="E1664" s="6">
        <v>9.4499999999999993</v>
      </c>
      <c r="F1664" s="9">
        <f t="shared" si="50"/>
        <v>2.0264550264550265</v>
      </c>
      <c r="G1664" s="10">
        <f t="shared" si="51"/>
        <v>1.0189581577038844</v>
      </c>
      <c r="H1664" s="6" t="s">
        <v>5453</v>
      </c>
      <c r="I1664" s="6" t="s">
        <v>5454</v>
      </c>
      <c r="J1664" s="6" t="s">
        <v>708</v>
      </c>
    </row>
    <row r="1665" spans="1:10" x14ac:dyDescent="0.15">
      <c r="A1665" s="6" t="s">
        <v>6133</v>
      </c>
      <c r="B1665" s="6">
        <v>298.8</v>
      </c>
      <c r="C1665" s="6">
        <v>10.38</v>
      </c>
      <c r="D1665" s="6">
        <v>122.3</v>
      </c>
      <c r="E1665" s="6">
        <v>5.12</v>
      </c>
      <c r="F1665" s="9">
        <f t="shared" si="50"/>
        <v>2.02734375</v>
      </c>
      <c r="G1665" s="10">
        <f t="shared" si="51"/>
        <v>1.0195907283578809</v>
      </c>
      <c r="H1665" s="6" t="s">
        <v>6134</v>
      </c>
      <c r="I1665" s="6" t="s">
        <v>6135</v>
      </c>
      <c r="J1665" s="6" t="s">
        <v>3211</v>
      </c>
    </row>
    <row r="1666" spans="1:10" x14ac:dyDescent="0.15">
      <c r="A1666" s="6" t="s">
        <v>2633</v>
      </c>
      <c r="B1666" s="6">
        <v>213.32</v>
      </c>
      <c r="C1666" s="6">
        <v>5.75</v>
      </c>
      <c r="D1666" s="6">
        <v>87.25</v>
      </c>
      <c r="E1666" s="6">
        <v>2.83</v>
      </c>
      <c r="F1666" s="9">
        <f t="shared" si="50"/>
        <v>2.0318021201413425</v>
      </c>
      <c r="G1666" s="10">
        <f t="shared" si="51"/>
        <v>1.0227599029998551</v>
      </c>
      <c r="H1666" s="6" t="s">
        <v>2634</v>
      </c>
      <c r="I1666" s="6" t="s">
        <v>838</v>
      </c>
      <c r="J1666" s="6" t="s">
        <v>177</v>
      </c>
    </row>
    <row r="1667" spans="1:10" x14ac:dyDescent="0.15">
      <c r="A1667" s="6" t="s">
        <v>5623</v>
      </c>
      <c r="B1667" s="6">
        <v>291.63</v>
      </c>
      <c r="C1667" s="6">
        <v>6.87</v>
      </c>
      <c r="D1667" s="6">
        <v>118.93</v>
      </c>
      <c r="E1667" s="6">
        <v>3.38</v>
      </c>
      <c r="F1667" s="9">
        <f t="shared" ref="F1667:F1730" si="52">C1667/E1667</f>
        <v>2.0325443786982249</v>
      </c>
      <c r="G1667" s="10">
        <f t="shared" ref="G1667:G1730" si="53">LOG(F1667,2)</f>
        <v>1.023286852535916</v>
      </c>
      <c r="H1667" s="6" t="s">
        <v>5624</v>
      </c>
      <c r="I1667" s="6" t="s">
        <v>5625</v>
      </c>
      <c r="J1667" s="6" t="s">
        <v>14</v>
      </c>
    </row>
    <row r="1668" spans="1:10" x14ac:dyDescent="0.15">
      <c r="A1668" s="6" t="s">
        <v>5703</v>
      </c>
      <c r="B1668" s="6">
        <v>1682.67</v>
      </c>
      <c r="C1668" s="6">
        <v>22.33</v>
      </c>
      <c r="D1668" s="6">
        <v>685</v>
      </c>
      <c r="E1668" s="6">
        <v>10.96</v>
      </c>
      <c r="F1668" s="9">
        <f t="shared" si="52"/>
        <v>2.0374087591240873</v>
      </c>
      <c r="G1668" s="10">
        <f t="shared" si="53"/>
        <v>1.0267354528619466</v>
      </c>
      <c r="H1668" s="6" t="s">
        <v>5704</v>
      </c>
      <c r="I1668" s="6" t="s">
        <v>149</v>
      </c>
      <c r="J1668" s="6" t="s">
        <v>357</v>
      </c>
    </row>
    <row r="1669" spans="1:10" x14ac:dyDescent="0.15">
      <c r="A1669" s="6" t="s">
        <v>1892</v>
      </c>
      <c r="B1669" s="6">
        <v>44.32</v>
      </c>
      <c r="C1669" s="6">
        <v>2.1</v>
      </c>
      <c r="D1669" s="6">
        <v>17.93</v>
      </c>
      <c r="E1669" s="6">
        <v>1.03</v>
      </c>
      <c r="F1669" s="9">
        <f t="shared" si="52"/>
        <v>2.0388349514563107</v>
      </c>
      <c r="G1669" s="10">
        <f t="shared" si="53"/>
        <v>1.0277449904829044</v>
      </c>
      <c r="H1669" s="6" t="s">
        <v>1889</v>
      </c>
      <c r="I1669" s="6" t="s">
        <v>1890</v>
      </c>
      <c r="J1669" s="6" t="s">
        <v>1891</v>
      </c>
    </row>
    <row r="1670" spans="1:10" x14ac:dyDescent="0.15">
      <c r="A1670" s="6" t="s">
        <v>1532</v>
      </c>
      <c r="B1670" s="6">
        <v>109.5</v>
      </c>
      <c r="C1670" s="6">
        <v>1.57</v>
      </c>
      <c r="D1670" s="6">
        <v>44.35</v>
      </c>
      <c r="E1670" s="6">
        <v>0.77</v>
      </c>
      <c r="F1670" s="9">
        <f t="shared" si="52"/>
        <v>2.0389610389610389</v>
      </c>
      <c r="G1670" s="10">
        <f t="shared" si="53"/>
        <v>1.0278342081967256</v>
      </c>
      <c r="H1670" s="6" t="s">
        <v>1533</v>
      </c>
      <c r="I1670" s="6" t="s">
        <v>1534</v>
      </c>
      <c r="J1670" s="6" t="s">
        <v>1535</v>
      </c>
    </row>
    <row r="1671" spans="1:10" x14ac:dyDescent="0.15">
      <c r="A1671" s="6" t="s">
        <v>2248</v>
      </c>
      <c r="B1671" s="6">
        <v>1164.8599999999999</v>
      </c>
      <c r="C1671" s="6">
        <v>23.85</v>
      </c>
      <c r="D1671" s="6">
        <v>473.65</v>
      </c>
      <c r="E1671" s="6">
        <v>11.69</v>
      </c>
      <c r="F1671" s="9">
        <f t="shared" si="52"/>
        <v>2.0402053036783578</v>
      </c>
      <c r="G1671" s="10">
        <f t="shared" si="53"/>
        <v>1.0287143363612179</v>
      </c>
      <c r="H1671" s="6" t="s">
        <v>2249</v>
      </c>
      <c r="I1671" s="6" t="s">
        <v>2250</v>
      </c>
      <c r="J1671" s="6" t="s">
        <v>2124</v>
      </c>
    </row>
    <row r="1672" spans="1:10" x14ac:dyDescent="0.15">
      <c r="A1672" s="6" t="s">
        <v>83</v>
      </c>
      <c r="B1672" s="6">
        <v>675.37</v>
      </c>
      <c r="C1672" s="6">
        <v>12.93</v>
      </c>
      <c r="D1672" s="6">
        <v>274.45999999999998</v>
      </c>
      <c r="E1672" s="6">
        <v>6.33</v>
      </c>
      <c r="F1672" s="9">
        <f t="shared" si="52"/>
        <v>2.0426540284360191</v>
      </c>
      <c r="G1672" s="10">
        <f t="shared" si="53"/>
        <v>1.0304448703819131</v>
      </c>
      <c r="H1672" s="6" t="s">
        <v>84</v>
      </c>
      <c r="I1672" s="6" t="s">
        <v>85</v>
      </c>
      <c r="J1672" s="6" t="s">
        <v>86</v>
      </c>
    </row>
    <row r="1673" spans="1:10" x14ac:dyDescent="0.15">
      <c r="A1673" s="6" t="s">
        <v>617</v>
      </c>
      <c r="B1673" s="6">
        <v>325.01</v>
      </c>
      <c r="C1673" s="6">
        <v>7.65</v>
      </c>
      <c r="D1673" s="6">
        <v>131.88</v>
      </c>
      <c r="E1673" s="6">
        <v>3.74</v>
      </c>
      <c r="F1673" s="9">
        <f t="shared" si="52"/>
        <v>2.0454545454545454</v>
      </c>
      <c r="G1673" s="10">
        <f t="shared" si="53"/>
        <v>1.0324214776923775</v>
      </c>
      <c r="H1673" s="6" t="s">
        <v>618</v>
      </c>
      <c r="I1673" s="6" t="s">
        <v>619</v>
      </c>
      <c r="J1673" s="6" t="s">
        <v>620</v>
      </c>
    </row>
    <row r="1674" spans="1:10" x14ac:dyDescent="0.15">
      <c r="A1674" s="6" t="s">
        <v>3685</v>
      </c>
      <c r="B1674" s="6">
        <v>402.42</v>
      </c>
      <c r="C1674" s="6">
        <v>13.38</v>
      </c>
      <c r="D1674" s="6">
        <v>163.15</v>
      </c>
      <c r="E1674" s="6">
        <v>6.54</v>
      </c>
      <c r="F1674" s="9">
        <f t="shared" si="52"/>
        <v>2.0458715596330275</v>
      </c>
      <c r="G1674" s="10">
        <f t="shared" si="53"/>
        <v>1.0327155751433783</v>
      </c>
      <c r="H1674" s="6" t="s">
        <v>3686</v>
      </c>
      <c r="I1674" s="6" t="s">
        <v>3687</v>
      </c>
      <c r="J1674" s="6" t="s">
        <v>3684</v>
      </c>
    </row>
    <row r="1675" spans="1:10" x14ac:dyDescent="0.15">
      <c r="A1675" s="6" t="s">
        <v>2236</v>
      </c>
      <c r="B1675" s="6">
        <v>222</v>
      </c>
      <c r="C1675" s="6">
        <v>8.52</v>
      </c>
      <c r="D1675" s="6">
        <v>90</v>
      </c>
      <c r="E1675" s="6">
        <v>4.16</v>
      </c>
      <c r="F1675" s="9">
        <f t="shared" si="52"/>
        <v>2.0480769230769229</v>
      </c>
      <c r="G1675" s="10">
        <f t="shared" si="53"/>
        <v>1.0342699020847461</v>
      </c>
      <c r="H1675" s="6" t="s">
        <v>1304</v>
      </c>
      <c r="I1675" s="6" t="s">
        <v>1305</v>
      </c>
      <c r="J1675" s="6" t="s">
        <v>740</v>
      </c>
    </row>
    <row r="1676" spans="1:10" x14ac:dyDescent="0.15">
      <c r="A1676" s="6" t="s">
        <v>4053</v>
      </c>
      <c r="B1676" s="6">
        <v>17817.03</v>
      </c>
      <c r="C1676" s="6">
        <v>318.38</v>
      </c>
      <c r="D1676" s="6">
        <v>7217.56</v>
      </c>
      <c r="E1676" s="6">
        <v>155.44999999999999</v>
      </c>
      <c r="F1676" s="9">
        <f t="shared" si="52"/>
        <v>2.0481183660340947</v>
      </c>
      <c r="G1676" s="10">
        <f t="shared" si="53"/>
        <v>1.0342990948085169</v>
      </c>
      <c r="H1676" s="6" t="s">
        <v>4054</v>
      </c>
      <c r="I1676" s="6" t="s">
        <v>4055</v>
      </c>
      <c r="J1676" s="6" t="s">
        <v>4056</v>
      </c>
    </row>
    <row r="1677" spans="1:10" x14ac:dyDescent="0.15">
      <c r="A1677" s="6" t="s">
        <v>1303</v>
      </c>
      <c r="B1677" s="6">
        <v>1738.52</v>
      </c>
      <c r="C1677" s="6">
        <v>14.32</v>
      </c>
      <c r="D1677" s="6">
        <v>704.3</v>
      </c>
      <c r="E1677" s="6">
        <v>6.99</v>
      </c>
      <c r="F1677" s="9">
        <f t="shared" si="52"/>
        <v>2.0486409155937051</v>
      </c>
      <c r="G1677" s="10">
        <f t="shared" si="53"/>
        <v>1.0346671318888199</v>
      </c>
      <c r="H1677" s="6" t="s">
        <v>1304</v>
      </c>
      <c r="I1677" s="6" t="s">
        <v>1305</v>
      </c>
      <c r="J1677" s="6" t="s">
        <v>740</v>
      </c>
    </row>
    <row r="1678" spans="1:10" x14ac:dyDescent="0.15">
      <c r="A1678" s="6" t="s">
        <v>6120</v>
      </c>
      <c r="B1678" s="6">
        <v>239.77</v>
      </c>
      <c r="C1678" s="6">
        <v>4.12</v>
      </c>
      <c r="D1678" s="6">
        <v>96.94</v>
      </c>
      <c r="E1678" s="6">
        <v>2.0099999999999998</v>
      </c>
      <c r="F1678" s="9">
        <f t="shared" si="52"/>
        <v>2.049751243781095</v>
      </c>
      <c r="G1678" s="10">
        <f t="shared" si="53"/>
        <v>1.0354488360042902</v>
      </c>
      <c r="H1678" s="6" t="s">
        <v>6121</v>
      </c>
      <c r="I1678" s="6" t="s">
        <v>6122</v>
      </c>
      <c r="J1678" s="6" t="s">
        <v>763</v>
      </c>
    </row>
    <row r="1679" spans="1:10" x14ac:dyDescent="0.15">
      <c r="A1679" s="6" t="s">
        <v>4207</v>
      </c>
      <c r="B1679" s="6">
        <v>4292.8599999999997</v>
      </c>
      <c r="C1679" s="6">
        <v>93.99</v>
      </c>
      <c r="D1679" s="6">
        <v>1737.29</v>
      </c>
      <c r="E1679" s="6">
        <v>45.84</v>
      </c>
      <c r="F1679" s="9">
        <f t="shared" si="52"/>
        <v>2.0503926701570676</v>
      </c>
      <c r="G1679" s="10">
        <f t="shared" si="53"/>
        <v>1.0359002263353048</v>
      </c>
      <c r="H1679" s="6" t="s">
        <v>4208</v>
      </c>
      <c r="I1679" s="6" t="s">
        <v>4209</v>
      </c>
      <c r="J1679" s="6" t="s">
        <v>4102</v>
      </c>
    </row>
    <row r="1680" spans="1:10" x14ac:dyDescent="0.15">
      <c r="A1680" s="6" t="s">
        <v>2628</v>
      </c>
      <c r="B1680" s="6">
        <v>8105.67</v>
      </c>
      <c r="C1680" s="6">
        <v>73.52</v>
      </c>
      <c r="D1680" s="6">
        <v>3278.83</v>
      </c>
      <c r="E1680" s="6">
        <v>35.85</v>
      </c>
      <c r="F1680" s="9">
        <f t="shared" si="52"/>
        <v>2.0507670850767084</v>
      </c>
      <c r="G1680" s="10">
        <f t="shared" si="53"/>
        <v>1.0361636476997673</v>
      </c>
      <c r="H1680" s="6" t="s">
        <v>2629</v>
      </c>
      <c r="I1680" s="6" t="s">
        <v>2630</v>
      </c>
      <c r="J1680" s="6" t="s">
        <v>2631</v>
      </c>
    </row>
    <row r="1681" spans="1:10" x14ac:dyDescent="0.15">
      <c r="A1681" s="6" t="s">
        <v>317</v>
      </c>
      <c r="B1681" s="6">
        <v>109.02</v>
      </c>
      <c r="C1681" s="6">
        <v>5.24</v>
      </c>
      <c r="D1681" s="6">
        <v>44</v>
      </c>
      <c r="E1681" s="6">
        <v>2.5499999999999998</v>
      </c>
      <c r="F1681" s="9">
        <f t="shared" si="52"/>
        <v>2.054901960784314</v>
      </c>
      <c r="G1681" s="10">
        <f t="shared" si="53"/>
        <v>1.0390695646785926</v>
      </c>
      <c r="H1681" s="6" t="s">
        <v>318</v>
      </c>
      <c r="I1681" s="6" t="s">
        <v>319</v>
      </c>
      <c r="J1681" s="6" t="s">
        <v>316</v>
      </c>
    </row>
    <row r="1682" spans="1:10" x14ac:dyDescent="0.15">
      <c r="A1682" s="6" t="s">
        <v>965</v>
      </c>
      <c r="B1682" s="6">
        <v>256.77</v>
      </c>
      <c r="C1682" s="6">
        <v>1.81</v>
      </c>
      <c r="D1682" s="6">
        <v>103.64</v>
      </c>
      <c r="E1682" s="6">
        <v>0.88</v>
      </c>
      <c r="F1682" s="9">
        <f t="shared" si="52"/>
        <v>2.0568181818181817</v>
      </c>
      <c r="G1682" s="10">
        <f t="shared" si="53"/>
        <v>1.0404142684459081</v>
      </c>
      <c r="H1682" s="6" t="s">
        <v>966</v>
      </c>
      <c r="I1682" s="6" t="s">
        <v>967</v>
      </c>
      <c r="J1682" s="6" t="s">
        <v>968</v>
      </c>
    </row>
    <row r="1683" spans="1:10" x14ac:dyDescent="0.15">
      <c r="A1683" s="6" t="s">
        <v>594</v>
      </c>
      <c r="B1683" s="6">
        <v>545.05999999999995</v>
      </c>
      <c r="C1683" s="6">
        <v>6.83</v>
      </c>
      <c r="D1683" s="6">
        <v>219.74</v>
      </c>
      <c r="E1683" s="6">
        <v>3.32</v>
      </c>
      <c r="F1683" s="9">
        <f t="shared" si="52"/>
        <v>2.0572289156626509</v>
      </c>
      <c r="G1683" s="10">
        <f t="shared" si="53"/>
        <v>1.0407023369431658</v>
      </c>
      <c r="H1683" s="6" t="s">
        <v>595</v>
      </c>
      <c r="I1683" s="6" t="s">
        <v>596</v>
      </c>
      <c r="J1683" s="6" t="s">
        <v>597</v>
      </c>
    </row>
    <row r="1684" spans="1:10" x14ac:dyDescent="0.15">
      <c r="A1684" s="6" t="s">
        <v>3234</v>
      </c>
      <c r="B1684" s="6">
        <v>56.97</v>
      </c>
      <c r="C1684" s="6">
        <v>6.45</v>
      </c>
      <c r="D1684" s="6">
        <v>23</v>
      </c>
      <c r="E1684" s="6">
        <v>3.13</v>
      </c>
      <c r="F1684" s="9">
        <f t="shared" si="52"/>
        <v>2.060702875399361</v>
      </c>
      <c r="G1684" s="10">
        <f t="shared" si="53"/>
        <v>1.0431365033779982</v>
      </c>
      <c r="H1684" s="6" t="s">
        <v>3235</v>
      </c>
      <c r="I1684" s="6" t="s">
        <v>3236</v>
      </c>
      <c r="J1684" s="6" t="s">
        <v>3237</v>
      </c>
    </row>
    <row r="1685" spans="1:10" x14ac:dyDescent="0.15">
      <c r="A1685" s="6" t="s">
        <v>2489</v>
      </c>
      <c r="B1685" s="6">
        <v>270.8</v>
      </c>
      <c r="C1685" s="6">
        <v>2.7</v>
      </c>
      <c r="D1685" s="6">
        <v>108.81</v>
      </c>
      <c r="E1685" s="6">
        <v>1.31</v>
      </c>
      <c r="F1685" s="9">
        <f t="shared" si="52"/>
        <v>2.0610687022900764</v>
      </c>
      <c r="G1685" s="10">
        <f t="shared" si="53"/>
        <v>1.0433925955133807</v>
      </c>
      <c r="H1685" s="6" t="s">
        <v>2486</v>
      </c>
      <c r="I1685" s="6" t="s">
        <v>2487</v>
      </c>
      <c r="J1685" s="6" t="s">
        <v>2482</v>
      </c>
    </row>
    <row r="1686" spans="1:10" x14ac:dyDescent="0.15">
      <c r="A1686" s="6" t="s">
        <v>5981</v>
      </c>
      <c r="B1686" s="6">
        <v>803.31</v>
      </c>
      <c r="C1686" s="6">
        <v>16.510000000000002</v>
      </c>
      <c r="D1686" s="6">
        <v>323</v>
      </c>
      <c r="E1686" s="6">
        <v>8</v>
      </c>
      <c r="F1686" s="9">
        <f t="shared" si="52"/>
        <v>2.0637500000000002</v>
      </c>
      <c r="G1686" s="10">
        <f t="shared" si="53"/>
        <v>1.0452682151385335</v>
      </c>
      <c r="H1686" s="6" t="s">
        <v>5410</v>
      </c>
      <c r="I1686" s="6" t="s">
        <v>5411</v>
      </c>
      <c r="J1686" s="6" t="s">
        <v>5412</v>
      </c>
    </row>
    <row r="1687" spans="1:10" x14ac:dyDescent="0.15">
      <c r="A1687" s="6" t="s">
        <v>248</v>
      </c>
      <c r="B1687" s="6">
        <v>13668.19</v>
      </c>
      <c r="C1687" s="6">
        <v>175.65</v>
      </c>
      <c r="D1687" s="6">
        <v>5480.58</v>
      </c>
      <c r="E1687" s="6">
        <v>84.9</v>
      </c>
      <c r="F1687" s="9">
        <f t="shared" si="52"/>
        <v>2.068904593639576</v>
      </c>
      <c r="G1687" s="10">
        <f t="shared" si="53"/>
        <v>1.0488671176693329</v>
      </c>
      <c r="H1687" s="6" t="s">
        <v>249</v>
      </c>
      <c r="I1687" s="6" t="s">
        <v>250</v>
      </c>
      <c r="J1687" s="6" t="s">
        <v>74</v>
      </c>
    </row>
    <row r="1688" spans="1:10" x14ac:dyDescent="0.15">
      <c r="A1688" s="6" t="s">
        <v>1493</v>
      </c>
      <c r="B1688" s="6">
        <v>161.97999999999999</v>
      </c>
      <c r="C1688" s="6">
        <v>2.38</v>
      </c>
      <c r="D1688" s="6">
        <v>64.84</v>
      </c>
      <c r="E1688" s="6">
        <v>1.1499999999999999</v>
      </c>
      <c r="F1688" s="9">
        <f t="shared" si="52"/>
        <v>2.0695652173913044</v>
      </c>
      <c r="G1688" s="10">
        <f t="shared" si="53"/>
        <v>1.0493277123635683</v>
      </c>
      <c r="H1688" s="6" t="s">
        <v>1494</v>
      </c>
      <c r="I1688" s="6" t="s">
        <v>1495</v>
      </c>
      <c r="J1688" s="6" t="s">
        <v>1496</v>
      </c>
    </row>
    <row r="1689" spans="1:10" x14ac:dyDescent="0.15">
      <c r="A1689" s="6" t="s">
        <v>5161</v>
      </c>
      <c r="B1689" s="6">
        <v>1812.35</v>
      </c>
      <c r="C1689" s="6">
        <v>41.94</v>
      </c>
      <c r="D1689" s="6">
        <v>724.37</v>
      </c>
      <c r="E1689" s="6">
        <v>20.2</v>
      </c>
      <c r="F1689" s="9">
        <f t="shared" si="52"/>
        <v>2.0762376237623763</v>
      </c>
      <c r="G1689" s="10">
        <f t="shared" si="53"/>
        <v>1.0539715684574356</v>
      </c>
      <c r="H1689" s="6" t="s">
        <v>5162</v>
      </c>
      <c r="I1689" s="6" t="s">
        <v>5163</v>
      </c>
      <c r="J1689" s="6" t="s">
        <v>74</v>
      </c>
    </row>
    <row r="1690" spans="1:10" x14ac:dyDescent="0.15">
      <c r="A1690" s="6" t="s">
        <v>4745</v>
      </c>
      <c r="B1690" s="6">
        <v>265</v>
      </c>
      <c r="C1690" s="6">
        <v>11.34</v>
      </c>
      <c r="D1690" s="6">
        <v>106</v>
      </c>
      <c r="E1690" s="6">
        <v>5.46</v>
      </c>
      <c r="F1690" s="9">
        <f t="shared" si="52"/>
        <v>2.0769230769230771</v>
      </c>
      <c r="G1690" s="10">
        <f t="shared" si="53"/>
        <v>1.0544477840223765</v>
      </c>
      <c r="H1690" s="6" t="s">
        <v>4746</v>
      </c>
      <c r="I1690" s="6" t="s">
        <v>4747</v>
      </c>
      <c r="J1690" s="6" t="s">
        <v>1190</v>
      </c>
    </row>
    <row r="1691" spans="1:10" x14ac:dyDescent="0.15">
      <c r="A1691" s="6" t="s">
        <v>3981</v>
      </c>
      <c r="B1691" s="6">
        <v>9625.9500000000007</v>
      </c>
      <c r="C1691" s="6">
        <v>98.82</v>
      </c>
      <c r="D1691" s="6">
        <v>3842.19</v>
      </c>
      <c r="E1691" s="6">
        <v>47.55</v>
      </c>
      <c r="F1691" s="9">
        <f t="shared" si="52"/>
        <v>2.0782334384858046</v>
      </c>
      <c r="G1691" s="10">
        <f t="shared" si="53"/>
        <v>1.0553577146995854</v>
      </c>
      <c r="H1691" s="6" t="s">
        <v>3982</v>
      </c>
      <c r="I1691" s="6" t="s">
        <v>3983</v>
      </c>
      <c r="J1691" s="6" t="s">
        <v>3984</v>
      </c>
    </row>
    <row r="1692" spans="1:10" x14ac:dyDescent="0.15">
      <c r="A1692" s="6" t="s">
        <v>5376</v>
      </c>
      <c r="B1692" s="6">
        <v>673.84</v>
      </c>
      <c r="C1692" s="6">
        <v>9.9700000000000006</v>
      </c>
      <c r="D1692" s="6">
        <v>268.45</v>
      </c>
      <c r="E1692" s="6">
        <v>4.79</v>
      </c>
      <c r="F1692" s="9">
        <f t="shared" si="52"/>
        <v>2.0814196242171192</v>
      </c>
      <c r="G1692" s="10">
        <f t="shared" si="53"/>
        <v>1.0575678486620159</v>
      </c>
      <c r="H1692" s="6" t="s">
        <v>5377</v>
      </c>
      <c r="I1692" s="6" t="s">
        <v>5378</v>
      </c>
      <c r="J1692" s="6" t="s">
        <v>5379</v>
      </c>
    </row>
    <row r="1693" spans="1:10" x14ac:dyDescent="0.15">
      <c r="A1693" s="6" t="s">
        <v>3247</v>
      </c>
      <c r="B1693" s="6">
        <v>1521.65</v>
      </c>
      <c r="C1693" s="6">
        <v>48.69</v>
      </c>
      <c r="D1693" s="6">
        <v>606.83000000000004</v>
      </c>
      <c r="E1693" s="6">
        <v>23.39</v>
      </c>
      <c r="F1693" s="9">
        <f t="shared" si="52"/>
        <v>2.0816588285592132</v>
      </c>
      <c r="G1693" s="10">
        <f t="shared" si="53"/>
        <v>1.0577336389167</v>
      </c>
      <c r="H1693" s="6" t="s">
        <v>3248</v>
      </c>
      <c r="I1693" s="6" t="s">
        <v>3249</v>
      </c>
      <c r="J1693" s="6" t="s">
        <v>3250</v>
      </c>
    </row>
    <row r="1694" spans="1:10" x14ac:dyDescent="0.15">
      <c r="A1694" s="6" t="s">
        <v>2683</v>
      </c>
      <c r="B1694" s="6">
        <v>326.08999999999997</v>
      </c>
      <c r="C1694" s="6">
        <v>7.39</v>
      </c>
      <c r="D1694" s="6">
        <v>129.97</v>
      </c>
      <c r="E1694" s="6">
        <v>3.55</v>
      </c>
      <c r="F1694" s="9">
        <f t="shared" si="52"/>
        <v>2.0816901408450703</v>
      </c>
      <c r="G1694" s="10">
        <f t="shared" si="53"/>
        <v>1.0577553397541064</v>
      </c>
      <c r="H1694" s="6" t="s">
        <v>2684</v>
      </c>
      <c r="I1694" s="6" t="s">
        <v>2685</v>
      </c>
      <c r="J1694" s="6" t="s">
        <v>464</v>
      </c>
    </row>
    <row r="1695" spans="1:10" x14ac:dyDescent="0.15">
      <c r="A1695" s="6" t="s">
        <v>5252</v>
      </c>
      <c r="B1695" s="6">
        <v>362.61</v>
      </c>
      <c r="C1695" s="6">
        <v>11.15</v>
      </c>
      <c r="D1695" s="6">
        <v>144.47999999999999</v>
      </c>
      <c r="E1695" s="6">
        <v>5.35</v>
      </c>
      <c r="F1695" s="9">
        <f t="shared" si="52"/>
        <v>2.0841121495327104</v>
      </c>
      <c r="G1695" s="10">
        <f t="shared" si="53"/>
        <v>1.0594329135191578</v>
      </c>
      <c r="H1695" s="6" t="s">
        <v>5253</v>
      </c>
      <c r="I1695" s="6" t="s">
        <v>5254</v>
      </c>
      <c r="J1695" s="6" t="s">
        <v>5255</v>
      </c>
    </row>
    <row r="1696" spans="1:10" x14ac:dyDescent="0.15">
      <c r="A1696" s="6" t="s">
        <v>1517</v>
      </c>
      <c r="B1696" s="6">
        <v>72.239999999999995</v>
      </c>
      <c r="C1696" s="6">
        <v>5.32</v>
      </c>
      <c r="D1696" s="6">
        <v>28.83</v>
      </c>
      <c r="E1696" s="6">
        <v>2.5499999999999998</v>
      </c>
      <c r="F1696" s="9">
        <f t="shared" si="52"/>
        <v>2.0862745098039217</v>
      </c>
      <c r="G1696" s="10">
        <f t="shared" si="53"/>
        <v>1.0609289986423318</v>
      </c>
      <c r="H1696" s="6" t="s">
        <v>1518</v>
      </c>
      <c r="I1696" s="6" t="s">
        <v>1519</v>
      </c>
      <c r="J1696" s="6" t="s">
        <v>94</v>
      </c>
    </row>
    <row r="1697" spans="1:10" x14ac:dyDescent="0.15">
      <c r="A1697" s="6" t="s">
        <v>2356</v>
      </c>
      <c r="B1697" s="6">
        <v>597.99</v>
      </c>
      <c r="C1697" s="6">
        <v>16.77</v>
      </c>
      <c r="D1697" s="6">
        <v>236</v>
      </c>
      <c r="E1697" s="6">
        <v>7.97</v>
      </c>
      <c r="F1697" s="9">
        <f t="shared" si="52"/>
        <v>2.1041405269761606</v>
      </c>
      <c r="G1697" s="10">
        <f t="shared" si="53"/>
        <v>1.0732310595738745</v>
      </c>
      <c r="H1697" s="6" t="s">
        <v>2347</v>
      </c>
      <c r="I1697" s="6" t="s">
        <v>2348</v>
      </c>
      <c r="J1697" s="6" t="s">
        <v>2349</v>
      </c>
    </row>
    <row r="1698" spans="1:10" x14ac:dyDescent="0.15">
      <c r="A1698" s="6" t="s">
        <v>283</v>
      </c>
      <c r="B1698" s="6">
        <v>71.180000000000007</v>
      </c>
      <c r="C1698" s="6">
        <v>2.4</v>
      </c>
      <c r="D1698" s="6">
        <v>28</v>
      </c>
      <c r="E1698" s="6">
        <v>1.1399999999999999</v>
      </c>
      <c r="F1698" s="9">
        <f t="shared" si="52"/>
        <v>2.1052631578947367</v>
      </c>
      <c r="G1698" s="10">
        <f t="shared" si="53"/>
        <v>1.0740005814437767</v>
      </c>
      <c r="H1698" s="6" t="s">
        <v>284</v>
      </c>
      <c r="I1698" s="6" t="s">
        <v>285</v>
      </c>
      <c r="J1698" s="6" t="s">
        <v>286</v>
      </c>
    </row>
    <row r="1699" spans="1:10" x14ac:dyDescent="0.15">
      <c r="A1699" s="6" t="s">
        <v>4091</v>
      </c>
      <c r="B1699" s="6">
        <v>3098.83</v>
      </c>
      <c r="C1699" s="6">
        <v>72.790000000000006</v>
      </c>
      <c r="D1699" s="6">
        <v>1219.72</v>
      </c>
      <c r="E1699" s="6">
        <v>34.53</v>
      </c>
      <c r="F1699" s="9">
        <f t="shared" si="52"/>
        <v>2.1080220098465103</v>
      </c>
      <c r="G1699" s="10">
        <f t="shared" si="53"/>
        <v>1.0758899302249576</v>
      </c>
      <c r="H1699" s="6" t="s">
        <v>4092</v>
      </c>
      <c r="I1699" s="6" t="s">
        <v>4093</v>
      </c>
      <c r="J1699" s="6" t="s">
        <v>4094</v>
      </c>
    </row>
    <row r="1700" spans="1:10" x14ac:dyDescent="0.15">
      <c r="A1700" s="6" t="s">
        <v>3595</v>
      </c>
      <c r="B1700" s="6">
        <v>103.27</v>
      </c>
      <c r="C1700" s="6">
        <v>1.63</v>
      </c>
      <c r="D1700" s="6">
        <v>40.31</v>
      </c>
      <c r="E1700" s="6">
        <v>0.77</v>
      </c>
      <c r="F1700" s="9">
        <f t="shared" si="52"/>
        <v>2.1168831168831166</v>
      </c>
      <c r="G1700" s="10">
        <f t="shared" si="53"/>
        <v>1.0819416135361759</v>
      </c>
      <c r="H1700" s="6" t="s">
        <v>3589</v>
      </c>
      <c r="I1700" s="6" t="s">
        <v>3590</v>
      </c>
      <c r="J1700" s="6" t="s">
        <v>177</v>
      </c>
    </row>
    <row r="1701" spans="1:10" x14ac:dyDescent="0.15">
      <c r="A1701" s="6" t="s">
        <v>4326</v>
      </c>
      <c r="B1701" s="6">
        <v>6561.83</v>
      </c>
      <c r="C1701" s="6">
        <v>85.08</v>
      </c>
      <c r="D1701" s="6">
        <v>2566.16</v>
      </c>
      <c r="E1701" s="6">
        <v>40.11</v>
      </c>
      <c r="F1701" s="9">
        <f t="shared" si="52"/>
        <v>2.1211667913238594</v>
      </c>
      <c r="G1701" s="10">
        <f t="shared" si="53"/>
        <v>1.0848580671461634</v>
      </c>
      <c r="H1701" s="6" t="s">
        <v>4327</v>
      </c>
      <c r="I1701" s="6" t="s">
        <v>4328</v>
      </c>
      <c r="J1701" s="6" t="s">
        <v>4329</v>
      </c>
    </row>
    <row r="1702" spans="1:10" x14ac:dyDescent="0.15">
      <c r="A1702" s="6" t="s">
        <v>3148</v>
      </c>
      <c r="B1702" s="6">
        <v>213.54</v>
      </c>
      <c r="C1702" s="6">
        <v>7</v>
      </c>
      <c r="D1702" s="6">
        <v>83.23</v>
      </c>
      <c r="E1702" s="6">
        <v>3.29</v>
      </c>
      <c r="F1702" s="9">
        <f t="shared" si="52"/>
        <v>2.1276595744680851</v>
      </c>
      <c r="G1702" s="10">
        <f t="shared" si="53"/>
        <v>1.0892673380970874</v>
      </c>
      <c r="H1702" s="6" t="s">
        <v>3149</v>
      </c>
      <c r="I1702" s="6" t="s">
        <v>1820</v>
      </c>
      <c r="J1702" s="6" t="s">
        <v>466</v>
      </c>
    </row>
    <row r="1703" spans="1:10" x14ac:dyDescent="0.15">
      <c r="A1703" s="6" t="s">
        <v>3650</v>
      </c>
      <c r="B1703" s="6">
        <v>13329.65</v>
      </c>
      <c r="C1703" s="6">
        <v>305.16000000000003</v>
      </c>
      <c r="D1703" s="6">
        <v>5197.34</v>
      </c>
      <c r="E1703" s="6">
        <v>143.38999999999999</v>
      </c>
      <c r="F1703" s="9">
        <f t="shared" si="52"/>
        <v>2.1281818815817006</v>
      </c>
      <c r="G1703" s="10">
        <f t="shared" si="53"/>
        <v>1.089621453678788</v>
      </c>
      <c r="H1703" s="6" t="s">
        <v>3651</v>
      </c>
      <c r="I1703" s="6" t="s">
        <v>3652</v>
      </c>
      <c r="J1703" s="6" t="s">
        <v>3653</v>
      </c>
    </row>
    <row r="1704" spans="1:10" x14ac:dyDescent="0.15">
      <c r="A1704" s="6" t="s">
        <v>1637</v>
      </c>
      <c r="B1704" s="6">
        <v>670.51</v>
      </c>
      <c r="C1704" s="6">
        <v>8.73</v>
      </c>
      <c r="D1704" s="6">
        <v>261.02999999999997</v>
      </c>
      <c r="E1704" s="6">
        <v>4.0999999999999996</v>
      </c>
      <c r="F1704" s="9">
        <f t="shared" si="52"/>
        <v>2.1292682926829269</v>
      </c>
      <c r="G1704" s="10">
        <f t="shared" si="53"/>
        <v>1.090357744123994</v>
      </c>
      <c r="H1704" s="6" t="s">
        <v>1638</v>
      </c>
      <c r="I1704" s="6" t="s">
        <v>1639</v>
      </c>
      <c r="J1704" s="6" t="s">
        <v>1640</v>
      </c>
    </row>
    <row r="1705" spans="1:10" x14ac:dyDescent="0.15">
      <c r="A1705" s="6" t="s">
        <v>2330</v>
      </c>
      <c r="B1705" s="6">
        <v>55.44</v>
      </c>
      <c r="C1705" s="6">
        <v>1.64</v>
      </c>
      <c r="D1705" s="6">
        <v>21.54</v>
      </c>
      <c r="E1705" s="6">
        <v>0.77</v>
      </c>
      <c r="F1705" s="9">
        <f t="shared" si="52"/>
        <v>2.1298701298701297</v>
      </c>
      <c r="G1705" s="10">
        <f t="shared" si="53"/>
        <v>1.0907654639231823</v>
      </c>
      <c r="H1705" s="6" t="s">
        <v>2331</v>
      </c>
      <c r="I1705" s="6" t="s">
        <v>2332</v>
      </c>
      <c r="J1705" s="6" t="s">
        <v>740</v>
      </c>
    </row>
    <row r="1706" spans="1:10" x14ac:dyDescent="0.15">
      <c r="A1706" s="6" t="s">
        <v>912</v>
      </c>
      <c r="B1706" s="6">
        <v>466.93</v>
      </c>
      <c r="C1706" s="6">
        <v>15.93</v>
      </c>
      <c r="D1706" s="6">
        <v>181.6</v>
      </c>
      <c r="E1706" s="6">
        <v>7.46</v>
      </c>
      <c r="F1706" s="9">
        <f t="shared" si="52"/>
        <v>2.1353887399463805</v>
      </c>
      <c r="G1706" s="10">
        <f t="shared" si="53"/>
        <v>1.0944987312700718</v>
      </c>
      <c r="H1706" s="6" t="s">
        <v>913</v>
      </c>
      <c r="I1706" s="6" t="s">
        <v>914</v>
      </c>
      <c r="J1706" s="6" t="s">
        <v>915</v>
      </c>
    </row>
    <row r="1707" spans="1:10" x14ac:dyDescent="0.15">
      <c r="A1707" s="6" t="s">
        <v>107</v>
      </c>
      <c r="B1707" s="6">
        <v>103.57</v>
      </c>
      <c r="C1707" s="6">
        <v>2.0099999999999998</v>
      </c>
      <c r="D1707" s="6">
        <v>40.46</v>
      </c>
      <c r="E1707" s="6">
        <v>0.94</v>
      </c>
      <c r="F1707" s="9">
        <f t="shared" si="52"/>
        <v>2.1382978723404253</v>
      </c>
      <c r="G1707" s="10">
        <f t="shared" si="53"/>
        <v>1.0964628395012912</v>
      </c>
      <c r="H1707" s="6" t="s">
        <v>108</v>
      </c>
      <c r="I1707" s="6" t="s">
        <v>109</v>
      </c>
      <c r="J1707" s="6" t="s">
        <v>110</v>
      </c>
    </row>
    <row r="1708" spans="1:10" x14ac:dyDescent="0.15">
      <c r="A1708" s="6" t="s">
        <v>1336</v>
      </c>
      <c r="B1708" s="6">
        <v>542.27</v>
      </c>
      <c r="C1708" s="6">
        <v>8.06</v>
      </c>
      <c r="D1708" s="6">
        <v>210.01</v>
      </c>
      <c r="E1708" s="6">
        <v>3.76</v>
      </c>
      <c r="F1708" s="9">
        <f t="shared" si="52"/>
        <v>2.1436170212765959</v>
      </c>
      <c r="G1708" s="10">
        <f t="shared" si="53"/>
        <v>1.1000471768503302</v>
      </c>
      <c r="H1708" s="6" t="s">
        <v>1337</v>
      </c>
      <c r="I1708" s="6" t="s">
        <v>1338</v>
      </c>
      <c r="J1708" s="6" t="s">
        <v>1339</v>
      </c>
    </row>
    <row r="1709" spans="1:10" x14ac:dyDescent="0.15">
      <c r="A1709" s="6" t="s">
        <v>5264</v>
      </c>
      <c r="B1709" s="6">
        <v>526.85</v>
      </c>
      <c r="C1709" s="6">
        <v>23.79</v>
      </c>
      <c r="D1709" s="6">
        <v>204</v>
      </c>
      <c r="E1709" s="6">
        <v>11.09</v>
      </c>
      <c r="F1709" s="9">
        <f t="shared" si="52"/>
        <v>2.1451758340847609</v>
      </c>
      <c r="G1709" s="10">
        <f t="shared" si="53"/>
        <v>1.1010959062634247</v>
      </c>
      <c r="H1709" s="6" t="s">
        <v>5265</v>
      </c>
      <c r="I1709" s="6" t="s">
        <v>5266</v>
      </c>
      <c r="J1709" s="6" t="s">
        <v>5267</v>
      </c>
    </row>
    <row r="1710" spans="1:10" x14ac:dyDescent="0.15">
      <c r="A1710" s="6" t="s">
        <v>1729</v>
      </c>
      <c r="B1710" s="6">
        <v>503.35</v>
      </c>
      <c r="C1710" s="6">
        <v>10.48</v>
      </c>
      <c r="D1710" s="6">
        <v>194.5</v>
      </c>
      <c r="E1710" s="6">
        <v>4.88</v>
      </c>
      <c r="F1710" s="9">
        <f t="shared" si="52"/>
        <v>2.1475409836065573</v>
      </c>
      <c r="G1710" s="10">
        <f t="shared" si="53"/>
        <v>1.1026856639745639</v>
      </c>
      <c r="H1710" s="6" t="s">
        <v>1718</v>
      </c>
      <c r="I1710" s="6" t="s">
        <v>1719</v>
      </c>
      <c r="J1710" s="6" t="s">
        <v>1730</v>
      </c>
    </row>
    <row r="1711" spans="1:10" x14ac:dyDescent="0.15">
      <c r="A1711" s="6" t="s">
        <v>2910</v>
      </c>
      <c r="B1711" s="6">
        <v>292.72000000000003</v>
      </c>
      <c r="C1711" s="6">
        <v>7.13</v>
      </c>
      <c r="D1711" s="6">
        <v>113.02</v>
      </c>
      <c r="E1711" s="6">
        <v>3.32</v>
      </c>
      <c r="F1711" s="9">
        <f t="shared" si="52"/>
        <v>2.1475903614457832</v>
      </c>
      <c r="G1711" s="10">
        <f t="shared" si="53"/>
        <v>1.1027188350969634</v>
      </c>
      <c r="H1711" s="6" t="s">
        <v>2911</v>
      </c>
      <c r="I1711" s="6" t="s">
        <v>2912</v>
      </c>
      <c r="J1711" s="6" t="s">
        <v>2913</v>
      </c>
    </row>
    <row r="1712" spans="1:10" x14ac:dyDescent="0.15">
      <c r="A1712" s="6" t="s">
        <v>1259</v>
      </c>
      <c r="B1712" s="6">
        <v>837.48</v>
      </c>
      <c r="C1712" s="6">
        <v>10.31</v>
      </c>
      <c r="D1712" s="6">
        <v>323.36</v>
      </c>
      <c r="E1712" s="6">
        <v>4.8</v>
      </c>
      <c r="F1712" s="9">
        <f t="shared" si="52"/>
        <v>2.1479166666666667</v>
      </c>
      <c r="G1712" s="10">
        <f t="shared" si="53"/>
        <v>1.1029380217595899</v>
      </c>
      <c r="H1712" s="6" t="s">
        <v>1255</v>
      </c>
      <c r="I1712" s="6" t="s">
        <v>1256</v>
      </c>
      <c r="J1712" s="6" t="s">
        <v>1257</v>
      </c>
    </row>
    <row r="1713" spans="1:10" x14ac:dyDescent="0.15">
      <c r="A1713" s="6" t="s">
        <v>816</v>
      </c>
      <c r="B1713" s="6">
        <v>18</v>
      </c>
      <c r="C1713" s="6">
        <v>1.59</v>
      </c>
      <c r="D1713" s="6">
        <v>7</v>
      </c>
      <c r="E1713" s="6">
        <v>0.74</v>
      </c>
      <c r="F1713" s="9">
        <f t="shared" si="52"/>
        <v>2.1486486486486487</v>
      </c>
      <c r="G1713" s="10">
        <f t="shared" si="53"/>
        <v>1.1034295896554056</v>
      </c>
      <c r="H1713" s="6" t="s">
        <v>817</v>
      </c>
      <c r="I1713" s="6" t="s">
        <v>818</v>
      </c>
      <c r="J1713" s="6" t="s">
        <v>819</v>
      </c>
    </row>
    <row r="1714" spans="1:10" x14ac:dyDescent="0.15">
      <c r="A1714" s="6" t="s">
        <v>2259</v>
      </c>
      <c r="B1714" s="6">
        <v>212.46</v>
      </c>
      <c r="C1714" s="6">
        <v>0.86</v>
      </c>
      <c r="D1714" s="6">
        <v>82.15</v>
      </c>
      <c r="E1714" s="6">
        <v>0.4</v>
      </c>
      <c r="F1714" s="9">
        <f t="shared" si="52"/>
        <v>2.15</v>
      </c>
      <c r="G1714" s="10">
        <f t="shared" si="53"/>
        <v>1.1043366598147357</v>
      </c>
      <c r="H1714" s="6" t="s">
        <v>2255</v>
      </c>
      <c r="I1714" s="6" t="s">
        <v>2256</v>
      </c>
      <c r="J1714" s="6" t="s">
        <v>2257</v>
      </c>
    </row>
    <row r="1715" spans="1:10" x14ac:dyDescent="0.15">
      <c r="A1715" s="6" t="s">
        <v>2938</v>
      </c>
      <c r="B1715" s="6">
        <v>397.66</v>
      </c>
      <c r="C1715" s="6">
        <v>6.61</v>
      </c>
      <c r="D1715" s="6">
        <v>153.15</v>
      </c>
      <c r="E1715" s="6">
        <v>3.07</v>
      </c>
      <c r="F1715" s="9">
        <f t="shared" si="52"/>
        <v>2.1530944625407167</v>
      </c>
      <c r="G1715" s="10">
        <f t="shared" si="53"/>
        <v>1.1064116161375124</v>
      </c>
      <c r="H1715" s="6" t="s">
        <v>2939</v>
      </c>
      <c r="I1715" s="6" t="s">
        <v>2940</v>
      </c>
      <c r="J1715" s="6" t="s">
        <v>210</v>
      </c>
    </row>
    <row r="1716" spans="1:10" x14ac:dyDescent="0.15">
      <c r="A1716" s="6" t="s">
        <v>452</v>
      </c>
      <c r="B1716" s="6">
        <v>638.61</v>
      </c>
      <c r="C1716" s="6">
        <v>11.19</v>
      </c>
      <c r="D1716" s="6">
        <v>246</v>
      </c>
      <c r="E1716" s="6">
        <v>5.19</v>
      </c>
      <c r="F1716" s="9">
        <f t="shared" si="52"/>
        <v>2.1560693641618496</v>
      </c>
      <c r="G1716" s="10">
        <f t="shared" si="53"/>
        <v>1.1084035926185132</v>
      </c>
      <c r="H1716" s="6" t="s">
        <v>453</v>
      </c>
      <c r="I1716" s="6" t="s">
        <v>454</v>
      </c>
      <c r="J1716" s="6" t="s">
        <v>455</v>
      </c>
    </row>
    <row r="1717" spans="1:10" x14ac:dyDescent="0.15">
      <c r="A1717" s="6" t="s">
        <v>4635</v>
      </c>
      <c r="B1717" s="6">
        <v>1042.21</v>
      </c>
      <c r="C1717" s="6">
        <v>27.59</v>
      </c>
      <c r="D1717" s="6">
        <v>400.14</v>
      </c>
      <c r="E1717" s="6">
        <v>12.76</v>
      </c>
      <c r="F1717" s="9">
        <f t="shared" si="52"/>
        <v>2.1622257053291536</v>
      </c>
      <c r="G1717" s="10">
        <f t="shared" si="53"/>
        <v>1.1125171275884036</v>
      </c>
      <c r="H1717" s="6" t="s">
        <v>4636</v>
      </c>
      <c r="I1717" s="6" t="s">
        <v>4637</v>
      </c>
      <c r="J1717" s="6" t="s">
        <v>268</v>
      </c>
    </row>
    <row r="1718" spans="1:10" x14ac:dyDescent="0.15">
      <c r="A1718" s="6" t="s">
        <v>28</v>
      </c>
      <c r="B1718" s="6">
        <v>52</v>
      </c>
      <c r="C1718" s="6">
        <v>2.77</v>
      </c>
      <c r="D1718" s="6">
        <v>20</v>
      </c>
      <c r="E1718" s="6">
        <v>1.28</v>
      </c>
      <c r="F1718" s="9">
        <f t="shared" si="52"/>
        <v>2.1640625</v>
      </c>
      <c r="G1718" s="10">
        <f t="shared" si="53"/>
        <v>1.1137421660491884</v>
      </c>
      <c r="H1718" s="6" t="s">
        <v>29</v>
      </c>
      <c r="I1718" s="6" t="s">
        <v>30</v>
      </c>
      <c r="J1718" s="6" t="s">
        <v>31</v>
      </c>
    </row>
    <row r="1719" spans="1:10" x14ac:dyDescent="0.15">
      <c r="A1719" s="6" t="s">
        <v>3238</v>
      </c>
      <c r="B1719" s="6">
        <v>540.87</v>
      </c>
      <c r="C1719" s="6">
        <v>9.42</v>
      </c>
      <c r="D1719" s="6">
        <v>207.13</v>
      </c>
      <c r="E1719" s="6">
        <v>4.3499999999999996</v>
      </c>
      <c r="F1719" s="9">
        <f t="shared" si="52"/>
        <v>2.1655172413793107</v>
      </c>
      <c r="G1719" s="10">
        <f t="shared" si="53"/>
        <v>1.1147116588766928</v>
      </c>
      <c r="H1719" s="6" t="s">
        <v>3239</v>
      </c>
      <c r="I1719" s="6" t="s">
        <v>3240</v>
      </c>
      <c r="J1719" s="6" t="s">
        <v>3241</v>
      </c>
    </row>
    <row r="1720" spans="1:10" x14ac:dyDescent="0.15">
      <c r="A1720" s="6" t="s">
        <v>2599</v>
      </c>
      <c r="B1720" s="6">
        <v>1946.98</v>
      </c>
      <c r="C1720" s="6">
        <v>22.49</v>
      </c>
      <c r="D1720" s="6">
        <v>743.34</v>
      </c>
      <c r="E1720" s="6">
        <v>10.35</v>
      </c>
      <c r="F1720" s="9">
        <f t="shared" si="52"/>
        <v>2.1729468599033814</v>
      </c>
      <c r="G1720" s="10">
        <f t="shared" si="53"/>
        <v>1.1196528933911292</v>
      </c>
      <c r="H1720" s="6" t="s">
        <v>2597</v>
      </c>
      <c r="I1720" s="6" t="s">
        <v>2598</v>
      </c>
      <c r="J1720" s="6" t="s">
        <v>712</v>
      </c>
    </row>
    <row r="1721" spans="1:10" x14ac:dyDescent="0.15">
      <c r="A1721" s="6" t="s">
        <v>5139</v>
      </c>
      <c r="B1721" s="6">
        <v>71126.13</v>
      </c>
      <c r="C1721" s="6">
        <v>692.91</v>
      </c>
      <c r="D1721" s="6">
        <v>27139.91</v>
      </c>
      <c r="E1721" s="6">
        <v>318.75</v>
      </c>
      <c r="F1721" s="9">
        <f t="shared" si="52"/>
        <v>2.1738352941176471</v>
      </c>
      <c r="G1721" s="10">
        <f t="shared" si="53"/>
        <v>1.1202426352311887</v>
      </c>
      <c r="H1721" s="6" t="s">
        <v>5140</v>
      </c>
      <c r="I1721" s="6" t="s">
        <v>5141</v>
      </c>
      <c r="J1721" s="6" t="s">
        <v>177</v>
      </c>
    </row>
    <row r="1722" spans="1:10" x14ac:dyDescent="0.15">
      <c r="A1722" s="6" t="s">
        <v>2907</v>
      </c>
      <c r="B1722" s="6">
        <v>216.33</v>
      </c>
      <c r="C1722" s="6">
        <v>11.19</v>
      </c>
      <c r="D1722" s="6">
        <v>82</v>
      </c>
      <c r="E1722" s="6">
        <v>5.1100000000000003</v>
      </c>
      <c r="F1722" s="9">
        <f t="shared" si="52"/>
        <v>2.1898238747553815</v>
      </c>
      <c r="G1722" s="10">
        <f t="shared" si="53"/>
        <v>1.1308148400387725</v>
      </c>
      <c r="H1722" s="6" t="s">
        <v>2908</v>
      </c>
      <c r="I1722" s="6" t="s">
        <v>2909</v>
      </c>
      <c r="J1722" s="6" t="s">
        <v>206</v>
      </c>
    </row>
    <row r="1723" spans="1:10" x14ac:dyDescent="0.15">
      <c r="A1723" s="6" t="s">
        <v>1758</v>
      </c>
      <c r="B1723" s="6">
        <v>2299.4</v>
      </c>
      <c r="C1723" s="6">
        <v>32.76</v>
      </c>
      <c r="D1723" s="6">
        <v>868.16</v>
      </c>
      <c r="E1723" s="6">
        <v>14.91</v>
      </c>
      <c r="F1723" s="9">
        <f t="shared" si="52"/>
        <v>2.197183098591549</v>
      </c>
      <c r="G1723" s="10">
        <f t="shared" si="53"/>
        <v>1.1356550993575663</v>
      </c>
      <c r="H1723" s="6" t="s">
        <v>1759</v>
      </c>
      <c r="I1723" s="6" t="s">
        <v>1760</v>
      </c>
      <c r="J1723" s="6" t="s">
        <v>1761</v>
      </c>
    </row>
    <row r="1724" spans="1:10" x14ac:dyDescent="0.15">
      <c r="A1724" s="6" t="s">
        <v>3191</v>
      </c>
      <c r="B1724" s="6">
        <v>327.85</v>
      </c>
      <c r="C1724" s="6">
        <v>5.56</v>
      </c>
      <c r="D1724" s="6">
        <v>123.72</v>
      </c>
      <c r="E1724" s="6">
        <v>2.5299999999999998</v>
      </c>
      <c r="F1724" s="9">
        <f t="shared" si="52"/>
        <v>2.1976284584980239</v>
      </c>
      <c r="G1724" s="10">
        <f t="shared" si="53"/>
        <v>1.1359474980291975</v>
      </c>
      <c r="H1724" s="6" t="s">
        <v>3192</v>
      </c>
      <c r="I1724" s="6" t="s">
        <v>3193</v>
      </c>
      <c r="J1724" s="6" t="s">
        <v>3194</v>
      </c>
    </row>
    <row r="1725" spans="1:10" x14ac:dyDescent="0.15">
      <c r="A1725" s="6" t="s">
        <v>2702</v>
      </c>
      <c r="B1725" s="6">
        <v>1919.9</v>
      </c>
      <c r="C1725" s="6">
        <v>27.3</v>
      </c>
      <c r="D1725" s="6">
        <v>724.62</v>
      </c>
      <c r="E1725" s="6">
        <v>12.42</v>
      </c>
      <c r="F1725" s="9">
        <f t="shared" si="52"/>
        <v>2.1980676328502415</v>
      </c>
      <c r="G1725" s="10">
        <f t="shared" si="53"/>
        <v>1.1362357775867333</v>
      </c>
      <c r="H1725" s="6" t="s">
        <v>2703</v>
      </c>
      <c r="I1725" s="6" t="s">
        <v>2704</v>
      </c>
      <c r="J1725" s="6" t="s">
        <v>2705</v>
      </c>
    </row>
    <row r="1726" spans="1:10" x14ac:dyDescent="0.15">
      <c r="A1726" s="6" t="s">
        <v>2833</v>
      </c>
      <c r="B1726" s="6">
        <v>42.05</v>
      </c>
      <c r="C1726" s="6">
        <v>0.55000000000000004</v>
      </c>
      <c r="D1726" s="6">
        <v>16.02</v>
      </c>
      <c r="E1726" s="6">
        <v>0.25</v>
      </c>
      <c r="F1726" s="9">
        <f t="shared" si="52"/>
        <v>2.2000000000000002</v>
      </c>
      <c r="G1726" s="10">
        <f t="shared" si="53"/>
        <v>1.1375035237499351</v>
      </c>
      <c r="H1726" s="6" t="s">
        <v>2834</v>
      </c>
      <c r="I1726" s="6" t="s">
        <v>2835</v>
      </c>
      <c r="J1726" s="6" t="s">
        <v>2832</v>
      </c>
    </row>
    <row r="1727" spans="1:10" x14ac:dyDescent="0.15">
      <c r="A1727" s="6" t="s">
        <v>2536</v>
      </c>
      <c r="B1727" s="6">
        <v>352.01</v>
      </c>
      <c r="C1727" s="6">
        <v>5.48</v>
      </c>
      <c r="D1727" s="6">
        <v>132.56</v>
      </c>
      <c r="E1727" s="6">
        <v>2.4900000000000002</v>
      </c>
      <c r="F1727" s="9">
        <f t="shared" si="52"/>
        <v>2.2008032128514055</v>
      </c>
      <c r="G1727" s="10">
        <f t="shared" si="53"/>
        <v>1.1380301508924457</v>
      </c>
      <c r="H1727" s="6" t="s">
        <v>2537</v>
      </c>
      <c r="I1727" s="6" t="s">
        <v>2538</v>
      </c>
      <c r="J1727" s="6" t="s">
        <v>2539</v>
      </c>
    </row>
    <row r="1728" spans="1:10" x14ac:dyDescent="0.15">
      <c r="A1728" s="6" t="s">
        <v>3708</v>
      </c>
      <c r="B1728" s="6">
        <v>394.93</v>
      </c>
      <c r="C1728" s="6">
        <v>13.01</v>
      </c>
      <c r="D1728" s="6">
        <v>149</v>
      </c>
      <c r="E1728" s="6">
        <v>5.91</v>
      </c>
      <c r="F1728" s="9">
        <f t="shared" si="52"/>
        <v>2.2013536379018612</v>
      </c>
      <c r="G1728" s="10">
        <f t="shared" si="53"/>
        <v>1.138390926540263</v>
      </c>
      <c r="H1728" s="6" t="s">
        <v>3709</v>
      </c>
      <c r="I1728" s="6" t="s">
        <v>149</v>
      </c>
      <c r="J1728" s="6" t="s">
        <v>466</v>
      </c>
    </row>
    <row r="1729" spans="1:10" x14ac:dyDescent="0.15">
      <c r="A1729" s="6" t="s">
        <v>4799</v>
      </c>
      <c r="B1729" s="6">
        <v>928.73</v>
      </c>
      <c r="C1729" s="6">
        <v>16.04</v>
      </c>
      <c r="D1729" s="6">
        <v>349.96</v>
      </c>
      <c r="E1729" s="6">
        <v>7.28</v>
      </c>
      <c r="F1729" s="9">
        <f t="shared" si="52"/>
        <v>2.203296703296703</v>
      </c>
      <c r="G1729" s="10">
        <f t="shared" si="53"/>
        <v>1.139663786256224</v>
      </c>
      <c r="H1729" s="6" t="s">
        <v>4800</v>
      </c>
      <c r="I1729" s="6" t="s">
        <v>4801</v>
      </c>
      <c r="J1729" s="6" t="s">
        <v>4802</v>
      </c>
    </row>
    <row r="1730" spans="1:10" x14ac:dyDescent="0.15">
      <c r="A1730" s="6" t="s">
        <v>674</v>
      </c>
      <c r="B1730" s="6">
        <v>179.64</v>
      </c>
      <c r="C1730" s="6">
        <v>2.58</v>
      </c>
      <c r="D1730" s="6">
        <v>67.42</v>
      </c>
      <c r="E1730" s="6">
        <v>1.17</v>
      </c>
      <c r="F1730" s="9">
        <f t="shared" si="52"/>
        <v>2.2051282051282053</v>
      </c>
      <c r="G1730" s="10">
        <f t="shared" si="53"/>
        <v>1.1408625358398496</v>
      </c>
      <c r="H1730" s="6" t="s">
        <v>671</v>
      </c>
      <c r="I1730" s="6" t="s">
        <v>672</v>
      </c>
      <c r="J1730" s="6" t="s">
        <v>673</v>
      </c>
    </row>
    <row r="1731" spans="1:10" x14ac:dyDescent="0.15">
      <c r="A1731" s="6" t="s">
        <v>786</v>
      </c>
      <c r="B1731" s="6">
        <v>77.05</v>
      </c>
      <c r="C1731" s="6">
        <v>2.25</v>
      </c>
      <c r="D1731" s="6">
        <v>28.91</v>
      </c>
      <c r="E1731" s="6">
        <v>1.02</v>
      </c>
      <c r="F1731" s="9">
        <f t="shared" ref="F1731:F1794" si="54">C1731/E1731</f>
        <v>2.2058823529411766</v>
      </c>
      <c r="G1731" s="10">
        <f t="shared" ref="G1731:G1794" si="55">LOG(F1731,2)</f>
        <v>1.1413558492455416</v>
      </c>
      <c r="H1731" s="6" t="s">
        <v>787</v>
      </c>
      <c r="I1731" s="6" t="s">
        <v>788</v>
      </c>
      <c r="J1731" s="6" t="s">
        <v>789</v>
      </c>
    </row>
    <row r="1732" spans="1:10" x14ac:dyDescent="0.15">
      <c r="A1732" s="6" t="s">
        <v>2418</v>
      </c>
      <c r="B1732" s="6">
        <v>1430.08</v>
      </c>
      <c r="C1732" s="6">
        <v>7.11</v>
      </c>
      <c r="D1732" s="6">
        <v>536.79999999999995</v>
      </c>
      <c r="E1732" s="6">
        <v>3.22</v>
      </c>
      <c r="F1732" s="9">
        <f t="shared" si="54"/>
        <v>2.2080745341614905</v>
      </c>
      <c r="G1732" s="10">
        <f t="shared" si="55"/>
        <v>1.1427888715047982</v>
      </c>
      <c r="H1732" s="6" t="s">
        <v>2415</v>
      </c>
      <c r="I1732" s="6" t="s">
        <v>2416</v>
      </c>
      <c r="J1732" s="6" t="s">
        <v>2417</v>
      </c>
    </row>
    <row r="1733" spans="1:10" x14ac:dyDescent="0.15">
      <c r="A1733" s="6" t="s">
        <v>6009</v>
      </c>
      <c r="B1733" s="6">
        <v>4469.47</v>
      </c>
      <c r="C1733" s="6">
        <v>31.77</v>
      </c>
      <c r="D1733" s="6">
        <v>1676.2</v>
      </c>
      <c r="E1733" s="6">
        <v>14.37</v>
      </c>
      <c r="F1733" s="9">
        <f t="shared" si="54"/>
        <v>2.210855949895616</v>
      </c>
      <c r="G1733" s="10">
        <f t="shared" si="55"/>
        <v>1.1446050282561564</v>
      </c>
      <c r="H1733" s="6" t="s">
        <v>550</v>
      </c>
      <c r="I1733" s="6" t="s">
        <v>551</v>
      </c>
      <c r="J1733" s="6" t="s">
        <v>552</v>
      </c>
    </row>
    <row r="1734" spans="1:10" x14ac:dyDescent="0.15">
      <c r="A1734" s="6" t="s">
        <v>6008</v>
      </c>
      <c r="B1734" s="6">
        <v>497.68</v>
      </c>
      <c r="C1734" s="6">
        <v>36.18</v>
      </c>
      <c r="D1734" s="6">
        <v>186.75</v>
      </c>
      <c r="E1734" s="6">
        <v>16.34</v>
      </c>
      <c r="F1734" s="9">
        <f t="shared" si="54"/>
        <v>2.2141982864137089</v>
      </c>
      <c r="G1734" s="10">
        <f t="shared" si="55"/>
        <v>1.1467844244755576</v>
      </c>
      <c r="H1734" s="6" t="s">
        <v>6006</v>
      </c>
      <c r="I1734" s="6" t="s">
        <v>6007</v>
      </c>
      <c r="J1734" s="6" t="s">
        <v>268</v>
      </c>
    </row>
    <row r="1735" spans="1:10" x14ac:dyDescent="0.15">
      <c r="A1735" s="6" t="s">
        <v>3991</v>
      </c>
      <c r="B1735" s="6">
        <v>18463.03</v>
      </c>
      <c r="C1735" s="6">
        <v>235.7</v>
      </c>
      <c r="D1735" s="6">
        <v>6911.4</v>
      </c>
      <c r="E1735" s="6">
        <v>106.36</v>
      </c>
      <c r="F1735" s="9">
        <f t="shared" si="54"/>
        <v>2.2160586686724333</v>
      </c>
      <c r="G1735" s="10">
        <f t="shared" si="55"/>
        <v>1.1479960762798622</v>
      </c>
      <c r="H1735" s="6" t="s">
        <v>3992</v>
      </c>
      <c r="I1735" s="6" t="s">
        <v>3993</v>
      </c>
      <c r="J1735" s="6" t="s">
        <v>2861</v>
      </c>
    </row>
    <row r="1736" spans="1:10" x14ac:dyDescent="0.15">
      <c r="A1736" s="6" t="s">
        <v>1550</v>
      </c>
      <c r="B1736" s="6">
        <v>2816.74</v>
      </c>
      <c r="C1736" s="6">
        <v>41.58</v>
      </c>
      <c r="D1736" s="6">
        <v>1052</v>
      </c>
      <c r="E1736" s="6">
        <v>18.72</v>
      </c>
      <c r="F1736" s="9">
        <f t="shared" si="54"/>
        <v>2.2211538461538463</v>
      </c>
      <c r="G1736" s="10">
        <f t="shared" si="55"/>
        <v>1.1513093232749656</v>
      </c>
      <c r="H1736" s="6" t="s">
        <v>1551</v>
      </c>
      <c r="I1736" s="6" t="s">
        <v>1552</v>
      </c>
      <c r="J1736" s="6" t="s">
        <v>1553</v>
      </c>
    </row>
    <row r="1737" spans="1:10" x14ac:dyDescent="0.15">
      <c r="A1737" s="6" t="s">
        <v>320</v>
      </c>
      <c r="B1737" s="6">
        <v>220.03</v>
      </c>
      <c r="C1737" s="6">
        <v>3.51</v>
      </c>
      <c r="D1737" s="6">
        <v>82.31</v>
      </c>
      <c r="E1737" s="6">
        <v>1.58</v>
      </c>
      <c r="F1737" s="9">
        <f t="shared" si="54"/>
        <v>2.221518987341772</v>
      </c>
      <c r="G1737" s="10">
        <f t="shared" si="55"/>
        <v>1.1515464721274578</v>
      </c>
      <c r="H1737" s="6" t="s">
        <v>321</v>
      </c>
      <c r="I1737" s="6" t="s">
        <v>322</v>
      </c>
      <c r="J1737" s="6" t="s">
        <v>323</v>
      </c>
    </row>
    <row r="1738" spans="1:10" x14ac:dyDescent="0.15">
      <c r="A1738" s="6" t="s">
        <v>2485</v>
      </c>
      <c r="B1738" s="6">
        <v>2463.08</v>
      </c>
      <c r="C1738" s="6">
        <v>57.03</v>
      </c>
      <c r="D1738" s="6">
        <v>919.88</v>
      </c>
      <c r="E1738" s="6">
        <v>25.67</v>
      </c>
      <c r="F1738" s="9">
        <f t="shared" si="54"/>
        <v>2.221659524737047</v>
      </c>
      <c r="G1738" s="10">
        <f t="shared" si="55"/>
        <v>1.1516377367942898</v>
      </c>
      <c r="H1738" s="6" t="s">
        <v>2486</v>
      </c>
      <c r="I1738" s="6" t="s">
        <v>2487</v>
      </c>
      <c r="J1738" s="6" t="s">
        <v>2484</v>
      </c>
    </row>
    <row r="1739" spans="1:10" x14ac:dyDescent="0.15">
      <c r="A1739" s="6" t="s">
        <v>3782</v>
      </c>
      <c r="B1739" s="6">
        <v>65.099999999999994</v>
      </c>
      <c r="C1739" s="6">
        <v>1.69</v>
      </c>
      <c r="D1739" s="6">
        <v>24.37</v>
      </c>
      <c r="E1739" s="6">
        <v>0.76</v>
      </c>
      <c r="F1739" s="9">
        <f t="shared" si="54"/>
        <v>2.2236842105263155</v>
      </c>
      <c r="G1739" s="10">
        <f t="shared" si="55"/>
        <v>1.1529519228385987</v>
      </c>
      <c r="H1739" s="6" t="s">
        <v>3783</v>
      </c>
      <c r="I1739" s="6" t="s">
        <v>3784</v>
      </c>
      <c r="J1739" s="6" t="s">
        <v>357</v>
      </c>
    </row>
    <row r="1740" spans="1:10" x14ac:dyDescent="0.15">
      <c r="A1740" s="6" t="s">
        <v>5316</v>
      </c>
      <c r="B1740" s="6">
        <v>2252.48</v>
      </c>
      <c r="C1740" s="6">
        <v>47.23</v>
      </c>
      <c r="D1740" s="6">
        <v>839.46</v>
      </c>
      <c r="E1740" s="6">
        <v>21.21</v>
      </c>
      <c r="F1740" s="9">
        <f t="shared" si="54"/>
        <v>2.2267798208392264</v>
      </c>
      <c r="G1740" s="10">
        <f t="shared" si="55"/>
        <v>1.1549589146200099</v>
      </c>
      <c r="H1740" s="6" t="s">
        <v>5317</v>
      </c>
      <c r="I1740" s="6" t="s">
        <v>5318</v>
      </c>
      <c r="J1740" s="6" t="s">
        <v>5319</v>
      </c>
    </row>
    <row r="1741" spans="1:10" x14ac:dyDescent="0.15">
      <c r="A1741" s="6" t="s">
        <v>4431</v>
      </c>
      <c r="B1741" s="6">
        <v>1110.99</v>
      </c>
      <c r="C1741" s="6">
        <v>20.22</v>
      </c>
      <c r="D1741" s="6">
        <v>414</v>
      </c>
      <c r="E1741" s="6">
        <v>9.08</v>
      </c>
      <c r="F1741" s="9">
        <f t="shared" si="54"/>
        <v>2.2268722466960349</v>
      </c>
      <c r="G1741" s="10">
        <f t="shared" si="55"/>
        <v>1.1550187946120993</v>
      </c>
      <c r="H1741" s="6" t="s">
        <v>4432</v>
      </c>
      <c r="I1741" s="6" t="s">
        <v>4433</v>
      </c>
      <c r="J1741" s="6" t="s">
        <v>1853</v>
      </c>
    </row>
    <row r="1742" spans="1:10" x14ac:dyDescent="0.15">
      <c r="A1742" s="6" t="s">
        <v>1633</v>
      </c>
      <c r="B1742" s="6">
        <v>197.19</v>
      </c>
      <c r="C1742" s="6">
        <v>3.32</v>
      </c>
      <c r="D1742" s="6">
        <v>73.459999999999994</v>
      </c>
      <c r="E1742" s="6">
        <v>1.49</v>
      </c>
      <c r="F1742" s="9">
        <f t="shared" si="54"/>
        <v>2.2281879194630871</v>
      </c>
      <c r="G1742" s="10">
        <f t="shared" si="55"/>
        <v>1.1558709108847631</v>
      </c>
      <c r="H1742" s="6" t="s">
        <v>1634</v>
      </c>
      <c r="I1742" s="6" t="s">
        <v>1635</v>
      </c>
      <c r="J1742" s="6" t="s">
        <v>1636</v>
      </c>
    </row>
    <row r="1743" spans="1:10" x14ac:dyDescent="0.15">
      <c r="A1743" s="6" t="s">
        <v>279</v>
      </c>
      <c r="B1743" s="6">
        <v>112.77</v>
      </c>
      <c r="C1743" s="6">
        <v>2.86</v>
      </c>
      <c r="D1743" s="6">
        <v>42</v>
      </c>
      <c r="E1743" s="6">
        <v>1.28</v>
      </c>
      <c r="F1743" s="9">
        <f t="shared" si="54"/>
        <v>2.234375</v>
      </c>
      <c r="G1743" s="10">
        <f t="shared" si="55"/>
        <v>1.1598713367783895</v>
      </c>
      <c r="H1743" s="6" t="s">
        <v>280</v>
      </c>
      <c r="I1743" s="6" t="s">
        <v>281</v>
      </c>
      <c r="J1743" s="6" t="s">
        <v>282</v>
      </c>
    </row>
    <row r="1744" spans="1:10" x14ac:dyDescent="0.15">
      <c r="A1744" s="6" t="s">
        <v>4396</v>
      </c>
      <c r="B1744" s="6">
        <v>4165.58</v>
      </c>
      <c r="C1744" s="6">
        <v>55.44</v>
      </c>
      <c r="D1744" s="6">
        <v>1545.57</v>
      </c>
      <c r="E1744" s="6">
        <v>24.8</v>
      </c>
      <c r="F1744" s="9">
        <f t="shared" si="54"/>
        <v>2.2354838709677418</v>
      </c>
      <c r="G1744" s="10">
        <f t="shared" si="55"/>
        <v>1.1605871368629761</v>
      </c>
      <c r="H1744" s="6" t="s">
        <v>4397</v>
      </c>
      <c r="I1744" s="6" t="s">
        <v>4398</v>
      </c>
      <c r="J1744" s="6" t="s">
        <v>4399</v>
      </c>
    </row>
    <row r="1745" spans="1:10" x14ac:dyDescent="0.15">
      <c r="A1745" s="6" t="s">
        <v>1080</v>
      </c>
      <c r="B1745" s="6">
        <v>308.12</v>
      </c>
      <c r="C1745" s="6">
        <v>5.15</v>
      </c>
      <c r="D1745" s="6">
        <v>114.08</v>
      </c>
      <c r="E1745" s="6">
        <v>2.2999999999999998</v>
      </c>
      <c r="F1745" s="9">
        <f t="shared" si="54"/>
        <v>2.2391304347826089</v>
      </c>
      <c r="G1745" s="10">
        <f t="shared" si="55"/>
        <v>1.1629385711262057</v>
      </c>
      <c r="H1745" s="6" t="s">
        <v>1081</v>
      </c>
      <c r="I1745" s="6" t="s">
        <v>1082</v>
      </c>
      <c r="J1745" s="6" t="s">
        <v>1083</v>
      </c>
    </row>
    <row r="1746" spans="1:10" x14ac:dyDescent="0.15">
      <c r="A1746" s="6" t="s">
        <v>3296</v>
      </c>
      <c r="B1746" s="6">
        <v>59</v>
      </c>
      <c r="C1746" s="6">
        <v>1.95</v>
      </c>
      <c r="D1746" s="6">
        <v>22</v>
      </c>
      <c r="E1746" s="6">
        <v>0.87</v>
      </c>
      <c r="F1746" s="9">
        <f t="shared" si="54"/>
        <v>2.2413793103448274</v>
      </c>
      <c r="G1746" s="10">
        <f t="shared" si="55"/>
        <v>1.1643868179008823</v>
      </c>
      <c r="H1746" s="6" t="s">
        <v>3297</v>
      </c>
      <c r="I1746" s="6" t="s">
        <v>3298</v>
      </c>
      <c r="J1746" s="6" t="s">
        <v>3299</v>
      </c>
    </row>
    <row r="1747" spans="1:10" x14ac:dyDescent="0.15">
      <c r="A1747" s="6" t="s">
        <v>1282</v>
      </c>
      <c r="B1747" s="6">
        <v>155.78</v>
      </c>
      <c r="C1747" s="6">
        <v>1.3</v>
      </c>
      <c r="D1747" s="6">
        <v>57.02</v>
      </c>
      <c r="E1747" s="6">
        <v>0.57999999999999996</v>
      </c>
      <c r="F1747" s="9">
        <f t="shared" si="54"/>
        <v>2.2413793103448278</v>
      </c>
      <c r="G1747" s="10">
        <f t="shared" si="55"/>
        <v>1.1643868179008827</v>
      </c>
      <c r="H1747" s="6" t="s">
        <v>1283</v>
      </c>
      <c r="I1747" s="6" t="s">
        <v>1284</v>
      </c>
      <c r="J1747" s="6" t="s">
        <v>18</v>
      </c>
    </row>
    <row r="1748" spans="1:10" x14ac:dyDescent="0.15">
      <c r="A1748" s="6" t="s">
        <v>2892</v>
      </c>
      <c r="B1748" s="6">
        <v>58.41</v>
      </c>
      <c r="C1748" s="6">
        <v>1.3</v>
      </c>
      <c r="D1748" s="6">
        <v>21.56</v>
      </c>
      <c r="E1748" s="6">
        <v>0.57999999999999996</v>
      </c>
      <c r="F1748" s="9">
        <f t="shared" si="54"/>
        <v>2.2413793103448278</v>
      </c>
      <c r="G1748" s="10">
        <f t="shared" si="55"/>
        <v>1.1643868179008827</v>
      </c>
      <c r="H1748" s="6" t="s">
        <v>2890</v>
      </c>
      <c r="I1748" s="6" t="s">
        <v>2891</v>
      </c>
      <c r="J1748" s="6" t="s">
        <v>1024</v>
      </c>
    </row>
    <row r="1749" spans="1:10" x14ac:dyDescent="0.15">
      <c r="A1749" s="6" t="s">
        <v>3556</v>
      </c>
      <c r="B1749" s="6">
        <v>143.6</v>
      </c>
      <c r="C1749" s="6">
        <v>7.58</v>
      </c>
      <c r="D1749" s="6">
        <v>53.21</v>
      </c>
      <c r="E1749" s="6">
        <v>3.38</v>
      </c>
      <c r="F1749" s="9">
        <f t="shared" si="54"/>
        <v>2.2426035502958581</v>
      </c>
      <c r="G1749" s="10">
        <f t="shared" si="55"/>
        <v>1.1651746018889075</v>
      </c>
      <c r="H1749" s="6" t="s">
        <v>3557</v>
      </c>
      <c r="I1749" s="6" t="s">
        <v>3558</v>
      </c>
      <c r="J1749" s="6" t="s">
        <v>3559</v>
      </c>
    </row>
    <row r="1750" spans="1:10" x14ac:dyDescent="0.15">
      <c r="A1750" s="6" t="s">
        <v>2931</v>
      </c>
      <c r="B1750" s="6">
        <v>401.44</v>
      </c>
      <c r="C1750" s="6">
        <v>6.61</v>
      </c>
      <c r="D1750" s="6">
        <v>147.85</v>
      </c>
      <c r="E1750" s="6">
        <v>2.94</v>
      </c>
      <c r="F1750" s="9">
        <f t="shared" si="54"/>
        <v>2.2482993197278911</v>
      </c>
      <c r="G1750" s="10">
        <f t="shared" si="55"/>
        <v>1.1688341166713272</v>
      </c>
      <c r="H1750" s="6" t="s">
        <v>2932</v>
      </c>
      <c r="I1750" s="6" t="s">
        <v>2933</v>
      </c>
      <c r="J1750" s="6" t="s">
        <v>2934</v>
      </c>
    </row>
    <row r="1751" spans="1:10" x14ac:dyDescent="0.15">
      <c r="A1751" s="6" t="s">
        <v>486</v>
      </c>
      <c r="B1751" s="6">
        <v>384</v>
      </c>
      <c r="C1751" s="6">
        <v>9.3800000000000008</v>
      </c>
      <c r="D1751" s="6">
        <v>141.54</v>
      </c>
      <c r="E1751" s="6">
        <v>4.17</v>
      </c>
      <c r="F1751" s="9">
        <f t="shared" si="54"/>
        <v>2.2494004796163072</v>
      </c>
      <c r="G1751" s="10">
        <f t="shared" si="55"/>
        <v>1.169540539070713</v>
      </c>
      <c r="H1751" s="6" t="s">
        <v>487</v>
      </c>
      <c r="I1751" s="6" t="s">
        <v>488</v>
      </c>
      <c r="J1751" s="6" t="s">
        <v>150</v>
      </c>
    </row>
    <row r="1752" spans="1:10" x14ac:dyDescent="0.15">
      <c r="A1752" s="6" t="s">
        <v>95</v>
      </c>
      <c r="B1752" s="6">
        <v>600.83000000000004</v>
      </c>
      <c r="C1752" s="6">
        <v>12.94</v>
      </c>
      <c r="D1752" s="6">
        <v>221.11</v>
      </c>
      <c r="E1752" s="6">
        <v>5.74</v>
      </c>
      <c r="F1752" s="9">
        <f t="shared" si="54"/>
        <v>2.254355400696864</v>
      </c>
      <c r="G1752" s="10">
        <f t="shared" si="55"/>
        <v>1.1727149753168198</v>
      </c>
      <c r="H1752" s="6" t="s">
        <v>96</v>
      </c>
      <c r="I1752" s="6" t="s">
        <v>97</v>
      </c>
      <c r="J1752" s="6" t="s">
        <v>98</v>
      </c>
    </row>
    <row r="1753" spans="1:10" x14ac:dyDescent="0.15">
      <c r="A1753" s="6" t="s">
        <v>113</v>
      </c>
      <c r="B1753" s="6">
        <v>177.38</v>
      </c>
      <c r="C1753" s="6">
        <v>3.72</v>
      </c>
      <c r="D1753" s="6">
        <v>65.19</v>
      </c>
      <c r="E1753" s="6">
        <v>1.65</v>
      </c>
      <c r="F1753" s="9">
        <f t="shared" si="54"/>
        <v>2.2545454545454549</v>
      </c>
      <c r="G1753" s="10">
        <f t="shared" si="55"/>
        <v>1.1728365968622159</v>
      </c>
      <c r="H1753" s="6" t="s">
        <v>108</v>
      </c>
      <c r="I1753" s="6" t="s">
        <v>109</v>
      </c>
      <c r="J1753" s="6" t="s">
        <v>110</v>
      </c>
    </row>
    <row r="1754" spans="1:10" x14ac:dyDescent="0.15">
      <c r="A1754" s="6" t="s">
        <v>4520</v>
      </c>
      <c r="B1754" s="6">
        <v>1222.8800000000001</v>
      </c>
      <c r="C1754" s="6">
        <v>53.21</v>
      </c>
      <c r="D1754" s="6">
        <v>447.91</v>
      </c>
      <c r="E1754" s="6">
        <v>23.47</v>
      </c>
      <c r="F1754" s="9">
        <f t="shared" si="54"/>
        <v>2.2671495526203667</v>
      </c>
      <c r="G1754" s="10">
        <f t="shared" si="55"/>
        <v>1.1808795616597876</v>
      </c>
      <c r="H1754" s="6" t="s">
        <v>4521</v>
      </c>
      <c r="I1754" s="6" t="s">
        <v>4522</v>
      </c>
      <c r="J1754" s="6" t="s">
        <v>413</v>
      </c>
    </row>
    <row r="1755" spans="1:10" x14ac:dyDescent="0.15">
      <c r="A1755" s="6" t="s">
        <v>1368</v>
      </c>
      <c r="B1755" s="6">
        <v>343.9</v>
      </c>
      <c r="C1755" s="6">
        <v>4.0199999999999996</v>
      </c>
      <c r="D1755" s="6">
        <v>125.52</v>
      </c>
      <c r="E1755" s="6">
        <v>1.77</v>
      </c>
      <c r="F1755" s="9">
        <f t="shared" si="54"/>
        <v>2.2711864406779658</v>
      </c>
      <c r="G1755" s="10">
        <f t="shared" si="55"/>
        <v>1.1834461410959309</v>
      </c>
      <c r="H1755" s="6" t="s">
        <v>1365</v>
      </c>
      <c r="I1755" s="6" t="s">
        <v>1366</v>
      </c>
      <c r="J1755" s="6" t="s">
        <v>1367</v>
      </c>
    </row>
    <row r="1756" spans="1:10" x14ac:dyDescent="0.15">
      <c r="A1756" s="6" t="s">
        <v>4934</v>
      </c>
      <c r="B1756" s="6">
        <v>41</v>
      </c>
      <c r="C1756" s="6">
        <v>1.66</v>
      </c>
      <c r="D1756" s="6">
        <v>15</v>
      </c>
      <c r="E1756" s="6">
        <v>0.73</v>
      </c>
      <c r="F1756" s="9">
        <f t="shared" si="54"/>
        <v>2.2739726027397258</v>
      </c>
      <c r="G1756" s="10">
        <f t="shared" si="55"/>
        <v>1.1852148724669074</v>
      </c>
      <c r="H1756" s="6" t="s">
        <v>4935</v>
      </c>
      <c r="I1756" s="6" t="s">
        <v>4936</v>
      </c>
      <c r="J1756" s="6" t="s">
        <v>357</v>
      </c>
    </row>
    <row r="1757" spans="1:10" x14ac:dyDescent="0.15">
      <c r="A1757" s="6" t="s">
        <v>1884</v>
      </c>
      <c r="B1757" s="6">
        <v>441.95</v>
      </c>
      <c r="C1757" s="6">
        <v>16.420000000000002</v>
      </c>
      <c r="D1757" s="6">
        <v>161.31</v>
      </c>
      <c r="E1757" s="6">
        <v>7.22</v>
      </c>
      <c r="F1757" s="9">
        <f t="shared" si="54"/>
        <v>2.2742382271468147</v>
      </c>
      <c r="G1757" s="10">
        <f t="shared" si="55"/>
        <v>1.1853833848906339</v>
      </c>
      <c r="H1757" s="6" t="s">
        <v>1885</v>
      </c>
      <c r="I1757" s="6" t="s">
        <v>1886</v>
      </c>
      <c r="J1757" s="6" t="s">
        <v>1887</v>
      </c>
    </row>
    <row r="1758" spans="1:10" x14ac:dyDescent="0.15">
      <c r="A1758" s="6" t="s">
        <v>3063</v>
      </c>
      <c r="B1758" s="6">
        <v>2139.63</v>
      </c>
      <c r="C1758" s="6">
        <v>15.92</v>
      </c>
      <c r="D1758" s="6">
        <v>780.65</v>
      </c>
      <c r="E1758" s="6">
        <v>7</v>
      </c>
      <c r="F1758" s="9">
        <f t="shared" si="54"/>
        <v>2.2742857142857145</v>
      </c>
      <c r="G1758" s="10">
        <f t="shared" si="55"/>
        <v>1.1854135087113202</v>
      </c>
      <c r="H1758" s="6" t="s">
        <v>3064</v>
      </c>
      <c r="I1758" s="6" t="s">
        <v>3065</v>
      </c>
      <c r="J1758" s="6" t="s">
        <v>466</v>
      </c>
    </row>
    <row r="1759" spans="1:10" x14ac:dyDescent="0.15">
      <c r="A1759" s="6" t="s">
        <v>1011</v>
      </c>
      <c r="B1759" s="6">
        <v>1980.7</v>
      </c>
      <c r="C1759" s="6">
        <v>40.06</v>
      </c>
      <c r="D1759" s="6">
        <v>720.6</v>
      </c>
      <c r="E1759" s="6">
        <v>17.57</v>
      </c>
      <c r="F1759" s="9">
        <f t="shared" si="54"/>
        <v>2.280022766078543</v>
      </c>
      <c r="G1759" s="10">
        <f t="shared" si="55"/>
        <v>1.1890482298043317</v>
      </c>
      <c r="H1759" s="6" t="s">
        <v>1008</v>
      </c>
      <c r="I1759" s="6" t="s">
        <v>1009</v>
      </c>
      <c r="J1759" s="6" t="s">
        <v>1010</v>
      </c>
    </row>
    <row r="1760" spans="1:10" x14ac:dyDescent="0.15">
      <c r="A1760" s="6" t="s">
        <v>877</v>
      </c>
      <c r="B1760" s="6">
        <v>238.83</v>
      </c>
      <c r="C1760" s="6">
        <v>4.1500000000000004</v>
      </c>
      <c r="D1760" s="6">
        <v>86.81</v>
      </c>
      <c r="E1760" s="6">
        <v>1.82</v>
      </c>
      <c r="F1760" s="9">
        <f t="shared" si="54"/>
        <v>2.2802197802197806</v>
      </c>
      <c r="G1760" s="10">
        <f t="shared" si="55"/>
        <v>1.189172886035591</v>
      </c>
      <c r="H1760" s="6" t="s">
        <v>878</v>
      </c>
      <c r="I1760" s="6" t="s">
        <v>879</v>
      </c>
      <c r="J1760" s="6" t="s">
        <v>880</v>
      </c>
    </row>
    <row r="1761" spans="1:10" x14ac:dyDescent="0.15">
      <c r="A1761" s="6" t="s">
        <v>6332</v>
      </c>
      <c r="B1761" s="6">
        <v>256.52999999999997</v>
      </c>
      <c r="C1761" s="6">
        <v>6.59</v>
      </c>
      <c r="D1761" s="6">
        <v>93.33</v>
      </c>
      <c r="E1761" s="6">
        <v>2.89</v>
      </c>
      <c r="F1761" s="9">
        <f t="shared" si="54"/>
        <v>2.2802768166089962</v>
      </c>
      <c r="G1761" s="10">
        <f t="shared" si="55"/>
        <v>1.1892089725073729</v>
      </c>
      <c r="H1761" s="6" t="s">
        <v>6333</v>
      </c>
      <c r="I1761" s="6" t="s">
        <v>6334</v>
      </c>
      <c r="J1761" s="6" t="s">
        <v>6335</v>
      </c>
    </row>
    <row r="1762" spans="1:10" x14ac:dyDescent="0.15">
      <c r="A1762" s="6" t="s">
        <v>3419</v>
      </c>
      <c r="B1762" s="6">
        <v>686.65</v>
      </c>
      <c r="C1762" s="6">
        <v>8.67</v>
      </c>
      <c r="D1762" s="6">
        <v>249.66</v>
      </c>
      <c r="E1762" s="6">
        <v>3.8</v>
      </c>
      <c r="F1762" s="9">
        <f t="shared" si="54"/>
        <v>2.2815789473684212</v>
      </c>
      <c r="G1762" s="10">
        <f t="shared" si="55"/>
        <v>1.1900325748908873</v>
      </c>
      <c r="H1762" s="6" t="s">
        <v>3420</v>
      </c>
      <c r="I1762" s="6" t="s">
        <v>3421</v>
      </c>
      <c r="J1762" s="6" t="s">
        <v>3422</v>
      </c>
    </row>
    <row r="1763" spans="1:10" x14ac:dyDescent="0.15">
      <c r="A1763" s="6" t="s">
        <v>6054</v>
      </c>
      <c r="B1763" s="6">
        <v>344.01</v>
      </c>
      <c r="C1763" s="6">
        <v>16.8</v>
      </c>
      <c r="D1763" s="6">
        <v>125.08</v>
      </c>
      <c r="E1763" s="6">
        <v>7.36</v>
      </c>
      <c r="F1763" s="9">
        <f t="shared" si="54"/>
        <v>2.2826086956521738</v>
      </c>
      <c r="G1763" s="10">
        <f t="shared" si="55"/>
        <v>1.1906835616091098</v>
      </c>
      <c r="H1763" s="6" t="s">
        <v>6055</v>
      </c>
      <c r="I1763" s="6" t="s">
        <v>6056</v>
      </c>
      <c r="J1763" s="6" t="s">
        <v>2268</v>
      </c>
    </row>
    <row r="1764" spans="1:10" x14ac:dyDescent="0.15">
      <c r="A1764" s="6" t="s">
        <v>2971</v>
      </c>
      <c r="B1764" s="6">
        <v>226.74</v>
      </c>
      <c r="C1764" s="6">
        <v>5.73</v>
      </c>
      <c r="D1764" s="6">
        <v>82.54</v>
      </c>
      <c r="E1764" s="6">
        <v>2.5099999999999998</v>
      </c>
      <c r="F1764" s="9">
        <f t="shared" si="54"/>
        <v>2.2828685258964145</v>
      </c>
      <c r="G1764" s="10">
        <f t="shared" si="55"/>
        <v>1.190847774806133</v>
      </c>
      <c r="H1764" s="6" t="s">
        <v>2968</v>
      </c>
      <c r="I1764" s="6" t="s">
        <v>2969</v>
      </c>
      <c r="J1764" s="6" t="s">
        <v>268</v>
      </c>
    </row>
    <row r="1765" spans="1:10" x14ac:dyDescent="0.15">
      <c r="A1765" s="6" t="s">
        <v>2175</v>
      </c>
      <c r="B1765" s="6">
        <v>1051.1600000000001</v>
      </c>
      <c r="C1765" s="6">
        <v>24.75</v>
      </c>
      <c r="D1765" s="6">
        <v>381.6</v>
      </c>
      <c r="E1765" s="6">
        <v>10.83</v>
      </c>
      <c r="F1765" s="9">
        <f t="shared" si="54"/>
        <v>2.2853185595567869</v>
      </c>
      <c r="G1765" s="10">
        <f t="shared" si="55"/>
        <v>1.1923952822460073</v>
      </c>
      <c r="H1765" s="6" t="s">
        <v>2172</v>
      </c>
      <c r="I1765" s="6" t="s">
        <v>2173</v>
      </c>
      <c r="J1765" s="6" t="s">
        <v>2174</v>
      </c>
    </row>
    <row r="1766" spans="1:10" x14ac:dyDescent="0.15">
      <c r="A1766" s="6" t="s">
        <v>1187</v>
      </c>
      <c r="B1766" s="6">
        <v>8411.98</v>
      </c>
      <c r="C1766" s="6">
        <v>52.6</v>
      </c>
      <c r="D1766" s="6">
        <v>3050.57</v>
      </c>
      <c r="E1766" s="6">
        <v>23</v>
      </c>
      <c r="F1766" s="9">
        <f t="shared" si="54"/>
        <v>2.2869565217391306</v>
      </c>
      <c r="G1766" s="10">
        <f t="shared" si="55"/>
        <v>1.1934289383479273</v>
      </c>
      <c r="H1766" s="6" t="s">
        <v>1188</v>
      </c>
      <c r="I1766" s="6" t="s">
        <v>1189</v>
      </c>
      <c r="J1766" s="6" t="s">
        <v>1190</v>
      </c>
    </row>
    <row r="1767" spans="1:10" x14ac:dyDescent="0.15">
      <c r="A1767" s="6" t="s">
        <v>5892</v>
      </c>
      <c r="B1767" s="6">
        <v>4866.1899999999996</v>
      </c>
      <c r="C1767" s="6">
        <v>154.13</v>
      </c>
      <c r="D1767" s="6">
        <v>1765.14</v>
      </c>
      <c r="E1767" s="6">
        <v>67.36</v>
      </c>
      <c r="F1767" s="9">
        <f t="shared" si="54"/>
        <v>2.2881532066508314</v>
      </c>
      <c r="G1767" s="10">
        <f t="shared" si="55"/>
        <v>1.1941836531108438</v>
      </c>
      <c r="H1767" s="6" t="s">
        <v>5893</v>
      </c>
      <c r="I1767" s="6" t="s">
        <v>5894</v>
      </c>
      <c r="J1767" s="6" t="s">
        <v>4386</v>
      </c>
    </row>
    <row r="1768" spans="1:10" x14ac:dyDescent="0.15">
      <c r="A1768" s="6" t="s">
        <v>5709</v>
      </c>
      <c r="B1768" s="6">
        <v>457.48</v>
      </c>
      <c r="C1768" s="6">
        <v>6.71</v>
      </c>
      <c r="D1768" s="6">
        <v>165.55</v>
      </c>
      <c r="E1768" s="6">
        <v>2.93</v>
      </c>
      <c r="F1768" s="9">
        <f t="shared" si="54"/>
        <v>2.2901023890784979</v>
      </c>
      <c r="G1768" s="10">
        <f t="shared" si="55"/>
        <v>1.1954121017779356</v>
      </c>
      <c r="H1768" s="6" t="s">
        <v>5710</v>
      </c>
      <c r="I1768" s="6" t="s">
        <v>1820</v>
      </c>
      <c r="J1768" s="6" t="s">
        <v>218</v>
      </c>
    </row>
    <row r="1769" spans="1:10" x14ac:dyDescent="0.15">
      <c r="A1769" s="6" t="s">
        <v>2781</v>
      </c>
      <c r="B1769" s="6">
        <v>198.99</v>
      </c>
      <c r="C1769" s="6">
        <v>1.79</v>
      </c>
      <c r="D1769" s="6">
        <v>72.400000000000006</v>
      </c>
      <c r="E1769" s="6">
        <v>0.78</v>
      </c>
      <c r="F1769" s="9">
        <f t="shared" si="54"/>
        <v>2.2948717948717947</v>
      </c>
      <c r="G1769" s="10">
        <f t="shared" si="55"/>
        <v>1.1984135584020081</v>
      </c>
      <c r="H1769" s="6" t="s">
        <v>2779</v>
      </c>
      <c r="I1769" s="6" t="s">
        <v>2780</v>
      </c>
      <c r="J1769" s="6" t="s">
        <v>1853</v>
      </c>
    </row>
    <row r="1770" spans="1:10" x14ac:dyDescent="0.15">
      <c r="A1770" s="6" t="s">
        <v>2490</v>
      </c>
      <c r="B1770" s="6">
        <v>163.53</v>
      </c>
      <c r="C1770" s="6">
        <v>3.95</v>
      </c>
      <c r="D1770" s="6">
        <v>59.1</v>
      </c>
      <c r="E1770" s="6">
        <v>1.72</v>
      </c>
      <c r="F1770" s="9">
        <f t="shared" si="54"/>
        <v>2.2965116279069768</v>
      </c>
      <c r="G1770" s="10">
        <f t="shared" si="55"/>
        <v>1.1994440883623674</v>
      </c>
      <c r="H1770" s="6" t="s">
        <v>2491</v>
      </c>
      <c r="I1770" s="6" t="s">
        <v>2492</v>
      </c>
      <c r="J1770" s="6" t="s">
        <v>181</v>
      </c>
    </row>
    <row r="1771" spans="1:10" x14ac:dyDescent="0.15">
      <c r="A1771" s="6" t="s">
        <v>2052</v>
      </c>
      <c r="B1771" s="6">
        <v>109.95</v>
      </c>
      <c r="C1771" s="6">
        <v>1.68</v>
      </c>
      <c r="D1771" s="6">
        <v>39.46</v>
      </c>
      <c r="E1771" s="6">
        <v>0.73</v>
      </c>
      <c r="F1771" s="9">
        <f t="shared" si="54"/>
        <v>2.3013698630136985</v>
      </c>
      <c r="G1771" s="10">
        <f t="shared" si="55"/>
        <v>1.2024928638987429</v>
      </c>
      <c r="H1771" s="6" t="s">
        <v>2050</v>
      </c>
      <c r="I1771" s="6" t="s">
        <v>2051</v>
      </c>
      <c r="J1771" s="6" t="s">
        <v>290</v>
      </c>
    </row>
    <row r="1772" spans="1:10" x14ac:dyDescent="0.15">
      <c r="A1772" s="6" t="s">
        <v>5719</v>
      </c>
      <c r="B1772" s="6">
        <v>719.66</v>
      </c>
      <c r="C1772" s="6">
        <v>7.92</v>
      </c>
      <c r="D1772" s="6">
        <v>259.25</v>
      </c>
      <c r="E1772" s="6">
        <v>3.44</v>
      </c>
      <c r="F1772" s="9">
        <f t="shared" si="54"/>
        <v>2.3023255813953489</v>
      </c>
      <c r="G1772" s="10">
        <f t="shared" si="55"/>
        <v>1.2030918653775118</v>
      </c>
      <c r="H1772" s="6" t="s">
        <v>5720</v>
      </c>
      <c r="I1772" s="6" t="s">
        <v>5721</v>
      </c>
      <c r="J1772" s="6" t="s">
        <v>5718</v>
      </c>
    </row>
    <row r="1773" spans="1:10" x14ac:dyDescent="0.15">
      <c r="A1773" s="6" t="s">
        <v>3875</v>
      </c>
      <c r="B1773" s="6">
        <v>17718.240000000002</v>
      </c>
      <c r="C1773" s="6">
        <v>385.43</v>
      </c>
      <c r="D1773" s="6">
        <v>6378.65</v>
      </c>
      <c r="E1773" s="6">
        <v>167.22</v>
      </c>
      <c r="F1773" s="9">
        <f t="shared" si="54"/>
        <v>2.3049276402344216</v>
      </c>
      <c r="G1773" s="10">
        <f t="shared" si="55"/>
        <v>1.2047214601064247</v>
      </c>
      <c r="H1773" s="6" t="s">
        <v>3876</v>
      </c>
      <c r="I1773" s="6" t="s">
        <v>3877</v>
      </c>
      <c r="J1773" s="6" t="s">
        <v>893</v>
      </c>
    </row>
    <row r="1774" spans="1:10" x14ac:dyDescent="0.15">
      <c r="A1774" s="6" t="s">
        <v>2125</v>
      </c>
      <c r="B1774" s="6">
        <v>116.9</v>
      </c>
      <c r="C1774" s="6">
        <v>2.4500000000000002</v>
      </c>
      <c r="D1774" s="6">
        <v>42.05</v>
      </c>
      <c r="E1774" s="6">
        <v>1.06</v>
      </c>
      <c r="F1774" s="9">
        <f t="shared" si="54"/>
        <v>2.3113207547169812</v>
      </c>
      <c r="G1774" s="10">
        <f t="shared" si="55"/>
        <v>1.2087174844393713</v>
      </c>
      <c r="H1774" s="6" t="s">
        <v>2122</v>
      </c>
      <c r="I1774" s="6" t="s">
        <v>2123</v>
      </c>
      <c r="J1774" s="6" t="s">
        <v>2124</v>
      </c>
    </row>
    <row r="1775" spans="1:10" x14ac:dyDescent="0.15">
      <c r="A1775" s="6" t="s">
        <v>4861</v>
      </c>
      <c r="B1775" s="6">
        <v>580.76</v>
      </c>
      <c r="C1775" s="6">
        <v>13.13</v>
      </c>
      <c r="D1775" s="6">
        <v>208</v>
      </c>
      <c r="E1775" s="6">
        <v>5.67</v>
      </c>
      <c r="F1775" s="9">
        <f t="shared" si="54"/>
        <v>2.3156966490299826</v>
      </c>
      <c r="G1775" s="10">
        <f t="shared" si="55"/>
        <v>1.2114462759506583</v>
      </c>
      <c r="H1775" s="6" t="s">
        <v>4862</v>
      </c>
      <c r="I1775" s="6" t="s">
        <v>4863</v>
      </c>
      <c r="J1775" s="6" t="s">
        <v>4864</v>
      </c>
    </row>
    <row r="1776" spans="1:10" x14ac:dyDescent="0.15">
      <c r="A1776" s="6" t="s">
        <v>4168</v>
      </c>
      <c r="B1776" s="6">
        <v>3435.52</v>
      </c>
      <c r="C1776" s="6">
        <v>67.739999999999995</v>
      </c>
      <c r="D1776" s="6">
        <v>1230.42</v>
      </c>
      <c r="E1776" s="6">
        <v>29.24</v>
      </c>
      <c r="F1776" s="9">
        <f t="shared" si="54"/>
        <v>2.3166894664842679</v>
      </c>
      <c r="G1776" s="10">
        <f t="shared" si="55"/>
        <v>1.2120646755417195</v>
      </c>
      <c r="H1776" s="6" t="s">
        <v>4169</v>
      </c>
      <c r="I1776" s="6" t="s">
        <v>4170</v>
      </c>
      <c r="J1776" s="6" t="s">
        <v>2526</v>
      </c>
    </row>
    <row r="1777" spans="1:10" x14ac:dyDescent="0.15">
      <c r="A1777" s="6" t="s">
        <v>3201</v>
      </c>
      <c r="B1777" s="6">
        <v>59</v>
      </c>
      <c r="C1777" s="6">
        <v>3.72</v>
      </c>
      <c r="D1777" s="6">
        <v>21</v>
      </c>
      <c r="E1777" s="6">
        <v>1.6</v>
      </c>
      <c r="F1777" s="9">
        <f t="shared" si="54"/>
        <v>2.3250000000000002</v>
      </c>
      <c r="G1777" s="10">
        <f t="shared" si="55"/>
        <v>1.2172307162206693</v>
      </c>
      <c r="H1777" s="6" t="s">
        <v>3202</v>
      </c>
      <c r="I1777" s="6" t="s">
        <v>3203</v>
      </c>
      <c r="J1777" s="6" t="s">
        <v>177</v>
      </c>
    </row>
    <row r="1778" spans="1:10" x14ac:dyDescent="0.15">
      <c r="A1778" s="6" t="s">
        <v>1029</v>
      </c>
      <c r="B1778" s="6">
        <v>148.05000000000001</v>
      </c>
      <c r="C1778" s="6">
        <v>6.35</v>
      </c>
      <c r="D1778" s="6">
        <v>52.91</v>
      </c>
      <c r="E1778" s="6">
        <v>2.73</v>
      </c>
      <c r="F1778" s="9">
        <f t="shared" si="54"/>
        <v>2.3260073260073257</v>
      </c>
      <c r="G1778" s="10">
        <f t="shared" si="55"/>
        <v>1.2178556407396757</v>
      </c>
      <c r="H1778" s="6" t="s">
        <v>1030</v>
      </c>
      <c r="I1778" s="6" t="s">
        <v>1031</v>
      </c>
      <c r="J1778" s="6" t="s">
        <v>1032</v>
      </c>
    </row>
    <row r="1779" spans="1:10" x14ac:dyDescent="0.15">
      <c r="A1779" s="6" t="s">
        <v>5786</v>
      </c>
      <c r="B1779" s="6">
        <v>4834.12</v>
      </c>
      <c r="C1779" s="6">
        <v>161.15</v>
      </c>
      <c r="D1779" s="6">
        <v>1723.57</v>
      </c>
      <c r="E1779" s="6">
        <v>69.22</v>
      </c>
      <c r="F1779" s="9">
        <f t="shared" si="54"/>
        <v>2.3280843686795727</v>
      </c>
      <c r="G1779" s="10">
        <f t="shared" si="55"/>
        <v>1.2191433417814601</v>
      </c>
      <c r="H1779" s="6" t="s">
        <v>2918</v>
      </c>
      <c r="I1779" s="6" t="s">
        <v>2919</v>
      </c>
      <c r="J1779" s="6" t="s">
        <v>4291</v>
      </c>
    </row>
    <row r="1780" spans="1:10" x14ac:dyDescent="0.15">
      <c r="A1780" s="6" t="s">
        <v>1353</v>
      </c>
      <c r="B1780" s="6">
        <v>120.34</v>
      </c>
      <c r="C1780" s="6">
        <v>3.4</v>
      </c>
      <c r="D1780" s="6">
        <v>42.87</v>
      </c>
      <c r="E1780" s="6">
        <v>1.46</v>
      </c>
      <c r="F1780" s="9">
        <f t="shared" si="54"/>
        <v>2.3287671232876712</v>
      </c>
      <c r="G1780" s="10">
        <f t="shared" si="55"/>
        <v>1.2195663772576846</v>
      </c>
      <c r="H1780" s="6" t="s">
        <v>1354</v>
      </c>
      <c r="I1780" s="6" t="s">
        <v>1355</v>
      </c>
      <c r="J1780" s="6" t="s">
        <v>665</v>
      </c>
    </row>
    <row r="1781" spans="1:10" x14ac:dyDescent="0.15">
      <c r="A1781" s="6" t="s">
        <v>3690</v>
      </c>
      <c r="B1781" s="6">
        <v>64.069999999999993</v>
      </c>
      <c r="C1781" s="6">
        <v>2.2400000000000002</v>
      </c>
      <c r="D1781" s="6">
        <v>22.72</v>
      </c>
      <c r="E1781" s="6">
        <v>0.96</v>
      </c>
      <c r="F1781" s="9">
        <f t="shared" si="54"/>
        <v>2.3333333333333335</v>
      </c>
      <c r="G1781" s="10">
        <f t="shared" si="55"/>
        <v>1.2223924213364481</v>
      </c>
      <c r="H1781" s="6" t="s">
        <v>3686</v>
      </c>
      <c r="I1781" s="6" t="s">
        <v>3687</v>
      </c>
      <c r="J1781" s="6" t="s">
        <v>3684</v>
      </c>
    </row>
    <row r="1782" spans="1:10" x14ac:dyDescent="0.15">
      <c r="A1782" s="6" t="s">
        <v>846</v>
      </c>
      <c r="B1782" s="6">
        <v>163</v>
      </c>
      <c r="C1782" s="6">
        <v>11.13</v>
      </c>
      <c r="D1782" s="6">
        <v>58</v>
      </c>
      <c r="E1782" s="6">
        <v>4.7699999999999996</v>
      </c>
      <c r="F1782" s="9">
        <f t="shared" si="54"/>
        <v>2.3333333333333339</v>
      </c>
      <c r="G1782" s="10">
        <f t="shared" si="55"/>
        <v>1.2223924213364483</v>
      </c>
      <c r="H1782" s="6" t="s">
        <v>847</v>
      </c>
      <c r="I1782" s="6" t="s">
        <v>848</v>
      </c>
      <c r="J1782" s="6" t="s">
        <v>849</v>
      </c>
    </row>
    <row r="1783" spans="1:10" x14ac:dyDescent="0.15">
      <c r="A1783" s="6" t="s">
        <v>362</v>
      </c>
      <c r="B1783" s="6">
        <v>2352.21</v>
      </c>
      <c r="C1783" s="6">
        <v>50.25</v>
      </c>
      <c r="D1783" s="6">
        <v>833.92</v>
      </c>
      <c r="E1783" s="6">
        <v>21.47</v>
      </c>
      <c r="F1783" s="9">
        <f t="shared" si="54"/>
        <v>2.3404750815090827</v>
      </c>
      <c r="G1783" s="10">
        <f t="shared" si="55"/>
        <v>1.2268014050948803</v>
      </c>
      <c r="H1783" s="6" t="s">
        <v>363</v>
      </c>
      <c r="I1783" s="6" t="s">
        <v>364</v>
      </c>
      <c r="J1783" s="6" t="s">
        <v>365</v>
      </c>
    </row>
    <row r="1784" spans="1:10" x14ac:dyDescent="0.15">
      <c r="A1784" s="6" t="s">
        <v>51</v>
      </c>
      <c r="B1784" s="6">
        <v>232</v>
      </c>
      <c r="C1784" s="6">
        <v>4.3600000000000003</v>
      </c>
      <c r="D1784" s="6">
        <v>82</v>
      </c>
      <c r="E1784" s="6">
        <v>1.86</v>
      </c>
      <c r="F1784" s="9">
        <f t="shared" si="54"/>
        <v>2.3440860215053765</v>
      </c>
      <c r="G1784" s="10">
        <f t="shared" si="55"/>
        <v>1.229025513668895</v>
      </c>
      <c r="H1784" s="6" t="s">
        <v>52</v>
      </c>
      <c r="I1784" s="6" t="s">
        <v>53</v>
      </c>
      <c r="J1784" s="6" t="s">
        <v>54</v>
      </c>
    </row>
    <row r="1785" spans="1:10" x14ac:dyDescent="0.15">
      <c r="A1785" s="6" t="s">
        <v>2414</v>
      </c>
      <c r="B1785" s="6">
        <v>742.49</v>
      </c>
      <c r="C1785" s="6">
        <v>3.61</v>
      </c>
      <c r="D1785" s="6">
        <v>262.81</v>
      </c>
      <c r="E1785" s="6">
        <v>1.54</v>
      </c>
      <c r="F1785" s="9">
        <f t="shared" si="54"/>
        <v>2.3441558441558441</v>
      </c>
      <c r="G1785" s="10">
        <f t="shared" si="55"/>
        <v>1.2290684861922696</v>
      </c>
      <c r="H1785" s="6" t="s">
        <v>2415</v>
      </c>
      <c r="I1785" s="6" t="s">
        <v>2416</v>
      </c>
      <c r="J1785" s="6" t="s">
        <v>2417</v>
      </c>
    </row>
    <row r="1786" spans="1:10" x14ac:dyDescent="0.15">
      <c r="A1786" s="6" t="s">
        <v>3743</v>
      </c>
      <c r="B1786" s="6">
        <v>682</v>
      </c>
      <c r="C1786" s="6">
        <v>10.25</v>
      </c>
      <c r="D1786" s="6">
        <v>241.14</v>
      </c>
      <c r="E1786" s="6">
        <v>4.37</v>
      </c>
      <c r="F1786" s="9">
        <f t="shared" si="54"/>
        <v>2.345537757437071</v>
      </c>
      <c r="G1786" s="10">
        <f t="shared" si="55"/>
        <v>1.2299187248922101</v>
      </c>
      <c r="H1786" s="6" t="s">
        <v>3744</v>
      </c>
      <c r="I1786" s="6" t="s">
        <v>3745</v>
      </c>
      <c r="J1786" s="6" t="s">
        <v>3746</v>
      </c>
    </row>
    <row r="1787" spans="1:10" x14ac:dyDescent="0.15">
      <c r="A1787" s="6" t="s">
        <v>3052</v>
      </c>
      <c r="B1787" s="6">
        <v>242</v>
      </c>
      <c r="C1787" s="6">
        <v>4.3499999999999996</v>
      </c>
      <c r="D1787" s="6">
        <v>85.56</v>
      </c>
      <c r="E1787" s="6">
        <v>1.85</v>
      </c>
      <c r="F1787" s="9">
        <f t="shared" si="54"/>
        <v>2.3513513513513509</v>
      </c>
      <c r="G1787" s="10">
        <f t="shared" si="55"/>
        <v>1.2334901302197783</v>
      </c>
      <c r="H1787" s="6" t="s">
        <v>3053</v>
      </c>
      <c r="I1787" s="6" t="s">
        <v>3054</v>
      </c>
      <c r="J1787" s="6" t="s">
        <v>357</v>
      </c>
    </row>
    <row r="1788" spans="1:10" x14ac:dyDescent="0.15">
      <c r="A1788" s="6" t="s">
        <v>866</v>
      </c>
      <c r="B1788" s="6">
        <v>432.18</v>
      </c>
      <c r="C1788" s="6">
        <v>5.58</v>
      </c>
      <c r="D1788" s="6">
        <v>152.03</v>
      </c>
      <c r="E1788" s="6">
        <v>2.37</v>
      </c>
      <c r="F1788" s="9">
        <f t="shared" si="54"/>
        <v>2.3544303797468356</v>
      </c>
      <c r="G1788" s="10">
        <f t="shared" si="55"/>
        <v>1.2353780629309286</v>
      </c>
      <c r="H1788" s="6" t="s">
        <v>867</v>
      </c>
      <c r="I1788" s="6" t="s">
        <v>868</v>
      </c>
      <c r="J1788" s="6" t="s">
        <v>869</v>
      </c>
    </row>
    <row r="1789" spans="1:10" x14ac:dyDescent="0.15">
      <c r="A1789" s="6" t="s">
        <v>3055</v>
      </c>
      <c r="B1789" s="6">
        <v>131</v>
      </c>
      <c r="C1789" s="6">
        <v>5.33</v>
      </c>
      <c r="D1789" s="6">
        <v>46.1</v>
      </c>
      <c r="E1789" s="6">
        <v>2.2599999999999998</v>
      </c>
      <c r="F1789" s="9">
        <f t="shared" si="54"/>
        <v>2.3584070796460179</v>
      </c>
      <c r="G1789" s="10">
        <f t="shared" si="55"/>
        <v>1.2378127603439883</v>
      </c>
      <c r="H1789" s="6" t="s">
        <v>3056</v>
      </c>
      <c r="I1789" s="6" t="s">
        <v>3057</v>
      </c>
      <c r="J1789" s="6" t="s">
        <v>3058</v>
      </c>
    </row>
    <row r="1790" spans="1:10" x14ac:dyDescent="0.15">
      <c r="A1790" s="6" t="s">
        <v>15</v>
      </c>
      <c r="B1790" s="6">
        <v>107.25</v>
      </c>
      <c r="C1790" s="6">
        <v>1.25</v>
      </c>
      <c r="D1790" s="6">
        <v>37.729999999999997</v>
      </c>
      <c r="E1790" s="6">
        <v>0.53</v>
      </c>
      <c r="F1790" s="9">
        <f t="shared" si="54"/>
        <v>2.3584905660377355</v>
      </c>
      <c r="G1790" s="10">
        <f t="shared" si="55"/>
        <v>1.2378638300988878</v>
      </c>
      <c r="H1790" s="6" t="s">
        <v>16</v>
      </c>
      <c r="I1790" s="6" t="s">
        <v>17</v>
      </c>
      <c r="J1790" s="6" t="s">
        <v>18</v>
      </c>
    </row>
    <row r="1791" spans="1:10" x14ac:dyDescent="0.15">
      <c r="A1791" s="6" t="s">
        <v>3137</v>
      </c>
      <c r="B1791" s="6">
        <v>400.75</v>
      </c>
      <c r="C1791" s="6">
        <v>5.91</v>
      </c>
      <c r="D1791" s="6">
        <v>140.83000000000001</v>
      </c>
      <c r="E1791" s="6">
        <v>2.5</v>
      </c>
      <c r="F1791" s="9">
        <f t="shared" si="54"/>
        <v>2.3639999999999999</v>
      </c>
      <c r="G1791" s="10">
        <f t="shared" si="55"/>
        <v>1.2412300355154453</v>
      </c>
      <c r="H1791" s="6" t="s">
        <v>3134</v>
      </c>
      <c r="I1791" s="6" t="s">
        <v>3135</v>
      </c>
      <c r="J1791" s="6" t="s">
        <v>3136</v>
      </c>
    </row>
    <row r="1792" spans="1:10" x14ac:dyDescent="0.15">
      <c r="A1792" s="6" t="s">
        <v>1850</v>
      </c>
      <c r="B1792" s="6">
        <v>8092.76</v>
      </c>
      <c r="C1792" s="6">
        <v>213.41</v>
      </c>
      <c r="D1792" s="6">
        <v>2831.4</v>
      </c>
      <c r="E1792" s="6">
        <v>89.97</v>
      </c>
      <c r="F1792" s="9">
        <f t="shared" si="54"/>
        <v>2.3720128931866178</v>
      </c>
      <c r="G1792" s="10">
        <f t="shared" si="55"/>
        <v>1.2461118517413541</v>
      </c>
      <c r="H1792" s="6" t="s">
        <v>1851</v>
      </c>
      <c r="I1792" s="6" t="s">
        <v>1852</v>
      </c>
      <c r="J1792" s="6" t="s">
        <v>1853</v>
      </c>
    </row>
    <row r="1793" spans="1:10" x14ac:dyDescent="0.15">
      <c r="A1793" s="6" t="s">
        <v>3086</v>
      </c>
      <c r="B1793" s="6">
        <v>132.25</v>
      </c>
      <c r="C1793" s="6">
        <v>2.99</v>
      </c>
      <c r="D1793" s="6">
        <v>46.34</v>
      </c>
      <c r="E1793" s="6">
        <v>1.26</v>
      </c>
      <c r="F1793" s="9">
        <f t="shared" si="54"/>
        <v>2.373015873015873</v>
      </c>
      <c r="G1793" s="10">
        <f t="shared" si="55"/>
        <v>1.2467217506981887</v>
      </c>
      <c r="H1793" s="6" t="s">
        <v>3079</v>
      </c>
      <c r="I1793" s="6" t="s">
        <v>3080</v>
      </c>
      <c r="J1793" s="6" t="s">
        <v>3081</v>
      </c>
    </row>
    <row r="1794" spans="1:10" x14ac:dyDescent="0.15">
      <c r="A1794" s="6" t="s">
        <v>3067</v>
      </c>
      <c r="B1794" s="6">
        <v>2147.2600000000002</v>
      </c>
      <c r="C1794" s="6">
        <v>34.97</v>
      </c>
      <c r="D1794" s="6">
        <v>749.74</v>
      </c>
      <c r="E1794" s="6">
        <v>14.72</v>
      </c>
      <c r="F1794" s="9">
        <f t="shared" si="54"/>
        <v>2.3756793478260869</v>
      </c>
      <c r="G1794" s="10">
        <f t="shared" si="55"/>
        <v>1.2483401246407035</v>
      </c>
      <c r="H1794" s="6" t="s">
        <v>3068</v>
      </c>
      <c r="I1794" s="6" t="s">
        <v>3069</v>
      </c>
      <c r="J1794" s="6" t="s">
        <v>3070</v>
      </c>
    </row>
    <row r="1795" spans="1:10" x14ac:dyDescent="0.15">
      <c r="A1795" s="6" t="s">
        <v>3109</v>
      </c>
      <c r="B1795" s="6">
        <v>1944.05</v>
      </c>
      <c r="C1795" s="6">
        <v>18.64</v>
      </c>
      <c r="D1795" s="6">
        <v>677.86</v>
      </c>
      <c r="E1795" s="6">
        <v>7.84</v>
      </c>
      <c r="F1795" s="9">
        <f t="shared" ref="F1795:F1858" si="56">C1795/E1795</f>
        <v>2.3775510204081636</v>
      </c>
      <c r="G1795" s="10">
        <f t="shared" ref="G1795:G1858" si="57">LOG(F1795,2)</f>
        <v>1.2494763005390721</v>
      </c>
      <c r="H1795" s="6" t="s">
        <v>3110</v>
      </c>
      <c r="I1795" s="6" t="s">
        <v>3111</v>
      </c>
      <c r="J1795" s="6" t="s">
        <v>177</v>
      </c>
    </row>
    <row r="1796" spans="1:10" x14ac:dyDescent="0.15">
      <c r="A1796" s="6" t="s">
        <v>1473</v>
      </c>
      <c r="B1796" s="6">
        <v>353.72</v>
      </c>
      <c r="C1796" s="6">
        <v>6.23</v>
      </c>
      <c r="D1796" s="6">
        <v>123.63</v>
      </c>
      <c r="E1796" s="6">
        <v>2.62</v>
      </c>
      <c r="F1796" s="9">
        <f t="shared" si="56"/>
        <v>2.3778625954198476</v>
      </c>
      <c r="G1796" s="10">
        <f t="shared" si="57"/>
        <v>1.2496653514865519</v>
      </c>
      <c r="H1796" s="6" t="s">
        <v>1474</v>
      </c>
      <c r="I1796" s="6" t="s">
        <v>1475</v>
      </c>
      <c r="J1796" s="6" t="s">
        <v>552</v>
      </c>
    </row>
    <row r="1797" spans="1:10" x14ac:dyDescent="0.15">
      <c r="A1797" s="6" t="s">
        <v>6296</v>
      </c>
      <c r="B1797" s="6">
        <v>402.82</v>
      </c>
      <c r="C1797" s="6">
        <v>18.77</v>
      </c>
      <c r="D1797" s="6">
        <v>140.36000000000001</v>
      </c>
      <c r="E1797" s="6">
        <v>7.88</v>
      </c>
      <c r="F1797" s="9">
        <f t="shared" si="56"/>
        <v>2.3819796954314723</v>
      </c>
      <c r="G1797" s="10">
        <f t="shared" si="57"/>
        <v>1.252161115374498</v>
      </c>
      <c r="H1797" s="6" t="s">
        <v>6297</v>
      </c>
      <c r="I1797" s="6" t="s">
        <v>6298</v>
      </c>
      <c r="J1797" s="6" t="s">
        <v>6299</v>
      </c>
    </row>
    <row r="1798" spans="1:10" x14ac:dyDescent="0.15">
      <c r="A1798" s="6" t="s">
        <v>3341</v>
      </c>
      <c r="B1798" s="6">
        <v>557.66999999999996</v>
      </c>
      <c r="C1798" s="6">
        <v>11.92</v>
      </c>
      <c r="D1798" s="6">
        <v>193.99</v>
      </c>
      <c r="E1798" s="6">
        <v>5</v>
      </c>
      <c r="F1798" s="9">
        <f t="shared" si="56"/>
        <v>2.3839999999999999</v>
      </c>
      <c r="G1798" s="10">
        <f t="shared" si="57"/>
        <v>1.2533842358000746</v>
      </c>
      <c r="H1798" s="6" t="s">
        <v>3342</v>
      </c>
      <c r="I1798" s="6" t="s">
        <v>3343</v>
      </c>
      <c r="J1798" s="6" t="s">
        <v>1233</v>
      </c>
    </row>
    <row r="1799" spans="1:10" x14ac:dyDescent="0.15">
      <c r="A1799" s="6" t="s">
        <v>768</v>
      </c>
      <c r="B1799" s="6">
        <v>186.67</v>
      </c>
      <c r="C1799" s="6">
        <v>11.16</v>
      </c>
      <c r="D1799" s="6">
        <v>65</v>
      </c>
      <c r="E1799" s="6">
        <v>4.68</v>
      </c>
      <c r="F1799" s="9">
        <f t="shared" si="56"/>
        <v>2.3846153846153846</v>
      </c>
      <c r="G1799" s="10">
        <f t="shared" si="57"/>
        <v>1.2537565922457832</v>
      </c>
      <c r="H1799" s="6" t="s">
        <v>769</v>
      </c>
      <c r="I1799" s="6" t="s">
        <v>315</v>
      </c>
      <c r="J1799" s="6" t="s">
        <v>189</v>
      </c>
    </row>
    <row r="1800" spans="1:10" x14ac:dyDescent="0.15">
      <c r="A1800" s="6" t="s">
        <v>5933</v>
      </c>
      <c r="B1800" s="6">
        <v>124.49</v>
      </c>
      <c r="C1800" s="6">
        <v>1.67</v>
      </c>
      <c r="D1800" s="6">
        <v>42.99</v>
      </c>
      <c r="E1800" s="6">
        <v>0.7</v>
      </c>
      <c r="F1800" s="9">
        <f t="shared" si="56"/>
        <v>2.3857142857142857</v>
      </c>
      <c r="G1800" s="10">
        <f t="shared" si="57"/>
        <v>1.2544212755290858</v>
      </c>
      <c r="H1800" s="6" t="s">
        <v>5934</v>
      </c>
      <c r="I1800" s="6" t="s">
        <v>5935</v>
      </c>
      <c r="J1800" s="6" t="s">
        <v>1381</v>
      </c>
    </row>
    <row r="1801" spans="1:10" x14ac:dyDescent="0.15">
      <c r="A1801" s="6" t="s">
        <v>1254</v>
      </c>
      <c r="B1801" s="6">
        <v>20.81</v>
      </c>
      <c r="C1801" s="6">
        <v>0.24</v>
      </c>
      <c r="D1801" s="6">
        <v>7.39</v>
      </c>
      <c r="E1801" s="6">
        <v>0.1</v>
      </c>
      <c r="F1801" s="9">
        <f t="shared" si="56"/>
        <v>2.4</v>
      </c>
      <c r="G1801" s="10">
        <f t="shared" si="57"/>
        <v>1.2630344058337937</v>
      </c>
      <c r="H1801" s="6" t="s">
        <v>1255</v>
      </c>
      <c r="I1801" s="6" t="s">
        <v>1256</v>
      </c>
      <c r="J1801" s="6" t="s">
        <v>1257</v>
      </c>
    </row>
    <row r="1802" spans="1:10" x14ac:dyDescent="0.15">
      <c r="A1802" s="6" t="s">
        <v>3574</v>
      </c>
      <c r="B1802" s="6">
        <v>909.87</v>
      </c>
      <c r="C1802" s="6">
        <v>7.73</v>
      </c>
      <c r="D1802" s="6">
        <v>313.95</v>
      </c>
      <c r="E1802" s="6">
        <v>3.22</v>
      </c>
      <c r="F1802" s="9">
        <f t="shared" si="56"/>
        <v>2.4006211180124222</v>
      </c>
      <c r="G1802" s="10">
        <f t="shared" si="57"/>
        <v>1.2634077258102303</v>
      </c>
      <c r="H1802" s="6" t="s">
        <v>3575</v>
      </c>
      <c r="I1802" s="6" t="s">
        <v>3576</v>
      </c>
      <c r="J1802" s="6" t="s">
        <v>2815</v>
      </c>
    </row>
    <row r="1803" spans="1:10" x14ac:dyDescent="0.15">
      <c r="A1803" s="6" t="s">
        <v>1709</v>
      </c>
      <c r="B1803" s="6">
        <v>200.9</v>
      </c>
      <c r="C1803" s="6">
        <v>2.02</v>
      </c>
      <c r="D1803" s="6">
        <v>69.33</v>
      </c>
      <c r="E1803" s="6">
        <v>0.84</v>
      </c>
      <c r="F1803" s="9">
        <f t="shared" si="56"/>
        <v>2.4047619047619047</v>
      </c>
      <c r="G1803" s="10">
        <f t="shared" si="57"/>
        <v>1.2658940599730344</v>
      </c>
      <c r="H1803" s="6" t="s">
        <v>1710</v>
      </c>
      <c r="I1803" s="6" t="s">
        <v>1711</v>
      </c>
      <c r="J1803" s="6" t="s">
        <v>268</v>
      </c>
    </row>
    <row r="1804" spans="1:10" x14ac:dyDescent="0.15">
      <c r="A1804" s="6" t="s">
        <v>2265</v>
      </c>
      <c r="B1804" s="6">
        <v>555.59</v>
      </c>
      <c r="C1804" s="6">
        <v>14.91</v>
      </c>
      <c r="D1804" s="6">
        <v>191.73</v>
      </c>
      <c r="E1804" s="6">
        <v>6.2</v>
      </c>
      <c r="F1804" s="9">
        <f t="shared" si="56"/>
        <v>2.4048387096774193</v>
      </c>
      <c r="G1804" s="10">
        <f t="shared" si="57"/>
        <v>1.2659401370092047</v>
      </c>
      <c r="H1804" s="6" t="s">
        <v>2266</v>
      </c>
      <c r="I1804" s="6" t="s">
        <v>2267</v>
      </c>
      <c r="J1804" s="6" t="s">
        <v>2268</v>
      </c>
    </row>
    <row r="1805" spans="1:10" x14ac:dyDescent="0.15">
      <c r="A1805" s="6" t="s">
        <v>5669</v>
      </c>
      <c r="B1805" s="6">
        <v>382.98</v>
      </c>
      <c r="C1805" s="6">
        <v>12.49</v>
      </c>
      <c r="D1805" s="6">
        <v>132</v>
      </c>
      <c r="E1805" s="6">
        <v>5.19</v>
      </c>
      <c r="F1805" s="9">
        <f t="shared" si="56"/>
        <v>2.4065510597302504</v>
      </c>
      <c r="G1805" s="10">
        <f t="shared" si="57"/>
        <v>1.2669670332500764</v>
      </c>
      <c r="H1805" s="6" t="s">
        <v>5670</v>
      </c>
      <c r="I1805" s="6" t="s">
        <v>5671</v>
      </c>
      <c r="J1805" s="6" t="s">
        <v>638</v>
      </c>
    </row>
    <row r="1806" spans="1:10" x14ac:dyDescent="0.15">
      <c r="A1806" s="6" t="s">
        <v>3027</v>
      </c>
      <c r="B1806" s="6">
        <v>1196.3399999999999</v>
      </c>
      <c r="C1806" s="6">
        <v>38.99</v>
      </c>
      <c r="D1806" s="6">
        <v>412.46</v>
      </c>
      <c r="E1806" s="6">
        <v>16.190000000000001</v>
      </c>
      <c r="F1806" s="9">
        <f t="shared" si="56"/>
        <v>2.4082767140210004</v>
      </c>
      <c r="G1806" s="10">
        <f t="shared" si="57"/>
        <v>1.2680011690950699</v>
      </c>
      <c r="H1806" s="6" t="s">
        <v>3028</v>
      </c>
      <c r="I1806" s="6" t="s">
        <v>3029</v>
      </c>
      <c r="J1806" s="6" t="s">
        <v>268</v>
      </c>
    </row>
    <row r="1807" spans="1:10" x14ac:dyDescent="0.15">
      <c r="A1807" s="6" t="s">
        <v>2095</v>
      </c>
      <c r="B1807" s="6">
        <v>119.7</v>
      </c>
      <c r="C1807" s="6">
        <v>1.58</v>
      </c>
      <c r="D1807" s="6">
        <v>40.67</v>
      </c>
      <c r="E1807" s="6">
        <v>0.65</v>
      </c>
      <c r="F1807" s="9">
        <f t="shared" si="56"/>
        <v>2.430769230769231</v>
      </c>
      <c r="G1807" s="10">
        <f t="shared" si="57"/>
        <v>1.2814129351486485</v>
      </c>
      <c r="H1807" s="6" t="s">
        <v>2088</v>
      </c>
      <c r="I1807" s="6" t="s">
        <v>2089</v>
      </c>
      <c r="J1807" s="6" t="s">
        <v>2090</v>
      </c>
    </row>
    <row r="1808" spans="1:10" x14ac:dyDescent="0.15">
      <c r="A1808" s="6" t="s">
        <v>2386</v>
      </c>
      <c r="B1808" s="6">
        <v>100.79</v>
      </c>
      <c r="C1808" s="6">
        <v>0.95</v>
      </c>
      <c r="D1808" s="6">
        <v>33.93</v>
      </c>
      <c r="E1808" s="6">
        <v>0.39</v>
      </c>
      <c r="F1808" s="9">
        <f t="shared" si="56"/>
        <v>2.4358974358974357</v>
      </c>
      <c r="G1808" s="10">
        <f t="shared" si="57"/>
        <v>1.2844533894686996</v>
      </c>
      <c r="H1808" s="6" t="s">
        <v>2387</v>
      </c>
      <c r="I1808" s="6" t="s">
        <v>2388</v>
      </c>
      <c r="J1808" s="6" t="s">
        <v>2389</v>
      </c>
    </row>
    <row r="1809" spans="1:10" x14ac:dyDescent="0.15">
      <c r="A1809" s="6" t="s">
        <v>1441</v>
      </c>
      <c r="B1809" s="6">
        <v>34.49</v>
      </c>
      <c r="C1809" s="6">
        <v>0.44</v>
      </c>
      <c r="D1809" s="6">
        <v>11.4</v>
      </c>
      <c r="E1809" s="6">
        <v>0.18</v>
      </c>
      <c r="F1809" s="9">
        <f t="shared" si="56"/>
        <v>2.4444444444444446</v>
      </c>
      <c r="G1809" s="10">
        <f t="shared" si="57"/>
        <v>1.2895066171949849</v>
      </c>
      <c r="H1809" s="6" t="s">
        <v>1442</v>
      </c>
      <c r="I1809" s="6" t="s">
        <v>1443</v>
      </c>
      <c r="J1809" s="6" t="s">
        <v>431</v>
      </c>
    </row>
    <row r="1810" spans="1:10" x14ac:dyDescent="0.15">
      <c r="A1810" s="6" t="s">
        <v>1384</v>
      </c>
      <c r="B1810" s="6">
        <v>768.42</v>
      </c>
      <c r="C1810" s="6">
        <v>7.21</v>
      </c>
      <c r="D1810" s="6">
        <v>259.95999999999998</v>
      </c>
      <c r="E1810" s="6">
        <v>2.94</v>
      </c>
      <c r="F1810" s="9">
        <f t="shared" si="56"/>
        <v>2.4523809523809526</v>
      </c>
      <c r="G1810" s="10">
        <f t="shared" si="57"/>
        <v>1.2941831044044583</v>
      </c>
      <c r="H1810" s="6" t="s">
        <v>1379</v>
      </c>
      <c r="I1810" s="6" t="s">
        <v>1380</v>
      </c>
      <c r="J1810" s="6" t="s">
        <v>1381</v>
      </c>
    </row>
    <row r="1811" spans="1:10" x14ac:dyDescent="0.15">
      <c r="A1811" s="6" t="s">
        <v>716</v>
      </c>
      <c r="B1811" s="6">
        <v>780.89</v>
      </c>
      <c r="C1811" s="6">
        <v>11.48</v>
      </c>
      <c r="D1811" s="6">
        <v>264.17</v>
      </c>
      <c r="E1811" s="6">
        <v>4.68</v>
      </c>
      <c r="F1811" s="9">
        <f t="shared" si="56"/>
        <v>2.4529914529914532</v>
      </c>
      <c r="G1811" s="10">
        <f t="shared" si="57"/>
        <v>1.2945422070922834</v>
      </c>
      <c r="H1811" s="6" t="s">
        <v>717</v>
      </c>
      <c r="I1811" s="6" t="s">
        <v>718</v>
      </c>
      <c r="J1811" s="6" t="s">
        <v>268</v>
      </c>
    </row>
    <row r="1812" spans="1:10" x14ac:dyDescent="0.15">
      <c r="A1812" s="6" t="s">
        <v>2893</v>
      </c>
      <c r="B1812" s="6">
        <v>417.37</v>
      </c>
      <c r="C1812" s="6">
        <v>5.52</v>
      </c>
      <c r="D1812" s="6">
        <v>140.88999999999999</v>
      </c>
      <c r="E1812" s="6">
        <v>2.25</v>
      </c>
      <c r="F1812" s="9">
        <f t="shared" si="56"/>
        <v>2.4533333333333331</v>
      </c>
      <c r="G1812" s="10">
        <f t="shared" si="57"/>
        <v>1.294743265561132</v>
      </c>
      <c r="H1812" s="6" t="s">
        <v>2894</v>
      </c>
      <c r="I1812" s="6" t="s">
        <v>2895</v>
      </c>
      <c r="J1812" s="6" t="s">
        <v>2896</v>
      </c>
    </row>
    <row r="1813" spans="1:10" x14ac:dyDescent="0.15">
      <c r="A1813" s="6" t="s">
        <v>5507</v>
      </c>
      <c r="B1813" s="6">
        <v>5345.94</v>
      </c>
      <c r="C1813" s="6">
        <v>94.53</v>
      </c>
      <c r="D1813" s="6">
        <v>1806.07</v>
      </c>
      <c r="E1813" s="6">
        <v>38.49</v>
      </c>
      <c r="F1813" s="9">
        <f t="shared" si="56"/>
        <v>2.455962587685113</v>
      </c>
      <c r="G1813" s="10">
        <f t="shared" si="57"/>
        <v>1.2962885839278571</v>
      </c>
      <c r="H1813" s="6" t="s">
        <v>5508</v>
      </c>
      <c r="I1813" s="6" t="s">
        <v>5509</v>
      </c>
      <c r="J1813" s="6" t="s">
        <v>5510</v>
      </c>
    </row>
    <row r="1814" spans="1:10" x14ac:dyDescent="0.15">
      <c r="A1814" s="6" t="s">
        <v>606</v>
      </c>
      <c r="B1814" s="6">
        <v>4896.34</v>
      </c>
      <c r="C1814" s="6">
        <v>29.68</v>
      </c>
      <c r="D1814" s="6">
        <v>1646.44</v>
      </c>
      <c r="E1814" s="6">
        <v>12.03</v>
      </c>
      <c r="F1814" s="9">
        <f t="shared" si="56"/>
        <v>2.4671654197838739</v>
      </c>
      <c r="G1814" s="10">
        <f t="shared" si="57"/>
        <v>1.3028544494447269</v>
      </c>
      <c r="H1814" s="6" t="s">
        <v>607</v>
      </c>
      <c r="I1814" s="6" t="s">
        <v>608</v>
      </c>
      <c r="J1814" s="6" t="s">
        <v>609</v>
      </c>
    </row>
    <row r="1815" spans="1:10" x14ac:dyDescent="0.15">
      <c r="A1815" s="6" t="s">
        <v>704</v>
      </c>
      <c r="B1815" s="6">
        <v>127.34</v>
      </c>
      <c r="C1815" s="6">
        <v>1.53</v>
      </c>
      <c r="D1815" s="6">
        <v>42.44</v>
      </c>
      <c r="E1815" s="6">
        <v>0.62</v>
      </c>
      <c r="F1815" s="9">
        <f t="shared" si="56"/>
        <v>2.467741935483871</v>
      </c>
      <c r="G1815" s="10">
        <f t="shared" si="57"/>
        <v>1.3031915323057766</v>
      </c>
      <c r="H1815" s="6" t="s">
        <v>701</v>
      </c>
      <c r="I1815" s="6" t="s">
        <v>702</v>
      </c>
      <c r="J1815" s="6" t="s">
        <v>703</v>
      </c>
    </row>
    <row r="1816" spans="1:10" x14ac:dyDescent="0.15">
      <c r="A1816" s="6" t="s">
        <v>3820</v>
      </c>
      <c r="B1816" s="6">
        <v>29227.11</v>
      </c>
      <c r="C1816" s="6">
        <v>511.25</v>
      </c>
      <c r="D1816" s="6">
        <v>9785.16</v>
      </c>
      <c r="E1816" s="6">
        <v>206.3</v>
      </c>
      <c r="F1816" s="9">
        <f t="shared" si="56"/>
        <v>2.4781871061560832</v>
      </c>
      <c r="G1816" s="10">
        <f t="shared" si="57"/>
        <v>1.3092851168299888</v>
      </c>
      <c r="H1816" s="6" t="s">
        <v>3821</v>
      </c>
      <c r="I1816" s="6" t="s">
        <v>3822</v>
      </c>
      <c r="J1816" s="6" t="s">
        <v>3823</v>
      </c>
    </row>
    <row r="1817" spans="1:10" x14ac:dyDescent="0.15">
      <c r="A1817" s="6" t="s">
        <v>3675</v>
      </c>
      <c r="B1817" s="6">
        <v>4615.07</v>
      </c>
      <c r="C1817" s="6">
        <v>45.33</v>
      </c>
      <c r="D1817" s="6">
        <v>1542.93</v>
      </c>
      <c r="E1817" s="6">
        <v>18.27</v>
      </c>
      <c r="F1817" s="9">
        <f t="shared" si="56"/>
        <v>2.4811165845648602</v>
      </c>
      <c r="G1817" s="10">
        <f t="shared" si="57"/>
        <v>1.3109895272584966</v>
      </c>
      <c r="H1817" s="6" t="s">
        <v>3673</v>
      </c>
      <c r="I1817" s="6" t="s">
        <v>3674</v>
      </c>
      <c r="J1817" s="6" t="s">
        <v>2152</v>
      </c>
    </row>
    <row r="1818" spans="1:10" x14ac:dyDescent="0.15">
      <c r="A1818" s="6" t="s">
        <v>3340</v>
      </c>
      <c r="B1818" s="6">
        <v>57.14</v>
      </c>
      <c r="C1818" s="6">
        <v>4.18</v>
      </c>
      <c r="D1818" s="6">
        <v>19.059999999999999</v>
      </c>
      <c r="E1818" s="6">
        <v>1.68</v>
      </c>
      <c r="F1818" s="9">
        <f t="shared" si="56"/>
        <v>2.4880952380952381</v>
      </c>
      <c r="G1818" s="10">
        <f t="shared" si="57"/>
        <v>1.3150417093021225</v>
      </c>
      <c r="H1818" s="6" t="s">
        <v>3338</v>
      </c>
      <c r="I1818" s="6" t="s">
        <v>3339</v>
      </c>
      <c r="J1818" s="6" t="s">
        <v>268</v>
      </c>
    </row>
    <row r="1819" spans="1:10" x14ac:dyDescent="0.15">
      <c r="A1819" s="6" t="s">
        <v>2488</v>
      </c>
      <c r="B1819" s="6">
        <v>670.35</v>
      </c>
      <c r="C1819" s="6">
        <v>7.99</v>
      </c>
      <c r="D1819" s="6">
        <v>223.55</v>
      </c>
      <c r="E1819" s="6">
        <v>3.21</v>
      </c>
      <c r="F1819" s="9">
        <f t="shared" si="56"/>
        <v>2.4890965732087227</v>
      </c>
      <c r="G1819" s="10">
        <f t="shared" si="57"/>
        <v>1.3156222058056737</v>
      </c>
      <c r="H1819" s="6" t="s">
        <v>2486</v>
      </c>
      <c r="I1819" s="6" t="s">
        <v>2487</v>
      </c>
      <c r="J1819" s="6" t="s">
        <v>2484</v>
      </c>
    </row>
    <row r="1820" spans="1:10" x14ac:dyDescent="0.15">
      <c r="A1820" s="6" t="s">
        <v>5785</v>
      </c>
      <c r="B1820" s="6">
        <v>1072.72</v>
      </c>
      <c r="C1820" s="6">
        <v>29.51</v>
      </c>
      <c r="D1820" s="6">
        <v>356.19</v>
      </c>
      <c r="E1820" s="6">
        <v>11.81</v>
      </c>
      <c r="F1820" s="9">
        <f t="shared" si="56"/>
        <v>2.4987298899237933</v>
      </c>
      <c r="G1820" s="10">
        <f t="shared" si="57"/>
        <v>1.3211949560348497</v>
      </c>
      <c r="H1820" s="6" t="s">
        <v>2918</v>
      </c>
      <c r="I1820" s="6" t="s">
        <v>2919</v>
      </c>
      <c r="J1820" s="6" t="s">
        <v>4291</v>
      </c>
    </row>
    <row r="1821" spans="1:10" x14ac:dyDescent="0.15">
      <c r="A1821" s="6" t="s">
        <v>336</v>
      </c>
      <c r="B1821" s="6">
        <v>25.44</v>
      </c>
      <c r="C1821" s="6">
        <v>0.55000000000000004</v>
      </c>
      <c r="D1821" s="6">
        <v>8.44</v>
      </c>
      <c r="E1821" s="6">
        <v>0.22</v>
      </c>
      <c r="F1821" s="9">
        <f t="shared" si="56"/>
        <v>2.5</v>
      </c>
      <c r="G1821" s="10">
        <f t="shared" si="57"/>
        <v>1.3219280948873624</v>
      </c>
      <c r="H1821" s="6" t="s">
        <v>337</v>
      </c>
      <c r="I1821" s="6" t="s">
        <v>338</v>
      </c>
      <c r="J1821" s="6" t="s">
        <v>339</v>
      </c>
    </row>
    <row r="1822" spans="1:10" x14ac:dyDescent="0.15">
      <c r="A1822" s="6" t="s">
        <v>5303</v>
      </c>
      <c r="B1822" s="6">
        <v>42.09</v>
      </c>
      <c r="C1822" s="6">
        <v>1.35</v>
      </c>
      <c r="D1822" s="6">
        <v>13.92</v>
      </c>
      <c r="E1822" s="6">
        <v>0.54</v>
      </c>
      <c r="F1822" s="9">
        <f t="shared" si="56"/>
        <v>2.5</v>
      </c>
      <c r="G1822" s="10">
        <f t="shared" si="57"/>
        <v>1.3219280948873624</v>
      </c>
      <c r="H1822" s="6" t="s">
        <v>5302</v>
      </c>
      <c r="I1822" s="6" t="s">
        <v>5166</v>
      </c>
      <c r="J1822" s="6" t="s">
        <v>74</v>
      </c>
    </row>
    <row r="1823" spans="1:10" x14ac:dyDescent="0.15">
      <c r="A1823" s="6" t="s">
        <v>5321</v>
      </c>
      <c r="B1823" s="6">
        <v>548.32000000000005</v>
      </c>
      <c r="C1823" s="6">
        <v>18.260000000000002</v>
      </c>
      <c r="D1823" s="6">
        <v>182</v>
      </c>
      <c r="E1823" s="6">
        <v>7.3</v>
      </c>
      <c r="F1823" s="9">
        <f t="shared" si="56"/>
        <v>2.5013698630136991</v>
      </c>
      <c r="G1823" s="10">
        <f t="shared" si="57"/>
        <v>1.3227183962168427</v>
      </c>
      <c r="H1823" s="6" t="s">
        <v>5322</v>
      </c>
      <c r="I1823" s="6" t="s">
        <v>5323</v>
      </c>
      <c r="J1823" s="6" t="s">
        <v>5324</v>
      </c>
    </row>
    <row r="1824" spans="1:10" x14ac:dyDescent="0.15">
      <c r="A1824" s="6" t="s">
        <v>2290</v>
      </c>
      <c r="B1824" s="6">
        <v>282.58999999999997</v>
      </c>
      <c r="C1824" s="6">
        <v>2.2599999999999998</v>
      </c>
      <c r="D1824" s="6">
        <v>93.39</v>
      </c>
      <c r="E1824" s="6">
        <v>0.9</v>
      </c>
      <c r="F1824" s="9">
        <f t="shared" si="56"/>
        <v>2.5111111111111106</v>
      </c>
      <c r="G1824" s="10">
        <f t="shared" si="57"/>
        <v>1.3283258660855128</v>
      </c>
      <c r="H1824" s="6" t="s">
        <v>2291</v>
      </c>
      <c r="I1824" s="6" t="s">
        <v>2292</v>
      </c>
      <c r="J1824" s="6" t="s">
        <v>1269</v>
      </c>
    </row>
    <row r="1825" spans="1:10" x14ac:dyDescent="0.15">
      <c r="A1825" s="6" t="s">
        <v>2845</v>
      </c>
      <c r="B1825" s="6">
        <v>912.7</v>
      </c>
      <c r="C1825" s="6">
        <v>11.73</v>
      </c>
      <c r="D1825" s="6">
        <v>300.5</v>
      </c>
      <c r="E1825" s="6">
        <v>4.66</v>
      </c>
      <c r="F1825" s="9">
        <f t="shared" si="56"/>
        <v>2.5171673819742488</v>
      </c>
      <c r="G1825" s="10">
        <f t="shared" si="57"/>
        <v>1.3318011533742282</v>
      </c>
      <c r="H1825" s="6" t="s">
        <v>2840</v>
      </c>
      <c r="I1825" s="6" t="s">
        <v>2841</v>
      </c>
      <c r="J1825" s="6" t="s">
        <v>466</v>
      </c>
    </row>
    <row r="1826" spans="1:10" x14ac:dyDescent="0.15">
      <c r="A1826" s="6" t="s">
        <v>5286</v>
      </c>
      <c r="B1826" s="6">
        <v>500.58</v>
      </c>
      <c r="C1826" s="6">
        <v>11.39</v>
      </c>
      <c r="D1826" s="6">
        <v>165</v>
      </c>
      <c r="E1826" s="6">
        <v>4.5199999999999996</v>
      </c>
      <c r="F1826" s="9">
        <f t="shared" si="56"/>
        <v>2.5199115044247793</v>
      </c>
      <c r="G1826" s="10">
        <f t="shared" si="57"/>
        <v>1.3333730692929244</v>
      </c>
      <c r="H1826" s="6" t="s">
        <v>5287</v>
      </c>
      <c r="I1826" s="6" t="s">
        <v>5288</v>
      </c>
      <c r="J1826" s="6" t="s">
        <v>538</v>
      </c>
    </row>
    <row r="1827" spans="1:10" x14ac:dyDescent="0.15">
      <c r="A1827" s="6" t="s">
        <v>4288</v>
      </c>
      <c r="B1827" s="6">
        <v>6042.03</v>
      </c>
      <c r="C1827" s="6">
        <v>53.89</v>
      </c>
      <c r="D1827" s="6">
        <v>1982.39</v>
      </c>
      <c r="E1827" s="6">
        <v>21.32</v>
      </c>
      <c r="F1827" s="9">
        <f t="shared" si="56"/>
        <v>2.5276735459662287</v>
      </c>
      <c r="G1827" s="10">
        <f t="shared" si="57"/>
        <v>1.3378101486305707</v>
      </c>
      <c r="H1827" s="6" t="s">
        <v>4289</v>
      </c>
      <c r="I1827" s="6" t="s">
        <v>4290</v>
      </c>
      <c r="J1827" s="6" t="s">
        <v>4291</v>
      </c>
    </row>
    <row r="1828" spans="1:10" x14ac:dyDescent="0.15">
      <c r="A1828" s="6" t="s">
        <v>1717</v>
      </c>
      <c r="B1828" s="6">
        <v>306</v>
      </c>
      <c r="C1828" s="6">
        <v>10.56</v>
      </c>
      <c r="D1828" s="6">
        <v>99.68</v>
      </c>
      <c r="E1828" s="6">
        <v>4.1500000000000004</v>
      </c>
      <c r="F1828" s="9">
        <f t="shared" si="56"/>
        <v>2.544578313253012</v>
      </c>
      <c r="G1828" s="10">
        <f t="shared" si="57"/>
        <v>1.3474265931241662</v>
      </c>
      <c r="H1828" s="6" t="s">
        <v>1718</v>
      </c>
      <c r="I1828" s="6" t="s">
        <v>1719</v>
      </c>
      <c r="J1828" s="6" t="s">
        <v>1720</v>
      </c>
    </row>
    <row r="1829" spans="1:10" x14ac:dyDescent="0.15">
      <c r="A1829" s="6" t="s">
        <v>3304</v>
      </c>
      <c r="B1829" s="6">
        <v>81.66</v>
      </c>
      <c r="C1829" s="6">
        <v>1.38</v>
      </c>
      <c r="D1829" s="6">
        <v>26.81</v>
      </c>
      <c r="E1829" s="6">
        <v>0.54</v>
      </c>
      <c r="F1829" s="9">
        <f t="shared" si="56"/>
        <v>2.5555555555555554</v>
      </c>
      <c r="G1829" s="10">
        <f t="shared" si="57"/>
        <v>1.3536369546147005</v>
      </c>
      <c r="H1829" s="6" t="s">
        <v>3305</v>
      </c>
      <c r="I1829" s="6" t="s">
        <v>3306</v>
      </c>
      <c r="J1829" s="6" t="s">
        <v>3307</v>
      </c>
    </row>
    <row r="1830" spans="1:10" x14ac:dyDescent="0.15">
      <c r="A1830" s="6" t="s">
        <v>5201</v>
      </c>
      <c r="B1830" s="6">
        <v>674.4</v>
      </c>
      <c r="C1830" s="6">
        <v>32.32</v>
      </c>
      <c r="D1830" s="6">
        <v>219.01</v>
      </c>
      <c r="E1830" s="6">
        <v>12.64</v>
      </c>
      <c r="F1830" s="9">
        <f t="shared" si="56"/>
        <v>2.5569620253164556</v>
      </c>
      <c r="G1830" s="10">
        <f t="shared" si="57"/>
        <v>1.3544307345746918</v>
      </c>
      <c r="H1830" s="6" t="s">
        <v>5202</v>
      </c>
      <c r="I1830" s="6" t="s">
        <v>5203</v>
      </c>
      <c r="J1830" s="6" t="s">
        <v>4386</v>
      </c>
    </row>
    <row r="1831" spans="1:10" x14ac:dyDescent="0.15">
      <c r="A1831" s="6" t="s">
        <v>5064</v>
      </c>
      <c r="B1831" s="6">
        <v>947.09</v>
      </c>
      <c r="C1831" s="6">
        <v>21.71</v>
      </c>
      <c r="D1831" s="6">
        <v>306.73</v>
      </c>
      <c r="E1831" s="6">
        <v>8.4700000000000006</v>
      </c>
      <c r="F1831" s="9">
        <f t="shared" si="56"/>
        <v>2.5631641086186541</v>
      </c>
      <c r="G1831" s="10">
        <f t="shared" si="57"/>
        <v>1.357925851282946</v>
      </c>
      <c r="H1831" s="6" t="s">
        <v>5065</v>
      </c>
      <c r="I1831" s="6" t="s">
        <v>5066</v>
      </c>
      <c r="J1831" s="6" t="s">
        <v>5067</v>
      </c>
    </row>
    <row r="1832" spans="1:10" x14ac:dyDescent="0.15">
      <c r="A1832" s="6" t="s">
        <v>2547</v>
      </c>
      <c r="B1832" s="6">
        <v>487.89</v>
      </c>
      <c r="C1832" s="6">
        <v>9.02</v>
      </c>
      <c r="D1832" s="6">
        <v>157.44</v>
      </c>
      <c r="E1832" s="6">
        <v>3.51</v>
      </c>
      <c r="F1832" s="9">
        <f t="shared" si="56"/>
        <v>2.5698005698005697</v>
      </c>
      <c r="G1832" s="10">
        <f t="shared" si="57"/>
        <v>1.3616564029508202</v>
      </c>
      <c r="H1832" s="6" t="s">
        <v>2548</v>
      </c>
      <c r="I1832" s="6" t="s">
        <v>2549</v>
      </c>
      <c r="J1832" s="6" t="s">
        <v>78</v>
      </c>
    </row>
    <row r="1833" spans="1:10" x14ac:dyDescent="0.15">
      <c r="A1833" s="6" t="s">
        <v>2778</v>
      </c>
      <c r="B1833" s="6">
        <v>2485.81</v>
      </c>
      <c r="C1833" s="6">
        <v>24.91</v>
      </c>
      <c r="D1833" s="6">
        <v>801.86</v>
      </c>
      <c r="E1833" s="6">
        <v>9.69</v>
      </c>
      <c r="F1833" s="9">
        <f t="shared" si="56"/>
        <v>2.5706914344685243</v>
      </c>
      <c r="G1833" s="10">
        <f t="shared" si="57"/>
        <v>1.3621564508257555</v>
      </c>
      <c r="H1833" s="6" t="s">
        <v>2779</v>
      </c>
      <c r="I1833" s="6" t="s">
        <v>2780</v>
      </c>
      <c r="J1833" s="6" t="s">
        <v>1853</v>
      </c>
    </row>
    <row r="1834" spans="1:10" x14ac:dyDescent="0.15">
      <c r="A1834" s="6" t="s">
        <v>4986</v>
      </c>
      <c r="B1834" s="6">
        <v>65.03</v>
      </c>
      <c r="C1834" s="6">
        <v>6.51</v>
      </c>
      <c r="D1834" s="6">
        <v>21</v>
      </c>
      <c r="E1834" s="6">
        <v>2.5299999999999998</v>
      </c>
      <c r="F1834" s="9">
        <f t="shared" si="56"/>
        <v>2.573122529644269</v>
      </c>
      <c r="G1834" s="10">
        <f t="shared" si="57"/>
        <v>1.3635201584713255</v>
      </c>
      <c r="H1834" s="6" t="s">
        <v>4987</v>
      </c>
      <c r="I1834" s="6" t="s">
        <v>4988</v>
      </c>
      <c r="J1834" s="6" t="s">
        <v>4989</v>
      </c>
    </row>
    <row r="1835" spans="1:10" x14ac:dyDescent="0.15">
      <c r="A1835" s="6" t="s">
        <v>1270</v>
      </c>
      <c r="B1835" s="6">
        <v>709.12</v>
      </c>
      <c r="C1835" s="6">
        <v>10.08</v>
      </c>
      <c r="D1835" s="6">
        <v>228.31</v>
      </c>
      <c r="E1835" s="6">
        <v>3.91</v>
      </c>
      <c r="F1835" s="9">
        <f t="shared" si="56"/>
        <v>2.578005115089514</v>
      </c>
      <c r="G1835" s="10">
        <f t="shared" si="57"/>
        <v>1.3662551261925642</v>
      </c>
      <c r="H1835" s="6" t="s">
        <v>1271</v>
      </c>
      <c r="I1835" s="6" t="s">
        <v>1272</v>
      </c>
      <c r="J1835" s="6" t="s">
        <v>1273</v>
      </c>
    </row>
    <row r="1836" spans="1:10" x14ac:dyDescent="0.15">
      <c r="A1836" s="6" t="s">
        <v>71</v>
      </c>
      <c r="B1836" s="6">
        <v>1162.8599999999999</v>
      </c>
      <c r="C1836" s="6">
        <v>18.41</v>
      </c>
      <c r="D1836" s="6">
        <v>374.04</v>
      </c>
      <c r="E1836" s="6">
        <v>7.14</v>
      </c>
      <c r="F1836" s="9">
        <f t="shared" si="56"/>
        <v>2.5784313725490198</v>
      </c>
      <c r="G1836" s="10">
        <f t="shared" si="57"/>
        <v>1.3664936473208069</v>
      </c>
      <c r="H1836" s="6" t="s">
        <v>72</v>
      </c>
      <c r="I1836" s="6" t="s">
        <v>73</v>
      </c>
      <c r="J1836" s="6" t="s">
        <v>74</v>
      </c>
    </row>
    <row r="1837" spans="1:10" x14ac:dyDescent="0.15">
      <c r="A1837" s="6" t="s">
        <v>2082</v>
      </c>
      <c r="B1837" s="6">
        <v>132.24</v>
      </c>
      <c r="C1837" s="6">
        <v>1.76</v>
      </c>
      <c r="D1837" s="6">
        <v>42.27</v>
      </c>
      <c r="E1837" s="6">
        <v>0.68</v>
      </c>
      <c r="F1837" s="9">
        <f t="shared" si="56"/>
        <v>2.5882352941176467</v>
      </c>
      <c r="G1837" s="10">
        <f t="shared" si="57"/>
        <v>1.3719687773869578</v>
      </c>
      <c r="H1837" s="6" t="s">
        <v>2083</v>
      </c>
      <c r="I1837" s="6" t="s">
        <v>2084</v>
      </c>
      <c r="J1837" s="6" t="s">
        <v>2085</v>
      </c>
    </row>
    <row r="1838" spans="1:10" x14ac:dyDescent="0.15">
      <c r="A1838" s="6" t="s">
        <v>2904</v>
      </c>
      <c r="B1838" s="6">
        <v>177.3</v>
      </c>
      <c r="C1838" s="6">
        <v>12.23</v>
      </c>
      <c r="D1838" s="6">
        <v>56.79</v>
      </c>
      <c r="E1838" s="6">
        <v>4.72</v>
      </c>
      <c r="F1838" s="9">
        <f t="shared" si="56"/>
        <v>2.5911016949152543</v>
      </c>
      <c r="G1838" s="10">
        <f t="shared" si="57"/>
        <v>1.3735656391655455</v>
      </c>
      <c r="H1838" s="6" t="s">
        <v>2905</v>
      </c>
      <c r="I1838" s="6" t="s">
        <v>2906</v>
      </c>
      <c r="J1838" s="6" t="s">
        <v>2592</v>
      </c>
    </row>
    <row r="1839" spans="1:10" x14ac:dyDescent="0.15">
      <c r="A1839" s="6" t="s">
        <v>2771</v>
      </c>
      <c r="B1839" s="6">
        <v>339.17</v>
      </c>
      <c r="C1839" s="6">
        <v>5.76</v>
      </c>
      <c r="D1839" s="6">
        <v>108.61</v>
      </c>
      <c r="E1839" s="6">
        <v>2.2200000000000002</v>
      </c>
      <c r="F1839" s="9">
        <f t="shared" si="56"/>
        <v>2.5945945945945943</v>
      </c>
      <c r="G1839" s="10">
        <f t="shared" si="57"/>
        <v>1.3755091350922062</v>
      </c>
      <c r="H1839" s="6" t="s">
        <v>2772</v>
      </c>
      <c r="I1839" s="6" t="s">
        <v>2773</v>
      </c>
      <c r="J1839" s="6" t="s">
        <v>2774</v>
      </c>
    </row>
    <row r="1840" spans="1:10" x14ac:dyDescent="0.15">
      <c r="A1840" s="6" t="s">
        <v>2245</v>
      </c>
      <c r="B1840" s="6">
        <v>405.15</v>
      </c>
      <c r="C1840" s="6">
        <v>4</v>
      </c>
      <c r="D1840" s="6">
        <v>129.47</v>
      </c>
      <c r="E1840" s="6">
        <v>1.54</v>
      </c>
      <c r="F1840" s="9">
        <f t="shared" si="56"/>
        <v>2.5974025974025974</v>
      </c>
      <c r="G1840" s="10">
        <f t="shared" si="57"/>
        <v>1.3770696490798233</v>
      </c>
      <c r="H1840" s="6" t="s">
        <v>2246</v>
      </c>
      <c r="I1840" s="6" t="s">
        <v>2247</v>
      </c>
      <c r="J1840" s="6" t="s">
        <v>94</v>
      </c>
    </row>
    <row r="1841" spans="1:10" x14ac:dyDescent="0.15">
      <c r="A1841" s="6" t="s">
        <v>1313</v>
      </c>
      <c r="B1841" s="6">
        <v>309.62</v>
      </c>
      <c r="C1841" s="6">
        <v>2.5299999999999998</v>
      </c>
      <c r="D1841" s="6">
        <v>98.76</v>
      </c>
      <c r="E1841" s="6">
        <v>0.97</v>
      </c>
      <c r="F1841" s="9">
        <f t="shared" si="56"/>
        <v>2.6082474226804124</v>
      </c>
      <c r="G1841" s="10">
        <f t="shared" si="57"/>
        <v>1.3830807325071826</v>
      </c>
      <c r="H1841" s="6" t="s">
        <v>1307</v>
      </c>
      <c r="I1841" s="6" t="s">
        <v>1308</v>
      </c>
      <c r="J1841" s="6" t="s">
        <v>1309</v>
      </c>
    </row>
    <row r="1842" spans="1:10" x14ac:dyDescent="0.15">
      <c r="A1842" s="6" t="s">
        <v>1996</v>
      </c>
      <c r="B1842" s="6">
        <v>1424.46</v>
      </c>
      <c r="C1842" s="6">
        <v>22.3</v>
      </c>
      <c r="D1842" s="6">
        <v>452.46</v>
      </c>
      <c r="E1842" s="6">
        <v>8.5399999999999991</v>
      </c>
      <c r="F1842" s="9">
        <f t="shared" si="56"/>
        <v>2.6112412177985953</v>
      </c>
      <c r="G1842" s="10">
        <f t="shared" si="57"/>
        <v>1.384735735187177</v>
      </c>
      <c r="H1842" s="6" t="s">
        <v>1997</v>
      </c>
      <c r="I1842" s="6" t="s">
        <v>1998</v>
      </c>
      <c r="J1842" s="6" t="s">
        <v>1999</v>
      </c>
    </row>
    <row r="1843" spans="1:10" x14ac:dyDescent="0.15">
      <c r="A1843" s="6" t="s">
        <v>3427</v>
      </c>
      <c r="B1843" s="6">
        <v>6153.77</v>
      </c>
      <c r="C1843" s="6">
        <v>108.39</v>
      </c>
      <c r="D1843" s="6">
        <v>1953.67</v>
      </c>
      <c r="E1843" s="6">
        <v>41.48</v>
      </c>
      <c r="F1843" s="9">
        <f t="shared" si="56"/>
        <v>2.6130665380906462</v>
      </c>
      <c r="G1843" s="10">
        <f t="shared" si="57"/>
        <v>1.3857438613403739</v>
      </c>
      <c r="H1843" s="6" t="s">
        <v>3428</v>
      </c>
      <c r="I1843" s="6" t="s">
        <v>3429</v>
      </c>
      <c r="J1843" s="6" t="s">
        <v>3430</v>
      </c>
    </row>
    <row r="1844" spans="1:10" x14ac:dyDescent="0.15">
      <c r="A1844" s="6" t="s">
        <v>1821</v>
      </c>
      <c r="B1844" s="6">
        <v>104</v>
      </c>
      <c r="C1844" s="6">
        <v>10.14</v>
      </c>
      <c r="D1844" s="6">
        <v>33</v>
      </c>
      <c r="E1844" s="6">
        <v>3.87</v>
      </c>
      <c r="F1844" s="9">
        <f t="shared" si="56"/>
        <v>2.6201550387596901</v>
      </c>
      <c r="G1844" s="10">
        <f t="shared" si="57"/>
        <v>1.3896521808589304</v>
      </c>
      <c r="H1844" s="6" t="s">
        <v>1822</v>
      </c>
      <c r="I1844" s="6" t="s">
        <v>1823</v>
      </c>
      <c r="J1844" s="6" t="s">
        <v>893</v>
      </c>
    </row>
    <row r="1845" spans="1:10" x14ac:dyDescent="0.15">
      <c r="A1845" s="6" t="s">
        <v>5870</v>
      </c>
      <c r="B1845" s="6">
        <v>43.14</v>
      </c>
      <c r="C1845" s="6">
        <v>2.0699999999999998</v>
      </c>
      <c r="D1845" s="6">
        <v>13.61</v>
      </c>
      <c r="E1845" s="6">
        <v>0.79</v>
      </c>
      <c r="F1845" s="9">
        <f t="shared" si="56"/>
        <v>2.6202531645569618</v>
      </c>
      <c r="G1845" s="10">
        <f t="shared" si="57"/>
        <v>1.3897062093222223</v>
      </c>
      <c r="H1845" s="6" t="s">
        <v>5871</v>
      </c>
      <c r="I1845" s="6" t="s">
        <v>5872</v>
      </c>
      <c r="J1845" s="6" t="s">
        <v>379</v>
      </c>
    </row>
    <row r="1846" spans="1:10" x14ac:dyDescent="0.15">
      <c r="A1846" s="6" t="s">
        <v>1981</v>
      </c>
      <c r="B1846" s="6">
        <v>185.55</v>
      </c>
      <c r="C1846" s="6">
        <v>1.39</v>
      </c>
      <c r="D1846" s="6">
        <v>59.37</v>
      </c>
      <c r="E1846" s="6">
        <v>0.53</v>
      </c>
      <c r="F1846" s="9">
        <f t="shared" si="56"/>
        <v>2.6226415094339619</v>
      </c>
      <c r="G1846" s="10">
        <f t="shared" si="57"/>
        <v>1.391020618160308</v>
      </c>
      <c r="H1846" s="6" t="s">
        <v>1982</v>
      </c>
      <c r="I1846" s="6" t="s">
        <v>1983</v>
      </c>
      <c r="J1846" s="6" t="s">
        <v>1984</v>
      </c>
    </row>
    <row r="1847" spans="1:10" x14ac:dyDescent="0.15">
      <c r="A1847" s="6" t="s">
        <v>1799</v>
      </c>
      <c r="B1847" s="6">
        <v>433.71</v>
      </c>
      <c r="C1847" s="6">
        <v>5.05</v>
      </c>
      <c r="D1847" s="6">
        <v>137.12</v>
      </c>
      <c r="E1847" s="6">
        <v>1.92</v>
      </c>
      <c r="F1847" s="9">
        <f t="shared" si="56"/>
        <v>2.6302083333333335</v>
      </c>
      <c r="G1847" s="10">
        <f t="shared" si="57"/>
        <v>1.395177076918001</v>
      </c>
      <c r="H1847" s="6" t="s">
        <v>1796</v>
      </c>
      <c r="I1847" s="6" t="s">
        <v>1797</v>
      </c>
      <c r="J1847" s="6" t="s">
        <v>1798</v>
      </c>
    </row>
    <row r="1848" spans="1:10" x14ac:dyDescent="0.15">
      <c r="A1848" s="6" t="s">
        <v>5329</v>
      </c>
      <c r="B1848" s="6">
        <v>9973.5</v>
      </c>
      <c r="C1848" s="6">
        <v>311.04000000000002</v>
      </c>
      <c r="D1848" s="6">
        <v>3144.91</v>
      </c>
      <c r="E1848" s="6">
        <v>118.17</v>
      </c>
      <c r="F1848" s="9">
        <f t="shared" si="56"/>
        <v>2.6321401370906323</v>
      </c>
      <c r="G1848" s="10">
        <f t="shared" si="57"/>
        <v>1.3962363012705818</v>
      </c>
      <c r="H1848" s="6" t="s">
        <v>5326</v>
      </c>
      <c r="I1848" s="6" t="s">
        <v>5327</v>
      </c>
      <c r="J1848" s="6" t="s">
        <v>5328</v>
      </c>
    </row>
    <row r="1849" spans="1:10" x14ac:dyDescent="0.15">
      <c r="A1849" s="6" t="s">
        <v>1704</v>
      </c>
      <c r="B1849" s="6">
        <v>309.76</v>
      </c>
      <c r="C1849" s="6">
        <v>2.08</v>
      </c>
      <c r="D1849" s="6">
        <v>96.94</v>
      </c>
      <c r="E1849" s="6">
        <v>0.79</v>
      </c>
      <c r="F1849" s="9">
        <f t="shared" si="56"/>
        <v>2.6329113924050631</v>
      </c>
      <c r="G1849" s="10">
        <f t="shared" si="57"/>
        <v>1.3966589699639891</v>
      </c>
      <c r="H1849" s="6" t="s">
        <v>1702</v>
      </c>
      <c r="I1849" s="6" t="s">
        <v>1703</v>
      </c>
      <c r="J1849" s="6" t="s">
        <v>466</v>
      </c>
    </row>
    <row r="1850" spans="1:10" x14ac:dyDescent="0.15">
      <c r="A1850" s="6" t="s">
        <v>3261</v>
      </c>
      <c r="B1850" s="6">
        <v>856.01</v>
      </c>
      <c r="C1850" s="6">
        <v>25.34</v>
      </c>
      <c r="D1850" s="6">
        <v>266.92</v>
      </c>
      <c r="E1850" s="6">
        <v>9.52</v>
      </c>
      <c r="F1850" s="9">
        <f t="shared" si="56"/>
        <v>2.6617647058823533</v>
      </c>
      <c r="G1850" s="10">
        <f t="shared" si="57"/>
        <v>1.4123830458328661</v>
      </c>
      <c r="H1850" s="6" t="s">
        <v>3262</v>
      </c>
      <c r="I1850" s="6" t="s">
        <v>3263</v>
      </c>
      <c r="J1850" s="6" t="s">
        <v>665</v>
      </c>
    </row>
    <row r="1851" spans="1:10" x14ac:dyDescent="0.15">
      <c r="A1851" s="6" t="s">
        <v>2346</v>
      </c>
      <c r="B1851" s="6">
        <v>891.06</v>
      </c>
      <c r="C1851" s="6">
        <v>18.239999999999998</v>
      </c>
      <c r="D1851" s="6">
        <v>276.74</v>
      </c>
      <c r="E1851" s="6">
        <v>6.83</v>
      </c>
      <c r="F1851" s="9">
        <f t="shared" si="56"/>
        <v>2.6705710102489015</v>
      </c>
      <c r="G1851" s="10">
        <f t="shared" si="57"/>
        <v>1.4171482458746509</v>
      </c>
      <c r="H1851" s="6" t="s">
        <v>2347</v>
      </c>
      <c r="I1851" s="6" t="s">
        <v>2348</v>
      </c>
      <c r="J1851" s="6" t="s">
        <v>2349</v>
      </c>
    </row>
    <row r="1852" spans="1:10" x14ac:dyDescent="0.15">
      <c r="A1852" s="6" t="s">
        <v>1615</v>
      </c>
      <c r="B1852" s="6">
        <v>1702.82</v>
      </c>
      <c r="C1852" s="6">
        <v>20.11</v>
      </c>
      <c r="D1852" s="6">
        <v>528.95000000000005</v>
      </c>
      <c r="E1852" s="6">
        <v>7.53</v>
      </c>
      <c r="F1852" s="9">
        <f t="shared" si="56"/>
        <v>2.6706507304116864</v>
      </c>
      <c r="G1852" s="10">
        <f t="shared" si="57"/>
        <v>1.4171913116334238</v>
      </c>
      <c r="H1852" s="6" t="s">
        <v>1616</v>
      </c>
      <c r="I1852" s="6" t="s">
        <v>1617</v>
      </c>
      <c r="J1852" s="6" t="s">
        <v>1618</v>
      </c>
    </row>
    <row r="1853" spans="1:10" x14ac:dyDescent="0.15">
      <c r="A1853" s="6" t="s">
        <v>3747</v>
      </c>
      <c r="B1853" s="6">
        <v>218.18</v>
      </c>
      <c r="C1853" s="6">
        <v>2.46</v>
      </c>
      <c r="D1853" s="6">
        <v>67.77</v>
      </c>
      <c r="E1853" s="6">
        <v>0.92</v>
      </c>
      <c r="F1853" s="9">
        <f t="shared" si="56"/>
        <v>2.6739130434782608</v>
      </c>
      <c r="G1853" s="10">
        <f t="shared" si="57"/>
        <v>1.418952549282227</v>
      </c>
      <c r="H1853" s="6" t="s">
        <v>3748</v>
      </c>
      <c r="I1853" s="6" t="s">
        <v>3749</v>
      </c>
      <c r="J1853" s="6" t="s">
        <v>3750</v>
      </c>
    </row>
    <row r="1854" spans="1:10" x14ac:dyDescent="0.15">
      <c r="A1854" s="6" t="s">
        <v>3510</v>
      </c>
      <c r="B1854" s="6">
        <v>4411.42</v>
      </c>
      <c r="C1854" s="6">
        <v>69.8</v>
      </c>
      <c r="D1854" s="6">
        <v>1368.63</v>
      </c>
      <c r="E1854" s="6">
        <v>26.1</v>
      </c>
      <c r="F1854" s="9">
        <f t="shared" si="56"/>
        <v>2.6743295019157087</v>
      </c>
      <c r="G1854" s="10">
        <f t="shared" si="57"/>
        <v>1.4191772296397678</v>
      </c>
      <c r="H1854" s="6" t="s">
        <v>3511</v>
      </c>
      <c r="I1854" s="6" t="s">
        <v>3512</v>
      </c>
      <c r="J1854" s="6" t="s">
        <v>3513</v>
      </c>
    </row>
    <row r="1855" spans="1:10" x14ac:dyDescent="0.15">
      <c r="A1855" s="6" t="s">
        <v>4994</v>
      </c>
      <c r="B1855" s="6">
        <v>241.13</v>
      </c>
      <c r="C1855" s="6">
        <v>3.94</v>
      </c>
      <c r="D1855" s="6">
        <v>74.84</v>
      </c>
      <c r="E1855" s="6">
        <v>1.47</v>
      </c>
      <c r="F1855" s="9">
        <f t="shared" si="56"/>
        <v>2.6802721088435373</v>
      </c>
      <c r="G1855" s="10">
        <f t="shared" si="57"/>
        <v>1.4223794746200118</v>
      </c>
      <c r="H1855" s="6" t="s">
        <v>4995</v>
      </c>
      <c r="I1855" s="6" t="s">
        <v>4996</v>
      </c>
      <c r="J1855" s="6" t="s">
        <v>4622</v>
      </c>
    </row>
    <row r="1856" spans="1:10" x14ac:dyDescent="0.15">
      <c r="A1856" s="6" t="s">
        <v>2740</v>
      </c>
      <c r="B1856" s="6">
        <v>2248.29</v>
      </c>
      <c r="C1856" s="6">
        <v>23.32</v>
      </c>
      <c r="D1856" s="6">
        <v>695.99</v>
      </c>
      <c r="E1856" s="6">
        <v>8.6999999999999993</v>
      </c>
      <c r="F1856" s="9">
        <f t="shared" si="56"/>
        <v>2.6804597701149429</v>
      </c>
      <c r="G1856" s="10">
        <f t="shared" si="57"/>
        <v>1.4224804824644059</v>
      </c>
      <c r="H1856" s="6" t="s">
        <v>2741</v>
      </c>
      <c r="I1856" s="6" t="s">
        <v>2742</v>
      </c>
      <c r="J1856" s="6" t="s">
        <v>177</v>
      </c>
    </row>
    <row r="1857" spans="1:10" x14ac:dyDescent="0.15">
      <c r="A1857" s="6" t="s">
        <v>6329</v>
      </c>
      <c r="B1857" s="6">
        <v>1037.27</v>
      </c>
      <c r="C1857" s="6">
        <v>18.309999999999999</v>
      </c>
      <c r="D1857" s="6">
        <v>320.38</v>
      </c>
      <c r="E1857" s="6">
        <v>6.82</v>
      </c>
      <c r="F1857" s="9">
        <f t="shared" si="56"/>
        <v>2.6847507331378297</v>
      </c>
      <c r="G1857" s="10">
        <f t="shared" si="57"/>
        <v>1.4247881467731647</v>
      </c>
      <c r="H1857" s="6" t="s">
        <v>6330</v>
      </c>
      <c r="I1857" s="6" t="s">
        <v>6331</v>
      </c>
      <c r="J1857" s="6" t="s">
        <v>165</v>
      </c>
    </row>
    <row r="1858" spans="1:10" x14ac:dyDescent="0.15">
      <c r="A1858" s="6" t="s">
        <v>3160</v>
      </c>
      <c r="B1858" s="6">
        <v>217</v>
      </c>
      <c r="C1858" s="6">
        <v>6.97</v>
      </c>
      <c r="D1858" s="6">
        <v>67</v>
      </c>
      <c r="E1858" s="6">
        <v>2.59</v>
      </c>
      <c r="F1858" s="9">
        <f t="shared" si="56"/>
        <v>2.6911196911196913</v>
      </c>
      <c r="G1858" s="10">
        <f t="shared" si="57"/>
        <v>1.4282065581818693</v>
      </c>
      <c r="H1858" s="6" t="s">
        <v>3161</v>
      </c>
      <c r="I1858" s="6" t="s">
        <v>3162</v>
      </c>
      <c r="J1858" s="6" t="s">
        <v>3163</v>
      </c>
    </row>
    <row r="1859" spans="1:10" x14ac:dyDescent="0.15">
      <c r="A1859" s="6" t="s">
        <v>2523</v>
      </c>
      <c r="B1859" s="6">
        <v>113.75</v>
      </c>
      <c r="C1859" s="6">
        <v>4.47</v>
      </c>
      <c r="D1859" s="6">
        <v>35.01</v>
      </c>
      <c r="E1859" s="6">
        <v>1.66</v>
      </c>
      <c r="F1859" s="9">
        <f t="shared" ref="F1859:F1922" si="58">C1859/E1859</f>
        <v>2.6927710843373496</v>
      </c>
      <c r="G1859" s="10">
        <f t="shared" ref="G1859:G1922" si="59">LOG(F1859,2)</f>
        <v>1.4290915898363932</v>
      </c>
      <c r="H1859" s="6" t="s">
        <v>2524</v>
      </c>
      <c r="I1859" s="6" t="s">
        <v>2525</v>
      </c>
      <c r="J1859" s="6" t="s">
        <v>2526</v>
      </c>
    </row>
    <row r="1860" spans="1:10" x14ac:dyDescent="0.15">
      <c r="A1860" s="6" t="s">
        <v>2148</v>
      </c>
      <c r="B1860" s="6">
        <v>45.35</v>
      </c>
      <c r="C1860" s="6">
        <v>3.32</v>
      </c>
      <c r="D1860" s="6">
        <v>14</v>
      </c>
      <c r="E1860" s="6">
        <v>1.23</v>
      </c>
      <c r="F1860" s="9">
        <f t="shared" si="58"/>
        <v>2.6991869918699187</v>
      </c>
      <c r="G1860" s="10">
        <f t="shared" si="59"/>
        <v>1.4325249260076851</v>
      </c>
      <c r="H1860" s="6" t="s">
        <v>2145</v>
      </c>
      <c r="I1860" s="6" t="s">
        <v>2146</v>
      </c>
      <c r="J1860" s="6" t="s">
        <v>2147</v>
      </c>
    </row>
    <row r="1861" spans="1:10" x14ac:dyDescent="0.15">
      <c r="A1861" s="6" t="s">
        <v>2307</v>
      </c>
      <c r="B1861" s="6">
        <v>467.93</v>
      </c>
      <c r="C1861" s="6">
        <v>28.17</v>
      </c>
      <c r="D1861" s="6">
        <v>143.91</v>
      </c>
      <c r="E1861" s="6">
        <v>10.43</v>
      </c>
      <c r="F1861" s="9">
        <f t="shared" si="58"/>
        <v>2.7008628954937683</v>
      </c>
      <c r="G1861" s="10">
        <f t="shared" si="59"/>
        <v>1.4334204058551652</v>
      </c>
      <c r="H1861" s="6" t="s">
        <v>2308</v>
      </c>
      <c r="I1861" s="6" t="s">
        <v>2309</v>
      </c>
      <c r="J1861" s="6" t="s">
        <v>268</v>
      </c>
    </row>
    <row r="1862" spans="1:10" x14ac:dyDescent="0.15">
      <c r="A1862" s="6" t="s">
        <v>1322</v>
      </c>
      <c r="B1862" s="6">
        <v>730.76</v>
      </c>
      <c r="C1862" s="6">
        <v>11.94</v>
      </c>
      <c r="D1862" s="6">
        <v>224.35</v>
      </c>
      <c r="E1862" s="6">
        <v>4.42</v>
      </c>
      <c r="F1862" s="9">
        <f t="shared" si="58"/>
        <v>2.7013574660633481</v>
      </c>
      <c r="G1862" s="10">
        <f t="shared" si="59"/>
        <v>1.4336845618733733</v>
      </c>
      <c r="H1862" s="6" t="s">
        <v>1323</v>
      </c>
      <c r="I1862" s="6" t="s">
        <v>1324</v>
      </c>
      <c r="J1862" s="6" t="s">
        <v>201</v>
      </c>
    </row>
    <row r="1863" spans="1:10" x14ac:dyDescent="0.15">
      <c r="A1863" s="6" t="s">
        <v>2100</v>
      </c>
      <c r="B1863" s="6">
        <v>262.98</v>
      </c>
      <c r="C1863" s="6">
        <v>3.6</v>
      </c>
      <c r="D1863" s="6">
        <v>80.53</v>
      </c>
      <c r="E1863" s="6">
        <v>1.33</v>
      </c>
      <c r="F1863" s="9">
        <f t="shared" si="58"/>
        <v>2.7067669172932329</v>
      </c>
      <c r="G1863" s="10">
        <f t="shared" si="59"/>
        <v>1.4365706608284852</v>
      </c>
      <c r="H1863" s="6" t="s">
        <v>2097</v>
      </c>
      <c r="I1863" s="6" t="s">
        <v>2098</v>
      </c>
      <c r="J1863" s="6" t="s">
        <v>2099</v>
      </c>
    </row>
    <row r="1864" spans="1:10" x14ac:dyDescent="0.15">
      <c r="A1864" s="6" t="s">
        <v>3522</v>
      </c>
      <c r="B1864" s="6">
        <v>578.66999999999996</v>
      </c>
      <c r="C1864" s="6">
        <v>9.5299999999999994</v>
      </c>
      <c r="D1864" s="6">
        <v>177.52</v>
      </c>
      <c r="E1864" s="6">
        <v>3.52</v>
      </c>
      <c r="F1864" s="9">
        <f t="shared" si="58"/>
        <v>2.7073863636363633</v>
      </c>
      <c r="G1864" s="10">
        <f t="shared" si="59"/>
        <v>1.4369007852726445</v>
      </c>
      <c r="H1864" s="6" t="s">
        <v>3519</v>
      </c>
      <c r="I1864" s="6" t="s">
        <v>3520</v>
      </c>
      <c r="J1864" s="6" t="s">
        <v>3521</v>
      </c>
    </row>
    <row r="1865" spans="1:10" x14ac:dyDescent="0.15">
      <c r="A1865" s="6" t="s">
        <v>5806</v>
      </c>
      <c r="B1865" s="6">
        <v>19.350000000000001</v>
      </c>
      <c r="C1865" s="6">
        <v>0.65</v>
      </c>
      <c r="D1865" s="6">
        <v>5.92</v>
      </c>
      <c r="E1865" s="6">
        <v>0.24</v>
      </c>
      <c r="F1865" s="9">
        <f t="shared" si="58"/>
        <v>2.7083333333333335</v>
      </c>
      <c r="G1865" s="10">
        <f t="shared" si="59"/>
        <v>1.4374053123072983</v>
      </c>
      <c r="H1865" s="6" t="s">
        <v>5807</v>
      </c>
      <c r="I1865" s="6" t="s">
        <v>5808</v>
      </c>
      <c r="J1865" s="6" t="s">
        <v>5809</v>
      </c>
    </row>
    <row r="1866" spans="1:10" x14ac:dyDescent="0.15">
      <c r="A1866" s="6" t="s">
        <v>5467</v>
      </c>
      <c r="B1866" s="6">
        <v>695.34</v>
      </c>
      <c r="C1866" s="6">
        <v>23.01</v>
      </c>
      <c r="D1866" s="6">
        <v>212.54</v>
      </c>
      <c r="E1866" s="6">
        <v>8.4700000000000006</v>
      </c>
      <c r="F1866" s="9">
        <f t="shared" si="58"/>
        <v>2.716646989374262</v>
      </c>
      <c r="G1866" s="10">
        <f t="shared" si="59"/>
        <v>1.441827108891891</v>
      </c>
      <c r="H1866" s="6" t="s">
        <v>1216</v>
      </c>
      <c r="I1866" s="6" t="s">
        <v>1217</v>
      </c>
      <c r="J1866" s="6" t="s">
        <v>763</v>
      </c>
    </row>
    <row r="1867" spans="1:10" x14ac:dyDescent="0.15">
      <c r="A1867" s="6" t="s">
        <v>6258</v>
      </c>
      <c r="B1867" s="6">
        <v>2799.54</v>
      </c>
      <c r="C1867" s="6">
        <v>83.4</v>
      </c>
      <c r="D1867" s="6">
        <v>855.11</v>
      </c>
      <c r="E1867" s="6">
        <v>30.69</v>
      </c>
      <c r="F1867" s="9">
        <f t="shared" si="58"/>
        <v>2.7174975562072339</v>
      </c>
      <c r="G1867" s="10">
        <f t="shared" si="59"/>
        <v>1.4422787378655413</v>
      </c>
      <c r="H1867" s="6" t="s">
        <v>6259</v>
      </c>
      <c r="I1867" s="6" t="s">
        <v>6260</v>
      </c>
      <c r="J1867" s="6" t="s">
        <v>6261</v>
      </c>
    </row>
    <row r="1868" spans="1:10" x14ac:dyDescent="0.15">
      <c r="A1868" s="6" t="s">
        <v>467</v>
      </c>
      <c r="B1868" s="6">
        <v>1696.87</v>
      </c>
      <c r="C1868" s="6">
        <v>18.47</v>
      </c>
      <c r="D1868" s="6">
        <v>516.34</v>
      </c>
      <c r="E1868" s="6">
        <v>6.78</v>
      </c>
      <c r="F1868" s="9">
        <f t="shared" si="58"/>
        <v>2.7241887905604716</v>
      </c>
      <c r="G1868" s="10">
        <f t="shared" si="59"/>
        <v>1.4458266878460941</v>
      </c>
      <c r="H1868" s="6" t="s">
        <v>468</v>
      </c>
      <c r="I1868" s="6" t="s">
        <v>469</v>
      </c>
      <c r="J1868" s="6" t="s">
        <v>268</v>
      </c>
    </row>
    <row r="1869" spans="1:10" x14ac:dyDescent="0.15">
      <c r="A1869" s="6" t="s">
        <v>3091</v>
      </c>
      <c r="B1869" s="6">
        <v>741.25</v>
      </c>
      <c r="C1869" s="6">
        <v>7.69</v>
      </c>
      <c r="D1869" s="6">
        <v>225.15</v>
      </c>
      <c r="E1869" s="6">
        <v>2.82</v>
      </c>
      <c r="F1869" s="9">
        <f t="shared" si="58"/>
        <v>2.7269503546099294</v>
      </c>
      <c r="G1869" s="10">
        <f t="shared" si="59"/>
        <v>1.4472884355630333</v>
      </c>
      <c r="H1869" s="6" t="s">
        <v>3092</v>
      </c>
      <c r="I1869" s="6" t="s">
        <v>3093</v>
      </c>
      <c r="J1869" s="6" t="s">
        <v>1190</v>
      </c>
    </row>
    <row r="1870" spans="1:10" x14ac:dyDescent="0.15">
      <c r="A1870" s="6" t="s">
        <v>2353</v>
      </c>
      <c r="B1870" s="6">
        <v>69</v>
      </c>
      <c r="C1870" s="6">
        <v>6.71</v>
      </c>
      <c r="D1870" s="6">
        <v>21</v>
      </c>
      <c r="E1870" s="6">
        <v>2.46</v>
      </c>
      <c r="F1870" s="9">
        <f t="shared" si="58"/>
        <v>2.7276422764227641</v>
      </c>
      <c r="G1870" s="10">
        <f t="shared" si="59"/>
        <v>1.4476544508609435</v>
      </c>
      <c r="H1870" s="6" t="s">
        <v>2354</v>
      </c>
      <c r="I1870" s="6" t="s">
        <v>2355</v>
      </c>
      <c r="J1870" s="6" t="s">
        <v>353</v>
      </c>
    </row>
    <row r="1871" spans="1:10" x14ac:dyDescent="0.15">
      <c r="A1871" s="6" t="s">
        <v>4028</v>
      </c>
      <c r="B1871" s="6">
        <v>5623.06</v>
      </c>
      <c r="C1871" s="6">
        <v>56.57</v>
      </c>
      <c r="D1871" s="6">
        <v>1707.03</v>
      </c>
      <c r="E1871" s="6">
        <v>20.7</v>
      </c>
      <c r="F1871" s="9">
        <f t="shared" si="58"/>
        <v>2.732850241545894</v>
      </c>
      <c r="G1871" s="10">
        <f t="shared" si="59"/>
        <v>1.4504064032570874</v>
      </c>
      <c r="H1871" s="6" t="s">
        <v>4029</v>
      </c>
      <c r="I1871" s="6" t="s">
        <v>4030</v>
      </c>
      <c r="J1871" s="6" t="s">
        <v>4031</v>
      </c>
    </row>
    <row r="1872" spans="1:10" x14ac:dyDescent="0.15">
      <c r="A1872" s="6" t="s">
        <v>493</v>
      </c>
      <c r="B1872" s="6">
        <v>248.15</v>
      </c>
      <c r="C1872" s="6">
        <v>2.14</v>
      </c>
      <c r="D1872" s="6">
        <v>74.75</v>
      </c>
      <c r="E1872" s="6">
        <v>0.78</v>
      </c>
      <c r="F1872" s="9">
        <f t="shared" si="58"/>
        <v>2.7435897435897436</v>
      </c>
      <c r="G1872" s="10">
        <f t="shared" si="59"/>
        <v>1.4560647675388987</v>
      </c>
      <c r="H1872" s="6" t="s">
        <v>494</v>
      </c>
      <c r="I1872" s="6" t="s">
        <v>495</v>
      </c>
      <c r="J1872" s="6" t="s">
        <v>496</v>
      </c>
    </row>
    <row r="1873" spans="1:10" x14ac:dyDescent="0.15">
      <c r="A1873" s="6" t="s">
        <v>6145</v>
      </c>
      <c r="B1873" s="6">
        <v>2965.33</v>
      </c>
      <c r="C1873" s="6">
        <v>48.35</v>
      </c>
      <c r="D1873" s="6">
        <v>896.16</v>
      </c>
      <c r="E1873" s="6">
        <v>17.61</v>
      </c>
      <c r="F1873" s="9">
        <f t="shared" si="58"/>
        <v>2.7455990914253268</v>
      </c>
      <c r="G1873" s="10">
        <f t="shared" si="59"/>
        <v>1.4571209805329952</v>
      </c>
      <c r="H1873" s="6" t="s">
        <v>6146</v>
      </c>
      <c r="I1873" s="6" t="s">
        <v>6147</v>
      </c>
      <c r="J1873" s="6" t="s">
        <v>763</v>
      </c>
    </row>
    <row r="1874" spans="1:10" x14ac:dyDescent="0.15">
      <c r="A1874" s="6" t="s">
        <v>4873</v>
      </c>
      <c r="B1874" s="6">
        <v>206</v>
      </c>
      <c r="C1874" s="6">
        <v>9.07</v>
      </c>
      <c r="D1874" s="6">
        <v>62</v>
      </c>
      <c r="E1874" s="6">
        <v>3.29</v>
      </c>
      <c r="F1874" s="9">
        <f t="shared" si="58"/>
        <v>2.756838905775076</v>
      </c>
      <c r="G1874" s="10">
        <f t="shared" si="59"/>
        <v>1.463014966793281</v>
      </c>
      <c r="H1874" s="6" t="s">
        <v>4874</v>
      </c>
      <c r="I1874" s="6" t="s">
        <v>4875</v>
      </c>
      <c r="J1874" s="6" t="s">
        <v>1328</v>
      </c>
    </row>
    <row r="1875" spans="1:10" x14ac:dyDescent="0.15">
      <c r="A1875" s="6" t="s">
        <v>5343</v>
      </c>
      <c r="B1875" s="6">
        <v>180.38</v>
      </c>
      <c r="C1875" s="6">
        <v>3.97</v>
      </c>
      <c r="D1875" s="6">
        <v>54.39</v>
      </c>
      <c r="E1875" s="6">
        <v>1.44</v>
      </c>
      <c r="F1875" s="9">
        <f t="shared" si="58"/>
        <v>2.7569444444444446</v>
      </c>
      <c r="G1875" s="10">
        <f t="shared" si="59"/>
        <v>1.4630701957006456</v>
      </c>
      <c r="H1875" s="6" t="s">
        <v>5341</v>
      </c>
      <c r="I1875" s="6" t="s">
        <v>5342</v>
      </c>
      <c r="J1875" s="6" t="s">
        <v>5344</v>
      </c>
    </row>
    <row r="1876" spans="1:10" x14ac:dyDescent="0.15">
      <c r="A1876" s="6" t="s">
        <v>2456</v>
      </c>
      <c r="B1876" s="6">
        <v>241.79</v>
      </c>
      <c r="C1876" s="6">
        <v>3.09</v>
      </c>
      <c r="D1876" s="6">
        <v>72.62</v>
      </c>
      <c r="E1876" s="6">
        <v>1.1200000000000001</v>
      </c>
      <c r="F1876" s="9">
        <f t="shared" si="58"/>
        <v>2.7589285714285712</v>
      </c>
      <c r="G1876" s="10">
        <f t="shared" si="59"/>
        <v>1.4641081058467704</v>
      </c>
      <c r="H1876" s="6" t="s">
        <v>2454</v>
      </c>
      <c r="I1876" s="6" t="s">
        <v>2455</v>
      </c>
      <c r="J1876" s="6" t="s">
        <v>785</v>
      </c>
    </row>
    <row r="1877" spans="1:10" x14ac:dyDescent="0.15">
      <c r="A1877" s="6" t="s">
        <v>4344</v>
      </c>
      <c r="B1877" s="6">
        <v>1626.12</v>
      </c>
      <c r="C1877" s="6">
        <v>59.32</v>
      </c>
      <c r="D1877" s="6">
        <v>489</v>
      </c>
      <c r="E1877" s="6">
        <v>21.49</v>
      </c>
      <c r="F1877" s="9">
        <f t="shared" si="58"/>
        <v>2.7603536528617965</v>
      </c>
      <c r="G1877" s="10">
        <f t="shared" si="59"/>
        <v>1.4648531150268471</v>
      </c>
      <c r="H1877" s="6" t="s">
        <v>4345</v>
      </c>
      <c r="I1877" s="6" t="s">
        <v>4346</v>
      </c>
      <c r="J1877" s="6" t="s">
        <v>268</v>
      </c>
    </row>
    <row r="1878" spans="1:10" x14ac:dyDescent="0.15">
      <c r="A1878" s="6" t="s">
        <v>1881</v>
      </c>
      <c r="B1878" s="6">
        <v>46.74</v>
      </c>
      <c r="C1878" s="6">
        <v>1.77</v>
      </c>
      <c r="D1878" s="6">
        <v>14</v>
      </c>
      <c r="E1878" s="6">
        <v>0.64</v>
      </c>
      <c r="F1878" s="9">
        <f t="shared" si="58"/>
        <v>2.765625</v>
      </c>
      <c r="G1878" s="10">
        <f t="shared" si="59"/>
        <v>1.4676055500829976</v>
      </c>
      <c r="H1878" s="6" t="s">
        <v>1882</v>
      </c>
      <c r="I1878" s="6" t="s">
        <v>1883</v>
      </c>
      <c r="J1878" s="6" t="s">
        <v>1728</v>
      </c>
    </row>
    <row r="1879" spans="1:10" x14ac:dyDescent="0.15">
      <c r="A1879" s="6" t="s">
        <v>3700</v>
      </c>
      <c r="B1879" s="6">
        <v>2187.86</v>
      </c>
      <c r="C1879" s="6">
        <v>17.86</v>
      </c>
      <c r="D1879" s="6">
        <v>655.79</v>
      </c>
      <c r="E1879" s="6">
        <v>6.45</v>
      </c>
      <c r="F1879" s="9">
        <f t="shared" si="58"/>
        <v>2.7689922480620153</v>
      </c>
      <c r="G1879" s="10">
        <f t="shared" si="59"/>
        <v>1.4693610148106064</v>
      </c>
      <c r="H1879" s="6" t="s">
        <v>3698</v>
      </c>
      <c r="I1879" s="6" t="s">
        <v>3699</v>
      </c>
      <c r="J1879" s="6" t="s">
        <v>3396</v>
      </c>
    </row>
    <row r="1880" spans="1:10" x14ac:dyDescent="0.15">
      <c r="A1880" s="6" t="s">
        <v>2768</v>
      </c>
      <c r="B1880" s="6">
        <v>1143.81</v>
      </c>
      <c r="C1880" s="6">
        <v>10.83</v>
      </c>
      <c r="D1880" s="6">
        <v>341.54</v>
      </c>
      <c r="E1880" s="6">
        <v>3.9</v>
      </c>
      <c r="F1880" s="9">
        <f t="shared" si="58"/>
        <v>2.7769230769230768</v>
      </c>
      <c r="G1880" s="10">
        <f t="shared" si="59"/>
        <v>1.4734872138587165</v>
      </c>
      <c r="H1880" s="6" t="s">
        <v>2769</v>
      </c>
      <c r="I1880" s="6" t="s">
        <v>2770</v>
      </c>
      <c r="J1880" s="6" t="s">
        <v>2705</v>
      </c>
    </row>
    <row r="1881" spans="1:10" x14ac:dyDescent="0.15">
      <c r="A1881" s="6" t="s">
        <v>3440</v>
      </c>
      <c r="B1881" s="6">
        <v>271.52999999999997</v>
      </c>
      <c r="C1881" s="6">
        <v>3.92</v>
      </c>
      <c r="D1881" s="6">
        <v>81.09</v>
      </c>
      <c r="E1881" s="6">
        <v>1.41</v>
      </c>
      <c r="F1881" s="9">
        <f t="shared" si="58"/>
        <v>2.7801418439716312</v>
      </c>
      <c r="G1881" s="10">
        <f t="shared" si="59"/>
        <v>1.4751584917164147</v>
      </c>
      <c r="H1881" s="6" t="s">
        <v>3435</v>
      </c>
      <c r="I1881" s="6" t="s">
        <v>3436</v>
      </c>
      <c r="J1881" s="6" t="s">
        <v>3437</v>
      </c>
    </row>
    <row r="1882" spans="1:10" x14ac:dyDescent="0.15">
      <c r="A1882" s="6" t="s">
        <v>4057</v>
      </c>
      <c r="B1882" s="6">
        <v>7514.28</v>
      </c>
      <c r="C1882" s="6">
        <v>202.89</v>
      </c>
      <c r="D1882" s="6">
        <v>2242.29</v>
      </c>
      <c r="E1882" s="6">
        <v>72.95</v>
      </c>
      <c r="F1882" s="9">
        <f t="shared" si="58"/>
        <v>2.781220013708019</v>
      </c>
      <c r="G1882" s="10">
        <f>LOG(F1882,2)</f>
        <v>1.4757178763388206</v>
      </c>
      <c r="H1882" s="6" t="s">
        <v>4058</v>
      </c>
      <c r="I1882" s="6" t="s">
        <v>4059</v>
      </c>
      <c r="J1882" s="6" t="s">
        <v>3336</v>
      </c>
    </row>
    <row r="1883" spans="1:10" x14ac:dyDescent="0.15">
      <c r="A1883" s="6" t="s">
        <v>4330</v>
      </c>
      <c r="B1883" s="6">
        <v>1666</v>
      </c>
      <c r="C1883" s="6">
        <v>39.78</v>
      </c>
      <c r="D1883" s="6">
        <v>496</v>
      </c>
      <c r="E1883" s="6">
        <v>14.27</v>
      </c>
      <c r="F1883" s="9">
        <f t="shared" si="58"/>
        <v>2.7876664330763843</v>
      </c>
      <c r="G1883" s="10">
        <f t="shared" si="59"/>
        <v>1.4790579413579807</v>
      </c>
      <c r="H1883" s="6" t="s">
        <v>4331</v>
      </c>
      <c r="I1883" s="6" t="s">
        <v>4332</v>
      </c>
      <c r="J1883" s="6" t="s">
        <v>4333</v>
      </c>
    </row>
    <row r="1884" spans="1:10" x14ac:dyDescent="0.15">
      <c r="A1884" s="6" t="s">
        <v>4964</v>
      </c>
      <c r="B1884" s="6">
        <v>70.59</v>
      </c>
      <c r="C1884" s="6">
        <v>4.92</v>
      </c>
      <c r="D1884" s="6">
        <v>21</v>
      </c>
      <c r="E1884" s="6">
        <v>1.76</v>
      </c>
      <c r="F1884" s="9">
        <f t="shared" si="58"/>
        <v>2.7954545454545454</v>
      </c>
      <c r="G1884" s="10">
        <f t="shared" si="59"/>
        <v>1.4830828867019425</v>
      </c>
      <c r="H1884" s="6" t="s">
        <v>4912</v>
      </c>
      <c r="I1884" s="6" t="s">
        <v>4913</v>
      </c>
      <c r="J1884" s="6" t="s">
        <v>4914</v>
      </c>
    </row>
    <row r="1885" spans="1:10" x14ac:dyDescent="0.15">
      <c r="A1885" s="6" t="s">
        <v>6374</v>
      </c>
      <c r="B1885" s="6">
        <v>1478.12</v>
      </c>
      <c r="C1885" s="6">
        <v>23.24</v>
      </c>
      <c r="D1885" s="6">
        <v>436.52</v>
      </c>
      <c r="E1885" s="6">
        <v>8.27</v>
      </c>
      <c r="F1885" s="9">
        <f t="shared" si="58"/>
        <v>2.8101571946795647</v>
      </c>
      <c r="G1885" s="10">
        <f t="shared" si="59"/>
        <v>1.4906508342332541</v>
      </c>
      <c r="H1885" s="6" t="s">
        <v>4186</v>
      </c>
      <c r="I1885" s="6" t="s">
        <v>4187</v>
      </c>
      <c r="J1885" s="6" t="s">
        <v>4188</v>
      </c>
    </row>
    <row r="1886" spans="1:10" x14ac:dyDescent="0.15">
      <c r="A1886" s="6" t="s">
        <v>4960</v>
      </c>
      <c r="B1886" s="6">
        <v>23.44</v>
      </c>
      <c r="C1886" s="6">
        <v>0.79</v>
      </c>
      <c r="D1886" s="6">
        <v>6.91</v>
      </c>
      <c r="E1886" s="6">
        <v>0.28000000000000003</v>
      </c>
      <c r="F1886" s="9">
        <f t="shared" si="58"/>
        <v>2.8214285714285712</v>
      </c>
      <c r="G1886" s="10">
        <f t="shared" si="59"/>
        <v>1.4964258261194987</v>
      </c>
      <c r="H1886" s="6" t="s">
        <v>4961</v>
      </c>
      <c r="I1886" s="6" t="s">
        <v>4962</v>
      </c>
      <c r="J1886" s="6" t="s">
        <v>763</v>
      </c>
    </row>
    <row r="1887" spans="1:10" x14ac:dyDescent="0.15">
      <c r="A1887" s="6" t="s">
        <v>5661</v>
      </c>
      <c r="B1887" s="6">
        <v>767.49</v>
      </c>
      <c r="C1887" s="6">
        <v>27.1</v>
      </c>
      <c r="D1887" s="6">
        <v>225</v>
      </c>
      <c r="E1887" s="6">
        <v>9.57</v>
      </c>
      <c r="F1887" s="9">
        <f t="shared" si="58"/>
        <v>2.8317659352142113</v>
      </c>
      <c r="G1887" s="10">
        <f t="shared" si="59"/>
        <v>1.5017020217552084</v>
      </c>
      <c r="H1887" s="6" t="s">
        <v>5662</v>
      </c>
      <c r="I1887" s="6" t="s">
        <v>5663</v>
      </c>
      <c r="J1887" s="6" t="s">
        <v>5664</v>
      </c>
    </row>
    <row r="1888" spans="1:10" x14ac:dyDescent="0.15">
      <c r="A1888" s="6" t="s">
        <v>4355</v>
      </c>
      <c r="B1888" s="6">
        <v>1403.93</v>
      </c>
      <c r="C1888" s="6">
        <v>40.96</v>
      </c>
      <c r="D1888" s="6">
        <v>411.28</v>
      </c>
      <c r="E1888" s="6">
        <v>14.46</v>
      </c>
      <c r="F1888" s="9">
        <f t="shared" si="58"/>
        <v>2.8326417704011062</v>
      </c>
      <c r="G1888" s="10">
        <f t="shared" si="59"/>
        <v>1.5021481630488822</v>
      </c>
      <c r="H1888" s="6" t="s">
        <v>3748</v>
      </c>
      <c r="I1888" s="6" t="s">
        <v>3749</v>
      </c>
      <c r="J1888" s="6" t="s">
        <v>3396</v>
      </c>
    </row>
    <row r="1889" spans="1:10" x14ac:dyDescent="0.15">
      <c r="A1889" s="6" t="s">
        <v>1296</v>
      </c>
      <c r="B1889" s="6">
        <v>36.299999999999997</v>
      </c>
      <c r="C1889" s="6">
        <v>0.34</v>
      </c>
      <c r="D1889" s="6">
        <v>11.04</v>
      </c>
      <c r="E1889" s="6">
        <v>0.12</v>
      </c>
      <c r="F1889" s="9">
        <f t="shared" si="58"/>
        <v>2.8333333333333335</v>
      </c>
      <c r="G1889" s="10">
        <f t="shared" si="59"/>
        <v>1.5025003405291835</v>
      </c>
      <c r="H1889" s="6" t="s">
        <v>1291</v>
      </c>
      <c r="I1889" s="6" t="s">
        <v>1292</v>
      </c>
      <c r="J1889" s="6" t="s">
        <v>1293</v>
      </c>
    </row>
    <row r="1890" spans="1:10" x14ac:dyDescent="0.15">
      <c r="A1890" s="6" t="s">
        <v>1239</v>
      </c>
      <c r="B1890" s="6">
        <v>634.57000000000005</v>
      </c>
      <c r="C1890" s="6">
        <v>5.44</v>
      </c>
      <c r="D1890" s="6">
        <v>184.67</v>
      </c>
      <c r="E1890" s="6">
        <v>1.91</v>
      </c>
      <c r="F1890" s="9">
        <f t="shared" si="58"/>
        <v>2.848167539267016</v>
      </c>
      <c r="G1890" s="10">
        <f t="shared" si="59"/>
        <v>1.5100340132145909</v>
      </c>
      <c r="H1890" s="6" t="s">
        <v>1240</v>
      </c>
      <c r="I1890" s="6" t="s">
        <v>1241</v>
      </c>
      <c r="J1890" s="6" t="s">
        <v>1238</v>
      </c>
    </row>
    <row r="1891" spans="1:10" x14ac:dyDescent="0.15">
      <c r="A1891" s="6" t="s">
        <v>170</v>
      </c>
      <c r="B1891" s="6">
        <v>245.47</v>
      </c>
      <c r="C1891" s="6">
        <v>6.47</v>
      </c>
      <c r="D1891" s="6">
        <v>71.36</v>
      </c>
      <c r="E1891" s="6">
        <v>2.27</v>
      </c>
      <c r="F1891" s="9">
        <f t="shared" si="58"/>
        <v>2.8502202643171803</v>
      </c>
      <c r="G1891" s="10">
        <f t="shared" si="59"/>
        <v>1.5110734147015925</v>
      </c>
      <c r="H1891" s="6" t="s">
        <v>171</v>
      </c>
      <c r="I1891" s="6" t="s">
        <v>172</v>
      </c>
      <c r="J1891" s="6" t="s">
        <v>173</v>
      </c>
    </row>
    <row r="1892" spans="1:10" x14ac:dyDescent="0.15">
      <c r="A1892" s="6" t="s">
        <v>24</v>
      </c>
      <c r="B1892" s="6">
        <v>855.07</v>
      </c>
      <c r="C1892" s="6">
        <v>20.37</v>
      </c>
      <c r="D1892" s="6">
        <v>248.82</v>
      </c>
      <c r="E1892" s="6">
        <v>7.14</v>
      </c>
      <c r="F1892" s="9">
        <f t="shared" si="58"/>
        <v>2.8529411764705883</v>
      </c>
      <c r="G1892" s="10">
        <f t="shared" si="59"/>
        <v>1.5124500009367885</v>
      </c>
      <c r="H1892" s="6" t="s">
        <v>25</v>
      </c>
      <c r="I1892" s="6" t="s">
        <v>26</v>
      </c>
      <c r="J1892" s="6" t="s">
        <v>27</v>
      </c>
    </row>
    <row r="1893" spans="1:10" x14ac:dyDescent="0.15">
      <c r="A1893" s="6" t="s">
        <v>4197</v>
      </c>
      <c r="B1893" s="6">
        <v>1647.94</v>
      </c>
      <c r="C1893" s="6">
        <v>36.81</v>
      </c>
      <c r="D1893" s="6">
        <v>479</v>
      </c>
      <c r="E1893" s="6">
        <v>12.9</v>
      </c>
      <c r="F1893" s="9">
        <f t="shared" si="58"/>
        <v>2.8534883720930235</v>
      </c>
      <c r="G1893" s="10">
        <f t="shared" si="59"/>
        <v>1.512726684073445</v>
      </c>
      <c r="H1893" s="6" t="s">
        <v>4198</v>
      </c>
      <c r="I1893" s="6" t="s">
        <v>149</v>
      </c>
      <c r="J1893" s="6" t="s">
        <v>1980</v>
      </c>
    </row>
    <row r="1894" spans="1:10" x14ac:dyDescent="0.15">
      <c r="A1894" s="6" t="s">
        <v>4762</v>
      </c>
      <c r="B1894" s="6">
        <v>895</v>
      </c>
      <c r="C1894" s="6">
        <v>14.39</v>
      </c>
      <c r="D1894" s="6">
        <v>260</v>
      </c>
      <c r="E1894" s="6">
        <v>5.04</v>
      </c>
      <c r="F1894" s="9">
        <f t="shared" si="58"/>
        <v>2.8551587301587302</v>
      </c>
      <c r="G1894" s="10">
        <f t="shared" si="59"/>
        <v>1.5135709532403816</v>
      </c>
      <c r="H1894" s="6" t="s">
        <v>4763</v>
      </c>
      <c r="I1894" s="6" t="s">
        <v>4764</v>
      </c>
      <c r="J1894" s="6" t="s">
        <v>4765</v>
      </c>
    </row>
    <row r="1895" spans="1:10" x14ac:dyDescent="0.15">
      <c r="A1895" s="6" t="s">
        <v>3013</v>
      </c>
      <c r="B1895" s="6">
        <v>28.62</v>
      </c>
      <c r="C1895" s="6">
        <v>0.4</v>
      </c>
      <c r="D1895" s="6">
        <v>8.61</v>
      </c>
      <c r="E1895" s="6">
        <v>0.14000000000000001</v>
      </c>
      <c r="F1895" s="9">
        <f t="shared" si="58"/>
        <v>2.8571428571428572</v>
      </c>
      <c r="G1895" s="10">
        <f t="shared" si="59"/>
        <v>1.5145731728297582</v>
      </c>
      <c r="H1895" s="6" t="s">
        <v>3010</v>
      </c>
      <c r="I1895" s="6" t="s">
        <v>3011</v>
      </c>
      <c r="J1895" s="6" t="s">
        <v>74</v>
      </c>
    </row>
    <row r="1896" spans="1:10" x14ac:dyDescent="0.15">
      <c r="A1896" s="6" t="s">
        <v>1325</v>
      </c>
      <c r="B1896" s="6">
        <v>2725.16</v>
      </c>
      <c r="C1896" s="6">
        <v>23.76</v>
      </c>
      <c r="D1896" s="6">
        <v>790.51</v>
      </c>
      <c r="E1896" s="6">
        <v>8.31</v>
      </c>
      <c r="F1896" s="9">
        <f t="shared" si="58"/>
        <v>2.8592057761732854</v>
      </c>
      <c r="G1896" s="10">
        <f t="shared" si="59"/>
        <v>1.5156144540304215</v>
      </c>
      <c r="H1896" s="6" t="s">
        <v>1326</v>
      </c>
      <c r="I1896" s="6" t="s">
        <v>1327</v>
      </c>
      <c r="J1896" s="6" t="s">
        <v>1328</v>
      </c>
    </row>
    <row r="1897" spans="1:10" x14ac:dyDescent="0.15">
      <c r="A1897" s="6" t="s">
        <v>4670</v>
      </c>
      <c r="B1897" s="6">
        <v>975.11</v>
      </c>
      <c r="C1897" s="6">
        <v>28.55</v>
      </c>
      <c r="D1897" s="6">
        <v>282.99</v>
      </c>
      <c r="E1897" s="6">
        <v>9.98</v>
      </c>
      <c r="F1897" s="9">
        <f t="shared" si="58"/>
        <v>2.8607214428857715</v>
      </c>
      <c r="G1897" s="10">
        <f t="shared" si="59"/>
        <v>1.5163790249129445</v>
      </c>
      <c r="H1897" s="6" t="s">
        <v>4671</v>
      </c>
      <c r="I1897" s="6" t="s">
        <v>4672</v>
      </c>
      <c r="J1897" s="6" t="s">
        <v>4673</v>
      </c>
    </row>
    <row r="1898" spans="1:10" x14ac:dyDescent="0.15">
      <c r="A1898" s="6" t="s">
        <v>211</v>
      </c>
      <c r="B1898" s="6">
        <v>168.59</v>
      </c>
      <c r="C1898" s="6">
        <v>5.65</v>
      </c>
      <c r="D1898" s="6">
        <v>48.8</v>
      </c>
      <c r="E1898" s="6">
        <v>1.97</v>
      </c>
      <c r="F1898" s="9">
        <f t="shared" si="58"/>
        <v>2.8680203045685282</v>
      </c>
      <c r="G1898" s="10">
        <f t="shared" si="59"/>
        <v>1.520055237846174</v>
      </c>
      <c r="H1898" s="6" t="s">
        <v>212</v>
      </c>
      <c r="I1898" s="6" t="s">
        <v>213</v>
      </c>
      <c r="J1898" s="6" t="s">
        <v>214</v>
      </c>
    </row>
    <row r="1899" spans="1:10" x14ac:dyDescent="0.15">
      <c r="A1899" s="6" t="s">
        <v>5904</v>
      </c>
      <c r="B1899" s="6">
        <v>342.1</v>
      </c>
      <c r="C1899" s="6">
        <v>3.13</v>
      </c>
      <c r="D1899" s="6">
        <v>98.91</v>
      </c>
      <c r="E1899" s="6">
        <v>1.0900000000000001</v>
      </c>
      <c r="F1899" s="9">
        <f t="shared" si="58"/>
        <v>2.8715596330275228</v>
      </c>
      <c r="G1899" s="10">
        <f t="shared" si="59"/>
        <v>1.5218345221556919</v>
      </c>
      <c r="H1899" s="6" t="s">
        <v>5900</v>
      </c>
      <c r="I1899" s="6" t="s">
        <v>5901</v>
      </c>
      <c r="J1899" s="6" t="s">
        <v>5902</v>
      </c>
    </row>
    <row r="1900" spans="1:10" x14ac:dyDescent="0.15">
      <c r="A1900" s="6" t="s">
        <v>274</v>
      </c>
      <c r="B1900" s="6">
        <v>155.38</v>
      </c>
      <c r="C1900" s="6">
        <v>3.16</v>
      </c>
      <c r="D1900" s="6">
        <v>44.9</v>
      </c>
      <c r="E1900" s="6">
        <v>1.1000000000000001</v>
      </c>
      <c r="F1900" s="9">
        <f t="shared" si="58"/>
        <v>2.8727272727272726</v>
      </c>
      <c r="G1900" s="10">
        <f t="shared" si="59"/>
        <v>1.5224210346524432</v>
      </c>
      <c r="H1900" s="6" t="s">
        <v>270</v>
      </c>
      <c r="I1900" s="6" t="s">
        <v>271</v>
      </c>
      <c r="J1900" s="6" t="s">
        <v>173</v>
      </c>
    </row>
    <row r="1901" spans="1:10" x14ac:dyDescent="0.15">
      <c r="A1901" s="6" t="s">
        <v>5229</v>
      </c>
      <c r="B1901" s="6">
        <v>1021.02</v>
      </c>
      <c r="C1901" s="6">
        <v>36.17</v>
      </c>
      <c r="D1901" s="6">
        <v>294.7</v>
      </c>
      <c r="E1901" s="6">
        <v>12.58</v>
      </c>
      <c r="F1901" s="9">
        <f t="shared" si="58"/>
        <v>2.8751987281399045</v>
      </c>
      <c r="G1901" s="10">
        <f t="shared" si="59"/>
        <v>1.5236616757764849</v>
      </c>
      <c r="H1901" s="6" t="s">
        <v>5230</v>
      </c>
      <c r="I1901" s="6" t="s">
        <v>5231</v>
      </c>
      <c r="J1901" s="6" t="s">
        <v>5232</v>
      </c>
    </row>
    <row r="1902" spans="1:10" x14ac:dyDescent="0.15">
      <c r="A1902" s="6" t="s">
        <v>2294</v>
      </c>
      <c r="B1902" s="6">
        <v>531.91</v>
      </c>
      <c r="C1902" s="6">
        <v>21.13</v>
      </c>
      <c r="D1902" s="6">
        <v>153</v>
      </c>
      <c r="E1902" s="6">
        <v>7.32</v>
      </c>
      <c r="F1902" s="9">
        <f t="shared" si="58"/>
        <v>2.8866120218579234</v>
      </c>
      <c r="G1902" s="10">
        <f t="shared" si="59"/>
        <v>1.5293772136508981</v>
      </c>
      <c r="H1902" s="6" t="s">
        <v>2295</v>
      </c>
      <c r="I1902" s="6" t="s">
        <v>2296</v>
      </c>
      <c r="J1902" s="6" t="s">
        <v>2297</v>
      </c>
    </row>
    <row r="1903" spans="1:10" x14ac:dyDescent="0.15">
      <c r="A1903" s="6" t="s">
        <v>589</v>
      </c>
      <c r="B1903" s="6">
        <v>20737.830000000002</v>
      </c>
      <c r="C1903" s="6">
        <v>114.44</v>
      </c>
      <c r="D1903" s="6">
        <v>5951.75</v>
      </c>
      <c r="E1903" s="6">
        <v>39.6</v>
      </c>
      <c r="F1903" s="9">
        <f t="shared" si="58"/>
        <v>2.8898989898989895</v>
      </c>
      <c r="G1903" s="10">
        <f t="shared" si="59"/>
        <v>1.531019067356211</v>
      </c>
      <c r="H1903" s="6" t="s">
        <v>590</v>
      </c>
      <c r="I1903" s="6" t="s">
        <v>591</v>
      </c>
      <c r="J1903" s="6" t="s">
        <v>592</v>
      </c>
    </row>
    <row r="1904" spans="1:10" x14ac:dyDescent="0.15">
      <c r="A1904" s="6" t="s">
        <v>3484</v>
      </c>
      <c r="B1904" s="6">
        <v>215.03</v>
      </c>
      <c r="C1904" s="6">
        <v>4.4000000000000004</v>
      </c>
      <c r="D1904" s="6">
        <v>61.44</v>
      </c>
      <c r="E1904" s="6">
        <v>1.52</v>
      </c>
      <c r="F1904" s="9">
        <f t="shared" si="58"/>
        <v>2.8947368421052633</v>
      </c>
      <c r="G1904" s="10">
        <f t="shared" si="59"/>
        <v>1.5334322000810743</v>
      </c>
      <c r="H1904" s="6" t="s">
        <v>3485</v>
      </c>
      <c r="I1904" s="6" t="s">
        <v>3486</v>
      </c>
      <c r="J1904" s="6" t="s">
        <v>3487</v>
      </c>
    </row>
    <row r="1905" spans="1:10" x14ac:dyDescent="0.15">
      <c r="A1905" s="6" t="s">
        <v>983</v>
      </c>
      <c r="B1905" s="6">
        <v>940.13</v>
      </c>
      <c r="C1905" s="6">
        <v>8</v>
      </c>
      <c r="D1905" s="6">
        <v>267.7</v>
      </c>
      <c r="E1905" s="6">
        <v>2.75</v>
      </c>
      <c r="F1905" s="9">
        <f t="shared" si="58"/>
        <v>2.9090909090909092</v>
      </c>
      <c r="G1905" s="10">
        <f t="shared" si="59"/>
        <v>1.5405683813627029</v>
      </c>
      <c r="H1905" s="6" t="s">
        <v>980</v>
      </c>
      <c r="I1905" s="6" t="s">
        <v>981</v>
      </c>
      <c r="J1905" s="6" t="s">
        <v>982</v>
      </c>
    </row>
    <row r="1906" spans="1:10" x14ac:dyDescent="0.15">
      <c r="A1906" s="6" t="s">
        <v>2817</v>
      </c>
      <c r="B1906" s="6">
        <v>805.11</v>
      </c>
      <c r="C1906" s="6">
        <v>13.78</v>
      </c>
      <c r="D1906" s="6">
        <v>228.43</v>
      </c>
      <c r="E1906" s="6">
        <v>4.71</v>
      </c>
      <c r="F1906" s="9">
        <f t="shared" si="58"/>
        <v>2.9256900212314223</v>
      </c>
      <c r="G1906" s="10">
        <f t="shared" si="59"/>
        <v>1.5487769230915081</v>
      </c>
      <c r="H1906" s="6" t="s">
        <v>2400</v>
      </c>
      <c r="I1906" s="6" t="s">
        <v>2401</v>
      </c>
      <c r="J1906" s="6" t="s">
        <v>712</v>
      </c>
    </row>
    <row r="1907" spans="1:10" x14ac:dyDescent="0.15">
      <c r="A1907" s="6" t="s">
        <v>1110</v>
      </c>
      <c r="B1907" s="6">
        <v>39</v>
      </c>
      <c r="C1907" s="6">
        <v>3.55</v>
      </c>
      <c r="D1907" s="6">
        <v>11</v>
      </c>
      <c r="E1907" s="6">
        <v>1.21</v>
      </c>
      <c r="F1907" s="9">
        <f t="shared" si="58"/>
        <v>2.9338842975206609</v>
      </c>
      <c r="G1907" s="10">
        <f t="shared" si="59"/>
        <v>1.5528119771174498</v>
      </c>
      <c r="H1907" s="6" t="s">
        <v>1111</v>
      </c>
      <c r="I1907" s="6" t="s">
        <v>1112</v>
      </c>
      <c r="J1907" s="6" t="s">
        <v>1113</v>
      </c>
    </row>
    <row r="1908" spans="1:10" x14ac:dyDescent="0.15">
      <c r="A1908" s="6" t="s">
        <v>6356</v>
      </c>
      <c r="B1908" s="6">
        <v>151.19</v>
      </c>
      <c r="C1908" s="6">
        <v>1.88</v>
      </c>
      <c r="D1908" s="6">
        <v>42.95</v>
      </c>
      <c r="E1908" s="6">
        <v>0.64</v>
      </c>
      <c r="F1908" s="9">
        <f t="shared" si="58"/>
        <v>2.9374999999999996</v>
      </c>
      <c r="G1908" s="10">
        <f t="shared" si="59"/>
        <v>1.5545888516776374</v>
      </c>
      <c r="H1908" s="6" t="s">
        <v>6355</v>
      </c>
      <c r="I1908" s="6" t="s">
        <v>149</v>
      </c>
      <c r="J1908" s="6" t="s">
        <v>3762</v>
      </c>
    </row>
    <row r="1909" spans="1:10" x14ac:dyDescent="0.15">
      <c r="A1909" s="6" t="s">
        <v>3105</v>
      </c>
      <c r="B1909" s="6">
        <v>2616.16</v>
      </c>
      <c r="C1909" s="6">
        <v>37.979999999999997</v>
      </c>
      <c r="D1909" s="6">
        <v>737.82</v>
      </c>
      <c r="E1909" s="6">
        <v>12.91</v>
      </c>
      <c r="F1909" s="9">
        <f t="shared" si="58"/>
        <v>2.941905499612703</v>
      </c>
      <c r="G1909" s="10">
        <f t="shared" si="59"/>
        <v>1.5567509048423065</v>
      </c>
      <c r="H1909" s="6" t="s">
        <v>3106</v>
      </c>
      <c r="I1909" s="6" t="s">
        <v>356</v>
      </c>
      <c r="J1909" s="6" t="s">
        <v>177</v>
      </c>
    </row>
    <row r="1910" spans="1:10" x14ac:dyDescent="0.15">
      <c r="A1910" s="6" t="s">
        <v>4559</v>
      </c>
      <c r="B1910" s="6">
        <v>3335.68</v>
      </c>
      <c r="C1910" s="6">
        <v>55.94</v>
      </c>
      <c r="D1910" s="6">
        <v>938.96</v>
      </c>
      <c r="E1910" s="6">
        <v>18.98</v>
      </c>
      <c r="F1910" s="9">
        <f t="shared" si="58"/>
        <v>2.9473129610115909</v>
      </c>
      <c r="G1910" s="10">
        <f t="shared" si="59"/>
        <v>1.5594002614550821</v>
      </c>
      <c r="H1910" s="6" t="s">
        <v>4560</v>
      </c>
      <c r="I1910" s="6" t="s">
        <v>4561</v>
      </c>
      <c r="J1910" s="6" t="s">
        <v>538</v>
      </c>
    </row>
    <row r="1911" spans="1:10" x14ac:dyDescent="0.15">
      <c r="A1911" s="6" t="s">
        <v>3890</v>
      </c>
      <c r="B1911" s="6">
        <v>12999.01</v>
      </c>
      <c r="C1911" s="6">
        <v>303.93</v>
      </c>
      <c r="D1911" s="6">
        <v>3632.15</v>
      </c>
      <c r="E1911" s="6">
        <v>102.34</v>
      </c>
      <c r="F1911" s="9">
        <f t="shared" si="58"/>
        <v>2.9698065272620675</v>
      </c>
      <c r="G1911" s="10">
        <f t="shared" si="59"/>
        <v>1.5703689474397475</v>
      </c>
      <c r="H1911" s="6" t="s">
        <v>3891</v>
      </c>
      <c r="I1911" s="6" t="s">
        <v>3892</v>
      </c>
      <c r="J1911" s="6" t="s">
        <v>3838</v>
      </c>
    </row>
    <row r="1912" spans="1:10" x14ac:dyDescent="0.15">
      <c r="A1912" s="6" t="s">
        <v>6104</v>
      </c>
      <c r="B1912" s="6">
        <v>1030.56</v>
      </c>
      <c r="C1912" s="6">
        <v>5.38</v>
      </c>
      <c r="D1912" s="6">
        <v>286.52999999999997</v>
      </c>
      <c r="E1912" s="6">
        <v>1.8</v>
      </c>
      <c r="F1912" s="9">
        <f t="shared" si="58"/>
        <v>2.9888888888888889</v>
      </c>
      <c r="G1912" s="10">
        <f t="shared" si="59"/>
        <v>1.5796092662269494</v>
      </c>
      <c r="H1912" s="6" t="s">
        <v>6105</v>
      </c>
      <c r="I1912" s="6" t="s">
        <v>6106</v>
      </c>
      <c r="J1912" s="6" t="s">
        <v>6107</v>
      </c>
    </row>
    <row r="1913" spans="1:10" x14ac:dyDescent="0.15">
      <c r="A1913" s="6" t="s">
        <v>678</v>
      </c>
      <c r="B1913" s="6">
        <v>6129.5</v>
      </c>
      <c r="C1913" s="6">
        <v>85.62</v>
      </c>
      <c r="D1913" s="6">
        <v>1700.59</v>
      </c>
      <c r="E1913" s="6">
        <v>28.63</v>
      </c>
      <c r="F1913" s="9">
        <f t="shared" si="58"/>
        <v>2.9905693328676217</v>
      </c>
      <c r="G1913" s="10">
        <f t="shared" si="59"/>
        <v>1.5804201651975669</v>
      </c>
      <c r="H1913" s="6" t="s">
        <v>679</v>
      </c>
      <c r="I1913" s="6" t="s">
        <v>680</v>
      </c>
      <c r="J1913" s="6" t="s">
        <v>681</v>
      </c>
    </row>
    <row r="1914" spans="1:10" x14ac:dyDescent="0.15">
      <c r="A1914" s="6" t="s">
        <v>4832</v>
      </c>
      <c r="B1914" s="6">
        <v>607</v>
      </c>
      <c r="C1914" s="6">
        <v>16.57</v>
      </c>
      <c r="D1914" s="6">
        <v>168.42</v>
      </c>
      <c r="E1914" s="6">
        <v>5.54</v>
      </c>
      <c r="F1914" s="9">
        <f t="shared" si="58"/>
        <v>2.9909747292418771</v>
      </c>
      <c r="G1914" s="10">
        <f t="shared" si="59"/>
        <v>1.5806157211722636</v>
      </c>
      <c r="H1914" s="6" t="s">
        <v>4833</v>
      </c>
      <c r="I1914" s="6" t="s">
        <v>4834</v>
      </c>
      <c r="J1914" s="6" t="s">
        <v>942</v>
      </c>
    </row>
    <row r="1915" spans="1:10" x14ac:dyDescent="0.15">
      <c r="A1915" s="6" t="s">
        <v>2608</v>
      </c>
      <c r="B1915" s="6">
        <v>732.19</v>
      </c>
      <c r="C1915" s="6">
        <v>14.03</v>
      </c>
      <c r="D1915" s="6">
        <v>202.91</v>
      </c>
      <c r="E1915" s="6">
        <v>4.6900000000000004</v>
      </c>
      <c r="F1915" s="9">
        <f t="shared" si="58"/>
        <v>2.9914712153518122</v>
      </c>
      <c r="G1915" s="10">
        <f t="shared" si="59"/>
        <v>1.5808551811045224</v>
      </c>
      <c r="H1915" s="6" t="s">
        <v>2609</v>
      </c>
      <c r="I1915" s="6" t="s">
        <v>2610</v>
      </c>
      <c r="J1915" s="6" t="s">
        <v>2611</v>
      </c>
    </row>
    <row r="1916" spans="1:10" x14ac:dyDescent="0.15">
      <c r="A1916" s="6" t="s">
        <v>3292</v>
      </c>
      <c r="B1916" s="6">
        <v>393.07</v>
      </c>
      <c r="C1916" s="6">
        <v>4.43</v>
      </c>
      <c r="D1916" s="6">
        <v>108.56</v>
      </c>
      <c r="E1916" s="6">
        <v>1.48</v>
      </c>
      <c r="F1916" s="9">
        <f t="shared" si="58"/>
        <v>2.993243243243243</v>
      </c>
      <c r="G1916" s="10">
        <f t="shared" si="59"/>
        <v>1.5817095229260685</v>
      </c>
      <c r="H1916" s="6" t="s">
        <v>3293</v>
      </c>
      <c r="I1916" s="6" t="s">
        <v>3294</v>
      </c>
      <c r="J1916" s="6" t="s">
        <v>74</v>
      </c>
    </row>
    <row r="1917" spans="1:10" x14ac:dyDescent="0.15">
      <c r="A1917" s="6" t="s">
        <v>6141</v>
      </c>
      <c r="B1917" s="6">
        <v>170.67</v>
      </c>
      <c r="C1917" s="6">
        <v>2.85</v>
      </c>
      <c r="D1917" s="6">
        <v>47.15</v>
      </c>
      <c r="E1917" s="6">
        <v>0.95</v>
      </c>
      <c r="F1917" s="9">
        <f t="shared" si="58"/>
        <v>3.0000000000000004</v>
      </c>
      <c r="G1917" s="10">
        <f t="shared" si="59"/>
        <v>1.5849625007211563</v>
      </c>
      <c r="H1917" s="6" t="s">
        <v>6137</v>
      </c>
      <c r="I1917" s="6" t="s">
        <v>6138</v>
      </c>
      <c r="J1917" s="6" t="s">
        <v>6139</v>
      </c>
    </row>
    <row r="1918" spans="1:10" x14ac:dyDescent="0.15">
      <c r="A1918" s="6" t="s">
        <v>5527</v>
      </c>
      <c r="B1918" s="6">
        <v>65.06</v>
      </c>
      <c r="C1918" s="6">
        <v>3.13</v>
      </c>
      <c r="D1918" s="6">
        <v>18</v>
      </c>
      <c r="E1918" s="6">
        <v>1.04</v>
      </c>
      <c r="F1918" s="9">
        <f t="shared" si="58"/>
        <v>3.0096153846153846</v>
      </c>
      <c r="G1918" s="10">
        <f t="shared" si="59"/>
        <v>1.5895791287915262</v>
      </c>
      <c r="H1918" s="6" t="s">
        <v>5528</v>
      </c>
      <c r="I1918" s="6" t="s">
        <v>5529</v>
      </c>
      <c r="J1918" s="6" t="s">
        <v>94</v>
      </c>
    </row>
    <row r="1919" spans="1:10" x14ac:dyDescent="0.15">
      <c r="A1919" s="6" t="s">
        <v>741</v>
      </c>
      <c r="B1919" s="6">
        <v>290.86</v>
      </c>
      <c r="C1919" s="6">
        <v>6.17</v>
      </c>
      <c r="D1919" s="6">
        <v>80.180000000000007</v>
      </c>
      <c r="E1919" s="6">
        <v>2.0499999999999998</v>
      </c>
      <c r="F1919" s="9">
        <f t="shared" si="58"/>
        <v>3.0097560975609756</v>
      </c>
      <c r="G1919" s="10">
        <f t="shared" si="59"/>
        <v>1.5896465796439718</v>
      </c>
      <c r="H1919" s="6" t="s">
        <v>742</v>
      </c>
      <c r="I1919" s="6" t="s">
        <v>743</v>
      </c>
      <c r="J1919" s="6" t="s">
        <v>201</v>
      </c>
    </row>
    <row r="1920" spans="1:10" x14ac:dyDescent="0.15">
      <c r="A1920" s="6" t="s">
        <v>2254</v>
      </c>
      <c r="B1920" s="6">
        <v>410.3</v>
      </c>
      <c r="C1920" s="6">
        <v>1.66</v>
      </c>
      <c r="D1920" s="6">
        <v>112.05</v>
      </c>
      <c r="E1920" s="6">
        <v>0.55000000000000004</v>
      </c>
      <c r="F1920" s="9">
        <f t="shared" si="58"/>
        <v>3.0181818181818176</v>
      </c>
      <c r="G1920" s="10">
        <f t="shared" si="59"/>
        <v>1.5936797178222648</v>
      </c>
      <c r="H1920" s="6" t="s">
        <v>2255</v>
      </c>
      <c r="I1920" s="6" t="s">
        <v>2256</v>
      </c>
      <c r="J1920" s="6" t="s">
        <v>2257</v>
      </c>
    </row>
    <row r="1921" spans="1:10" x14ac:dyDescent="0.15">
      <c r="A1921" s="6" t="s">
        <v>4905</v>
      </c>
      <c r="B1921" s="6">
        <v>143.71</v>
      </c>
      <c r="C1921" s="6">
        <v>6.51</v>
      </c>
      <c r="D1921" s="6">
        <v>39.4</v>
      </c>
      <c r="E1921" s="6">
        <v>2.15</v>
      </c>
      <c r="F1921" s="9">
        <f t="shared" si="58"/>
        <v>3.0279069767441862</v>
      </c>
      <c r="G1921" s="10">
        <f t="shared" si="59"/>
        <v>1.5983208835761753</v>
      </c>
      <c r="H1921" s="6" t="s">
        <v>4906</v>
      </c>
      <c r="I1921" s="6" t="s">
        <v>4907</v>
      </c>
      <c r="J1921" s="6" t="s">
        <v>3728</v>
      </c>
    </row>
    <row r="1922" spans="1:10" x14ac:dyDescent="0.15">
      <c r="A1922" s="6" t="s">
        <v>1696</v>
      </c>
      <c r="B1922" s="6">
        <v>94.24</v>
      </c>
      <c r="C1922" s="6">
        <v>1.03</v>
      </c>
      <c r="D1922" s="6">
        <v>25.9</v>
      </c>
      <c r="E1922" s="6">
        <v>0.34</v>
      </c>
      <c r="F1922" s="9">
        <f t="shared" si="58"/>
        <v>3.0294117647058822</v>
      </c>
      <c r="G1922" s="10">
        <f t="shared" si="59"/>
        <v>1.599037685932879</v>
      </c>
      <c r="H1922" s="6" t="s">
        <v>1697</v>
      </c>
      <c r="I1922" s="6" t="s">
        <v>1698</v>
      </c>
      <c r="J1922" s="6" t="s">
        <v>1699</v>
      </c>
    </row>
    <row r="1923" spans="1:10" x14ac:dyDescent="0.15">
      <c r="A1923" s="6" t="s">
        <v>5896</v>
      </c>
      <c r="B1923" s="6">
        <v>1219.21</v>
      </c>
      <c r="C1923" s="6">
        <v>14.28</v>
      </c>
      <c r="D1923" s="6">
        <v>333.26</v>
      </c>
      <c r="E1923" s="6">
        <v>4.71</v>
      </c>
      <c r="F1923" s="9">
        <f t="shared" ref="F1923:F1986" si="60">C1923/E1923</f>
        <v>3.0318471337579616</v>
      </c>
      <c r="G1923" s="10">
        <f t="shared" ref="G1923:G1986" si="61">LOG(F1923,2)</f>
        <v>1.6001970144163165</v>
      </c>
      <c r="H1923" s="6" t="s">
        <v>5897</v>
      </c>
      <c r="I1923" s="6" t="s">
        <v>5898</v>
      </c>
      <c r="J1923" s="6" t="s">
        <v>1937</v>
      </c>
    </row>
    <row r="1924" spans="1:10" x14ac:dyDescent="0.15">
      <c r="A1924" s="6" t="s">
        <v>5298</v>
      </c>
      <c r="B1924" s="6">
        <v>304</v>
      </c>
      <c r="C1924" s="6">
        <v>10.82</v>
      </c>
      <c r="D1924" s="6">
        <v>83</v>
      </c>
      <c r="E1924" s="6">
        <v>3.56</v>
      </c>
      <c r="F1924" s="9">
        <f t="shared" si="60"/>
        <v>3.0393258426966292</v>
      </c>
      <c r="G1924" s="10">
        <f t="shared" si="61"/>
        <v>1.6037513528604175</v>
      </c>
      <c r="H1924" s="6" t="s">
        <v>5299</v>
      </c>
      <c r="I1924" s="6" t="s">
        <v>5300</v>
      </c>
      <c r="J1924" s="6" t="s">
        <v>2313</v>
      </c>
    </row>
    <row r="1925" spans="1:10" x14ac:dyDescent="0.15">
      <c r="A1925" s="6" t="s">
        <v>2898</v>
      </c>
      <c r="B1925" s="6">
        <v>4336.13</v>
      </c>
      <c r="C1925" s="6">
        <v>37.01</v>
      </c>
      <c r="D1925" s="6">
        <v>1182.3599999999999</v>
      </c>
      <c r="E1925" s="6">
        <v>12.17</v>
      </c>
      <c r="F1925" s="9">
        <f t="shared" si="60"/>
        <v>3.0410846343467544</v>
      </c>
      <c r="G1925" s="10">
        <f t="shared" si="61"/>
        <v>1.604585967586492</v>
      </c>
      <c r="H1925" s="6" t="s">
        <v>2899</v>
      </c>
      <c r="I1925" s="6" t="s">
        <v>2900</v>
      </c>
      <c r="J1925" s="6" t="s">
        <v>2124</v>
      </c>
    </row>
    <row r="1926" spans="1:10" x14ac:dyDescent="0.15">
      <c r="A1926" s="6" t="s">
        <v>6215</v>
      </c>
      <c r="B1926" s="6">
        <v>332.77</v>
      </c>
      <c r="C1926" s="6">
        <v>8.76</v>
      </c>
      <c r="D1926" s="6">
        <v>90.7</v>
      </c>
      <c r="E1926" s="6">
        <v>2.88</v>
      </c>
      <c r="F1926" s="9">
        <f t="shared" si="60"/>
        <v>3.0416666666666665</v>
      </c>
      <c r="G1926" s="10">
        <f t="shared" si="61"/>
        <v>1.6048620581588611</v>
      </c>
      <c r="H1926" s="6" t="s">
        <v>6213</v>
      </c>
      <c r="I1926" s="6" t="s">
        <v>6214</v>
      </c>
      <c r="J1926" s="6" t="s">
        <v>2289</v>
      </c>
    </row>
    <row r="1927" spans="1:10" x14ac:dyDescent="0.15">
      <c r="A1927" s="6" t="s">
        <v>5691</v>
      </c>
      <c r="B1927" s="6">
        <v>1529.74</v>
      </c>
      <c r="C1927" s="6">
        <v>13.04</v>
      </c>
      <c r="D1927" s="6">
        <v>415.4</v>
      </c>
      <c r="E1927" s="6">
        <v>4.2699999999999996</v>
      </c>
      <c r="F1927" s="9">
        <f t="shared" si="60"/>
        <v>3.0538641686182673</v>
      </c>
      <c r="G1927" s="10">
        <f t="shared" si="61"/>
        <v>1.6106358946105872</v>
      </c>
      <c r="H1927" s="6" t="s">
        <v>5692</v>
      </c>
      <c r="I1927" s="6" t="s">
        <v>5693</v>
      </c>
      <c r="J1927" s="6" t="s">
        <v>4653</v>
      </c>
    </row>
    <row r="1928" spans="1:10" x14ac:dyDescent="0.15">
      <c r="A1928" s="6" t="s">
        <v>1298</v>
      </c>
      <c r="B1928" s="6">
        <v>429.56</v>
      </c>
      <c r="C1928" s="6">
        <v>3.88</v>
      </c>
      <c r="D1928" s="6">
        <v>116.8</v>
      </c>
      <c r="E1928" s="6">
        <v>1.27</v>
      </c>
      <c r="F1928" s="9">
        <f t="shared" si="60"/>
        <v>3.0551181102362204</v>
      </c>
      <c r="G1928" s="10">
        <f t="shared" si="61"/>
        <v>1.6112281554149619</v>
      </c>
      <c r="H1928" s="6" t="s">
        <v>1291</v>
      </c>
      <c r="I1928" s="6" t="s">
        <v>1292</v>
      </c>
      <c r="J1928" s="6" t="s">
        <v>1293</v>
      </c>
    </row>
    <row r="1929" spans="1:10" x14ac:dyDescent="0.15">
      <c r="A1929" s="6" t="s">
        <v>1290</v>
      </c>
      <c r="B1929" s="6">
        <v>342.93</v>
      </c>
      <c r="C1929" s="6">
        <v>3.24</v>
      </c>
      <c r="D1929" s="6">
        <v>93.33</v>
      </c>
      <c r="E1929" s="6">
        <v>1.06</v>
      </c>
      <c r="F1929" s="9">
        <f t="shared" si="60"/>
        <v>3.0566037735849059</v>
      </c>
      <c r="G1929" s="10">
        <f t="shared" si="61"/>
        <v>1.6119295483214258</v>
      </c>
      <c r="H1929" s="6" t="s">
        <v>1291</v>
      </c>
      <c r="I1929" s="6" t="s">
        <v>1292</v>
      </c>
      <c r="J1929" s="6" t="s">
        <v>1293</v>
      </c>
    </row>
    <row r="1930" spans="1:10" x14ac:dyDescent="0.15">
      <c r="A1930" s="6" t="s">
        <v>1180</v>
      </c>
      <c r="B1930" s="6">
        <v>218.74</v>
      </c>
      <c r="C1930" s="6">
        <v>5.56</v>
      </c>
      <c r="D1930" s="6">
        <v>59.23</v>
      </c>
      <c r="E1930" s="6">
        <v>1.81</v>
      </c>
      <c r="F1930" s="9">
        <f t="shared" si="60"/>
        <v>3.0718232044198892</v>
      </c>
      <c r="G1930" s="10">
        <f t="shared" si="61"/>
        <v>1.6190951856403017</v>
      </c>
      <c r="H1930" s="6" t="s">
        <v>1181</v>
      </c>
      <c r="I1930" s="6" t="s">
        <v>1182</v>
      </c>
      <c r="J1930" s="6" t="s">
        <v>1183</v>
      </c>
    </row>
    <row r="1931" spans="1:10" x14ac:dyDescent="0.15">
      <c r="A1931" s="6" t="s">
        <v>4981</v>
      </c>
      <c r="B1931" s="6">
        <v>103.18</v>
      </c>
      <c r="C1931" s="6">
        <v>3.29</v>
      </c>
      <c r="D1931" s="6">
        <v>27.97</v>
      </c>
      <c r="E1931" s="6">
        <v>1.07</v>
      </c>
      <c r="F1931" s="9">
        <f t="shared" si="60"/>
        <v>3.0747663551401869</v>
      </c>
      <c r="G1931" s="10">
        <f t="shared" si="61"/>
        <v>1.6204767873340946</v>
      </c>
      <c r="H1931" s="6" t="s">
        <v>4982</v>
      </c>
      <c r="I1931" s="6" t="s">
        <v>4983</v>
      </c>
      <c r="J1931" s="6" t="s">
        <v>4984</v>
      </c>
    </row>
    <row r="1932" spans="1:10" x14ac:dyDescent="0.15">
      <c r="A1932" s="6" t="s">
        <v>235</v>
      </c>
      <c r="B1932" s="6">
        <v>290.3</v>
      </c>
      <c r="C1932" s="6">
        <v>2.37</v>
      </c>
      <c r="D1932" s="6">
        <v>78.569999999999993</v>
      </c>
      <c r="E1932" s="6">
        <v>0.77</v>
      </c>
      <c r="F1932" s="9">
        <f t="shared" si="60"/>
        <v>3.0779220779220782</v>
      </c>
      <c r="G1932" s="10">
        <f t="shared" si="61"/>
        <v>1.6219567082033579</v>
      </c>
      <c r="H1932" s="6" t="s">
        <v>232</v>
      </c>
      <c r="I1932" s="6" t="s">
        <v>233</v>
      </c>
      <c r="J1932" s="6" t="s">
        <v>234</v>
      </c>
    </row>
    <row r="1933" spans="1:10" x14ac:dyDescent="0.15">
      <c r="A1933" s="6" t="s">
        <v>1341</v>
      </c>
      <c r="B1933" s="6">
        <v>520.29999999999995</v>
      </c>
      <c r="C1933" s="6">
        <v>5.33</v>
      </c>
      <c r="D1933" s="6">
        <v>140.07</v>
      </c>
      <c r="E1933" s="6">
        <v>1.73</v>
      </c>
      <c r="F1933" s="9">
        <f t="shared" si="60"/>
        <v>3.0809248554913298</v>
      </c>
      <c r="G1933" s="10">
        <f t="shared" si="61"/>
        <v>1.6233634951224514</v>
      </c>
      <c r="H1933" s="6" t="s">
        <v>1342</v>
      </c>
      <c r="I1933" s="6" t="s">
        <v>1343</v>
      </c>
      <c r="J1933" s="6" t="s">
        <v>564</v>
      </c>
    </row>
    <row r="1934" spans="1:10" x14ac:dyDescent="0.15">
      <c r="A1934" s="6" t="s">
        <v>5294</v>
      </c>
      <c r="B1934" s="6">
        <v>5835.36</v>
      </c>
      <c r="C1934" s="6">
        <v>103.36</v>
      </c>
      <c r="D1934" s="6">
        <v>1569.08</v>
      </c>
      <c r="E1934" s="6">
        <v>33.5</v>
      </c>
      <c r="F1934" s="9">
        <f t="shared" si="60"/>
        <v>3.0853731343283584</v>
      </c>
      <c r="G1934" s="10">
        <f t="shared" si="61"/>
        <v>1.6254449744614279</v>
      </c>
      <c r="H1934" s="6" t="s">
        <v>5295</v>
      </c>
      <c r="I1934" s="6" t="s">
        <v>5296</v>
      </c>
      <c r="J1934" s="6" t="s">
        <v>5297</v>
      </c>
    </row>
    <row r="1935" spans="1:10" x14ac:dyDescent="0.15">
      <c r="A1935" s="6" t="s">
        <v>1587</v>
      </c>
      <c r="B1935" s="6">
        <v>2130</v>
      </c>
      <c r="C1935" s="6">
        <v>15.85</v>
      </c>
      <c r="D1935" s="6">
        <v>571.66</v>
      </c>
      <c r="E1935" s="6">
        <v>5.13</v>
      </c>
      <c r="F1935" s="9">
        <f t="shared" si="60"/>
        <v>3.0896686159844053</v>
      </c>
      <c r="G1935" s="10">
        <f t="shared" si="61"/>
        <v>1.6274521094197156</v>
      </c>
      <c r="H1935" s="6" t="s">
        <v>1588</v>
      </c>
      <c r="I1935" s="6" t="s">
        <v>1589</v>
      </c>
      <c r="J1935" s="6" t="s">
        <v>1590</v>
      </c>
    </row>
    <row r="1936" spans="1:10" x14ac:dyDescent="0.15">
      <c r="A1936" s="6" t="s">
        <v>1460</v>
      </c>
      <c r="B1936" s="6">
        <v>1101.1300000000001</v>
      </c>
      <c r="C1936" s="6">
        <v>17.36</v>
      </c>
      <c r="D1936" s="6">
        <v>295.31</v>
      </c>
      <c r="E1936" s="6">
        <v>5.61</v>
      </c>
      <c r="F1936" s="9">
        <f t="shared" si="60"/>
        <v>3.0944741532976825</v>
      </c>
      <c r="G1936" s="10">
        <f t="shared" si="61"/>
        <v>1.6296942718356864</v>
      </c>
      <c r="H1936" s="6" t="s">
        <v>1461</v>
      </c>
      <c r="I1936" s="6" t="s">
        <v>1462</v>
      </c>
      <c r="J1936" s="6" t="s">
        <v>1457</v>
      </c>
    </row>
    <row r="1937" spans="1:10" x14ac:dyDescent="0.15">
      <c r="A1937" s="6" t="s">
        <v>2000</v>
      </c>
      <c r="B1937" s="6">
        <v>265.04000000000002</v>
      </c>
      <c r="C1937" s="6">
        <v>4.58</v>
      </c>
      <c r="D1937" s="6">
        <v>70.37</v>
      </c>
      <c r="E1937" s="6">
        <v>1.47</v>
      </c>
      <c r="F1937" s="9">
        <f t="shared" si="60"/>
        <v>3.1156462585034013</v>
      </c>
      <c r="G1937" s="10">
        <f t="shared" si="61"/>
        <v>1.6395314432605796</v>
      </c>
      <c r="H1937" s="6" t="s">
        <v>1997</v>
      </c>
      <c r="I1937" s="6" t="s">
        <v>1998</v>
      </c>
      <c r="J1937" s="6" t="s">
        <v>1999</v>
      </c>
    </row>
    <row r="1938" spans="1:10" x14ac:dyDescent="0.15">
      <c r="A1938" s="6" t="s">
        <v>4485</v>
      </c>
      <c r="B1938" s="6">
        <v>1748.55</v>
      </c>
      <c r="C1938" s="6">
        <v>29.69</v>
      </c>
      <c r="D1938" s="6">
        <v>465</v>
      </c>
      <c r="E1938" s="6">
        <v>9.52</v>
      </c>
      <c r="F1938" s="9">
        <f t="shared" si="60"/>
        <v>3.1186974789915971</v>
      </c>
      <c r="G1938" s="10">
        <f t="shared" si="61"/>
        <v>1.6409436146787122</v>
      </c>
      <c r="H1938" s="6" t="s">
        <v>4486</v>
      </c>
      <c r="I1938" s="6" t="s">
        <v>4487</v>
      </c>
      <c r="J1938" s="6" t="s">
        <v>4488</v>
      </c>
    </row>
    <row r="1939" spans="1:10" x14ac:dyDescent="0.15">
      <c r="A1939" s="6" t="s">
        <v>6148</v>
      </c>
      <c r="B1939" s="6">
        <v>277.82</v>
      </c>
      <c r="C1939" s="6">
        <v>8.57</v>
      </c>
      <c r="D1939" s="6">
        <v>73.67</v>
      </c>
      <c r="E1939" s="6">
        <v>2.74</v>
      </c>
      <c r="F1939" s="9">
        <f t="shared" si="60"/>
        <v>3.1277372262773722</v>
      </c>
      <c r="G1939" s="10">
        <f t="shared" si="61"/>
        <v>1.6451193111519731</v>
      </c>
      <c r="H1939" s="6" t="s">
        <v>6149</v>
      </c>
      <c r="I1939" s="6" t="s">
        <v>6150</v>
      </c>
      <c r="J1939" s="6" t="s">
        <v>6151</v>
      </c>
    </row>
    <row r="1940" spans="1:10" x14ac:dyDescent="0.15">
      <c r="A1940" s="6" t="s">
        <v>2970</v>
      </c>
      <c r="B1940" s="6">
        <v>290.36</v>
      </c>
      <c r="C1940" s="6">
        <v>6.64</v>
      </c>
      <c r="D1940" s="6">
        <v>76.87</v>
      </c>
      <c r="E1940" s="6">
        <v>2.12</v>
      </c>
      <c r="F1940" s="9">
        <f t="shared" si="60"/>
        <v>3.132075471698113</v>
      </c>
      <c r="G1940" s="10">
        <f t="shared" si="61"/>
        <v>1.6471189767837253</v>
      </c>
      <c r="H1940" s="6" t="s">
        <v>2968</v>
      </c>
      <c r="I1940" s="6" t="s">
        <v>2969</v>
      </c>
      <c r="J1940" s="6" t="s">
        <v>268</v>
      </c>
    </row>
    <row r="1941" spans="1:10" x14ac:dyDescent="0.15">
      <c r="A1941" s="6" t="s">
        <v>2596</v>
      </c>
      <c r="B1941" s="6">
        <v>1082.52</v>
      </c>
      <c r="C1941" s="6">
        <v>11.88</v>
      </c>
      <c r="D1941" s="6">
        <v>285.3</v>
      </c>
      <c r="E1941" s="6">
        <v>3.78</v>
      </c>
      <c r="F1941" s="9">
        <f t="shared" si="60"/>
        <v>3.1428571428571432</v>
      </c>
      <c r="G1941" s="10">
        <f t="shared" si="61"/>
        <v>1.6520766965796934</v>
      </c>
      <c r="H1941" s="6" t="s">
        <v>2597</v>
      </c>
      <c r="I1941" s="6" t="s">
        <v>2598</v>
      </c>
      <c r="J1941" s="6" t="s">
        <v>712</v>
      </c>
    </row>
    <row r="1942" spans="1:10" x14ac:dyDescent="0.15">
      <c r="A1942" s="6" t="s">
        <v>832</v>
      </c>
      <c r="B1942" s="6">
        <v>147.77000000000001</v>
      </c>
      <c r="C1942" s="6">
        <v>5.85</v>
      </c>
      <c r="D1942" s="6">
        <v>39.08</v>
      </c>
      <c r="E1942" s="6">
        <v>1.86</v>
      </c>
      <c r="F1942" s="9">
        <f t="shared" si="60"/>
        <v>3.1451612903225801</v>
      </c>
      <c r="G1942" s="10">
        <f t="shared" si="61"/>
        <v>1.6531340033627353</v>
      </c>
      <c r="H1942" s="6" t="s">
        <v>833</v>
      </c>
      <c r="I1942" s="6" t="s">
        <v>834</v>
      </c>
      <c r="J1942" s="6" t="s">
        <v>835</v>
      </c>
    </row>
    <row r="1943" spans="1:10" x14ac:dyDescent="0.15">
      <c r="A1943" s="6" t="s">
        <v>5765</v>
      </c>
      <c r="B1943" s="6">
        <v>715.56</v>
      </c>
      <c r="C1943" s="6">
        <v>19.89</v>
      </c>
      <c r="D1943" s="6">
        <v>188.31</v>
      </c>
      <c r="E1943" s="6">
        <v>6.31</v>
      </c>
      <c r="F1943" s="9">
        <f t="shared" si="60"/>
        <v>3.1521394611727418</v>
      </c>
      <c r="G1943" s="10">
        <f t="shared" si="61"/>
        <v>1.6563313658511951</v>
      </c>
      <c r="H1943" s="6" t="s">
        <v>5766</v>
      </c>
      <c r="I1943" s="6" t="s">
        <v>5767</v>
      </c>
      <c r="J1943" s="6" t="s">
        <v>5764</v>
      </c>
    </row>
    <row r="1944" spans="1:10" x14ac:dyDescent="0.15">
      <c r="A1944" s="6" t="s">
        <v>460</v>
      </c>
      <c r="B1944" s="6">
        <v>298.88</v>
      </c>
      <c r="C1944" s="6">
        <v>6.11</v>
      </c>
      <c r="D1944" s="6">
        <v>78.37</v>
      </c>
      <c r="E1944" s="6">
        <v>1.93</v>
      </c>
      <c r="F1944" s="9">
        <f t="shared" si="60"/>
        <v>3.1658031088082903</v>
      </c>
      <c r="G1944" s="10">
        <f t="shared" si="61"/>
        <v>1.6625715325506492</v>
      </c>
      <c r="H1944" s="6" t="s">
        <v>457</v>
      </c>
      <c r="I1944" s="6" t="s">
        <v>458</v>
      </c>
      <c r="J1944" s="6" t="s">
        <v>459</v>
      </c>
    </row>
    <row r="1945" spans="1:10" x14ac:dyDescent="0.15">
      <c r="A1945" s="6" t="s">
        <v>456</v>
      </c>
      <c r="B1945" s="6">
        <v>154.15</v>
      </c>
      <c r="C1945" s="6">
        <v>3.96</v>
      </c>
      <c r="D1945" s="6">
        <v>40.4</v>
      </c>
      <c r="E1945" s="6">
        <v>1.25</v>
      </c>
      <c r="F1945" s="9">
        <f t="shared" si="60"/>
        <v>3.1680000000000001</v>
      </c>
      <c r="G1945" s="10">
        <f t="shared" si="61"/>
        <v>1.6635723354175227</v>
      </c>
      <c r="H1945" s="6" t="s">
        <v>457</v>
      </c>
      <c r="I1945" s="6" t="s">
        <v>458</v>
      </c>
      <c r="J1945" s="6" t="s">
        <v>459</v>
      </c>
    </row>
    <row r="1946" spans="1:10" x14ac:dyDescent="0.15">
      <c r="A1946" s="6" t="s">
        <v>5561</v>
      </c>
      <c r="B1946" s="6">
        <v>130.47999999999999</v>
      </c>
      <c r="C1946" s="6">
        <v>5.83</v>
      </c>
      <c r="D1946" s="6">
        <v>34.19</v>
      </c>
      <c r="E1946" s="6">
        <v>1.84</v>
      </c>
      <c r="F1946" s="9">
        <f t="shared" si="60"/>
        <v>3.168478260869565</v>
      </c>
      <c r="G1946" s="10">
        <f t="shared" si="61"/>
        <v>1.6637901171434837</v>
      </c>
      <c r="H1946" s="6" t="s">
        <v>5559</v>
      </c>
      <c r="I1946" s="6" t="s">
        <v>5560</v>
      </c>
      <c r="J1946" s="6" t="s">
        <v>268</v>
      </c>
    </row>
    <row r="1947" spans="1:10" x14ac:dyDescent="0.15">
      <c r="A1947" s="6" t="s">
        <v>4957</v>
      </c>
      <c r="B1947" s="6">
        <v>199</v>
      </c>
      <c r="C1947" s="6">
        <v>8.2100000000000009</v>
      </c>
      <c r="D1947" s="6">
        <v>52</v>
      </c>
      <c r="E1947" s="6">
        <v>2.58</v>
      </c>
      <c r="F1947" s="9">
        <f t="shared" si="60"/>
        <v>3.1821705426356592</v>
      </c>
      <c r="G1947" s="10">
        <f t="shared" si="61"/>
        <v>1.670011156354551</v>
      </c>
      <c r="H1947" s="6" t="s">
        <v>4958</v>
      </c>
      <c r="I1947" s="6" t="s">
        <v>4959</v>
      </c>
      <c r="J1947" s="6" t="s">
        <v>1728</v>
      </c>
    </row>
    <row r="1948" spans="1:10" x14ac:dyDescent="0.15">
      <c r="A1948" s="6" t="s">
        <v>3764</v>
      </c>
      <c r="B1948" s="6">
        <v>79.38</v>
      </c>
      <c r="C1948" s="6">
        <v>0.67</v>
      </c>
      <c r="D1948" s="6">
        <v>20.85</v>
      </c>
      <c r="E1948" s="6">
        <v>0.21</v>
      </c>
      <c r="F1948" s="9">
        <f t="shared" si="60"/>
        <v>3.1904761904761907</v>
      </c>
      <c r="G1948" s="10">
        <f t="shared" si="61"/>
        <v>1.6737717676790123</v>
      </c>
      <c r="H1948" s="6" t="s">
        <v>3765</v>
      </c>
      <c r="I1948" s="6" t="s">
        <v>3766</v>
      </c>
      <c r="J1948" s="6" t="s">
        <v>3671</v>
      </c>
    </row>
    <row r="1949" spans="1:10" x14ac:dyDescent="0.15">
      <c r="A1949" s="6" t="s">
        <v>853</v>
      </c>
      <c r="B1949" s="6">
        <v>10.46</v>
      </c>
      <c r="C1949" s="6">
        <v>0.16</v>
      </c>
      <c r="D1949" s="6">
        <v>3</v>
      </c>
      <c r="E1949" s="6">
        <v>0.05</v>
      </c>
      <c r="F1949" s="9">
        <f t="shared" si="60"/>
        <v>3.1999999999999997</v>
      </c>
      <c r="G1949" s="10">
        <f t="shared" si="61"/>
        <v>1.6780719051126378</v>
      </c>
      <c r="H1949" s="6" t="s">
        <v>854</v>
      </c>
      <c r="I1949" s="6" t="s">
        <v>855</v>
      </c>
      <c r="J1949" s="6" t="s">
        <v>856</v>
      </c>
    </row>
    <row r="1950" spans="1:10" x14ac:dyDescent="0.15">
      <c r="A1950" s="6" t="s">
        <v>969</v>
      </c>
      <c r="B1950" s="6">
        <v>23.87</v>
      </c>
      <c r="C1950" s="6">
        <v>0.16</v>
      </c>
      <c r="D1950" s="6">
        <v>6.21</v>
      </c>
      <c r="E1950" s="6">
        <v>0.05</v>
      </c>
      <c r="F1950" s="9">
        <f t="shared" si="60"/>
        <v>3.1999999999999997</v>
      </c>
      <c r="G1950" s="10">
        <f t="shared" si="61"/>
        <v>1.6780719051126378</v>
      </c>
      <c r="H1950" s="6" t="s">
        <v>966</v>
      </c>
      <c r="I1950" s="6" t="s">
        <v>967</v>
      </c>
      <c r="J1950" s="6" t="s">
        <v>968</v>
      </c>
    </row>
    <row r="1951" spans="1:10" x14ac:dyDescent="0.15">
      <c r="A1951" s="6" t="s">
        <v>6324</v>
      </c>
      <c r="B1951" s="6">
        <v>11046.81</v>
      </c>
      <c r="C1951" s="6">
        <v>84.42</v>
      </c>
      <c r="D1951" s="6">
        <v>2861.45</v>
      </c>
      <c r="E1951" s="6">
        <v>26.36</v>
      </c>
      <c r="F1951" s="9">
        <f t="shared" si="60"/>
        <v>3.2025796661608501</v>
      </c>
      <c r="G1951" s="10">
        <f t="shared" si="61"/>
        <v>1.6792344589496375</v>
      </c>
      <c r="H1951" s="6" t="s">
        <v>6322</v>
      </c>
      <c r="I1951" s="6" t="s">
        <v>6323</v>
      </c>
      <c r="J1951" s="6" t="s">
        <v>23</v>
      </c>
    </row>
    <row r="1952" spans="1:10" x14ac:dyDescent="0.15">
      <c r="A1952" s="6" t="s">
        <v>662</v>
      </c>
      <c r="B1952" s="6">
        <v>223.94</v>
      </c>
      <c r="C1952" s="6">
        <v>6.13</v>
      </c>
      <c r="D1952" s="6">
        <v>58</v>
      </c>
      <c r="E1952" s="6">
        <v>1.91</v>
      </c>
      <c r="F1952" s="9">
        <f t="shared" si="60"/>
        <v>3.2094240837696337</v>
      </c>
      <c r="G1952" s="10">
        <f t="shared" si="61"/>
        <v>1.6823144356550328</v>
      </c>
      <c r="H1952" s="6" t="s">
        <v>663</v>
      </c>
      <c r="I1952" s="6" t="s">
        <v>664</v>
      </c>
      <c r="J1952" s="6" t="s">
        <v>665</v>
      </c>
    </row>
    <row r="1953" spans="1:10" x14ac:dyDescent="0.15">
      <c r="A1953" s="6" t="s">
        <v>6310</v>
      </c>
      <c r="B1953" s="6">
        <v>183.23</v>
      </c>
      <c r="C1953" s="6">
        <v>7.58</v>
      </c>
      <c r="D1953" s="6">
        <v>47</v>
      </c>
      <c r="E1953" s="6">
        <v>2.34</v>
      </c>
      <c r="F1953" s="9">
        <f t="shared" si="60"/>
        <v>3.2393162393162394</v>
      </c>
      <c r="G1953" s="10">
        <f t="shared" si="61"/>
        <v>1.6956893185876871</v>
      </c>
      <c r="H1953" s="6" t="s">
        <v>6311</v>
      </c>
      <c r="I1953" s="6" t="s">
        <v>6312</v>
      </c>
      <c r="J1953" s="6" t="s">
        <v>290</v>
      </c>
    </row>
    <row r="1954" spans="1:10" x14ac:dyDescent="0.15">
      <c r="A1954" s="6" t="s">
        <v>1645</v>
      </c>
      <c r="B1954" s="6">
        <v>100.37</v>
      </c>
      <c r="C1954" s="6">
        <v>2.27</v>
      </c>
      <c r="D1954" s="6">
        <v>25.68</v>
      </c>
      <c r="E1954" s="6">
        <v>0.7</v>
      </c>
      <c r="F1954" s="9">
        <f t="shared" si="60"/>
        <v>3.2428571428571429</v>
      </c>
      <c r="G1954" s="10">
        <f t="shared" si="61"/>
        <v>1.6972654703459487</v>
      </c>
      <c r="H1954" s="6" t="s">
        <v>1642</v>
      </c>
      <c r="I1954" s="6" t="s">
        <v>1643</v>
      </c>
      <c r="J1954" s="6" t="s">
        <v>1644</v>
      </c>
    </row>
    <row r="1955" spans="1:10" x14ac:dyDescent="0.15">
      <c r="A1955" s="6" t="s">
        <v>5787</v>
      </c>
      <c r="B1955" s="6">
        <v>7333.73</v>
      </c>
      <c r="C1955" s="6">
        <v>130.25</v>
      </c>
      <c r="D1955" s="6">
        <v>1875.85</v>
      </c>
      <c r="E1955" s="6">
        <v>40.15</v>
      </c>
      <c r="F1955" s="9">
        <f t="shared" si="60"/>
        <v>3.2440846824408469</v>
      </c>
      <c r="G1955" s="10">
        <f t="shared" si="61"/>
        <v>1.6978114796485562</v>
      </c>
      <c r="H1955" s="6" t="s">
        <v>5788</v>
      </c>
      <c r="I1955" s="6" t="s">
        <v>5789</v>
      </c>
      <c r="J1955" s="6" t="s">
        <v>1410</v>
      </c>
    </row>
    <row r="1956" spans="1:10" x14ac:dyDescent="0.15">
      <c r="A1956" s="6" t="s">
        <v>958</v>
      </c>
      <c r="B1956" s="6">
        <v>1867.33</v>
      </c>
      <c r="C1956" s="6">
        <v>32.65</v>
      </c>
      <c r="D1956" s="6">
        <v>471.39</v>
      </c>
      <c r="E1956" s="6">
        <v>9.93</v>
      </c>
      <c r="F1956" s="9">
        <f t="shared" si="60"/>
        <v>3.2880161127895264</v>
      </c>
      <c r="G1956" s="10">
        <f t="shared" si="61"/>
        <v>1.7172173689054191</v>
      </c>
      <c r="H1956" s="6" t="s">
        <v>959</v>
      </c>
      <c r="I1956" s="6" t="s">
        <v>960</v>
      </c>
      <c r="J1956" s="6" t="s">
        <v>961</v>
      </c>
    </row>
    <row r="1957" spans="1:10" x14ac:dyDescent="0.15">
      <c r="A1957" s="6" t="s">
        <v>5325</v>
      </c>
      <c r="B1957" s="6">
        <v>812.71</v>
      </c>
      <c r="C1957" s="6">
        <v>22.12</v>
      </c>
      <c r="D1957" s="6">
        <v>204.41</v>
      </c>
      <c r="E1957" s="6">
        <v>6.7</v>
      </c>
      <c r="F1957" s="9">
        <f t="shared" si="60"/>
        <v>3.301492537313433</v>
      </c>
      <c r="G1957" s="10">
        <f t="shared" si="61"/>
        <v>1.7231183848895724</v>
      </c>
      <c r="H1957" s="6" t="s">
        <v>5326</v>
      </c>
      <c r="I1957" s="6" t="s">
        <v>5327</v>
      </c>
      <c r="J1957" s="6" t="s">
        <v>5328</v>
      </c>
    </row>
    <row r="1958" spans="1:10" x14ac:dyDescent="0.15">
      <c r="A1958" s="6" t="s">
        <v>934</v>
      </c>
      <c r="B1958" s="6">
        <v>487.38</v>
      </c>
      <c r="C1958" s="6">
        <v>5.44</v>
      </c>
      <c r="D1958" s="6">
        <v>121.86</v>
      </c>
      <c r="E1958" s="6">
        <v>1.64</v>
      </c>
      <c r="F1958" s="9">
        <f t="shared" si="60"/>
        <v>3.3170731707317076</v>
      </c>
      <c r="G1958" s="10">
        <f t="shared" si="61"/>
        <v>1.7299108366322558</v>
      </c>
      <c r="H1958" s="6" t="s">
        <v>935</v>
      </c>
      <c r="I1958" s="6" t="s">
        <v>936</v>
      </c>
      <c r="J1958" s="6" t="s">
        <v>937</v>
      </c>
    </row>
    <row r="1959" spans="1:10" x14ac:dyDescent="0.15">
      <c r="A1959" s="6" t="s">
        <v>6173</v>
      </c>
      <c r="B1959" s="6">
        <v>3446.5</v>
      </c>
      <c r="C1959" s="6">
        <v>64.239999999999995</v>
      </c>
      <c r="D1959" s="6">
        <v>861.24</v>
      </c>
      <c r="E1959" s="6">
        <v>19.350000000000001</v>
      </c>
      <c r="F1959" s="9">
        <f t="shared" si="60"/>
        <v>3.3198966408268729</v>
      </c>
      <c r="G1959" s="10">
        <f t="shared" si="61"/>
        <v>1.7311383264855418</v>
      </c>
      <c r="H1959" s="6" t="s">
        <v>6171</v>
      </c>
      <c r="I1959" s="6" t="s">
        <v>6172</v>
      </c>
      <c r="J1959" s="6" t="s">
        <v>2007</v>
      </c>
    </row>
    <row r="1960" spans="1:10" x14ac:dyDescent="0.15">
      <c r="A1960" s="6" t="s">
        <v>3187</v>
      </c>
      <c r="B1960" s="6">
        <v>11661.6</v>
      </c>
      <c r="C1960" s="6">
        <v>267.27</v>
      </c>
      <c r="D1960" s="6">
        <v>2906.4</v>
      </c>
      <c r="E1960" s="6">
        <v>80.27</v>
      </c>
      <c r="F1960" s="9">
        <f t="shared" si="60"/>
        <v>3.329637473526847</v>
      </c>
      <c r="G1960" s="10">
        <f t="shared" si="61"/>
        <v>1.7353651071414113</v>
      </c>
      <c r="H1960" s="6" t="s">
        <v>3188</v>
      </c>
      <c r="I1960" s="6" t="s">
        <v>3189</v>
      </c>
      <c r="J1960" s="6" t="s">
        <v>3190</v>
      </c>
    </row>
    <row r="1961" spans="1:10" x14ac:dyDescent="0.15">
      <c r="A1961" s="6" t="s">
        <v>1520</v>
      </c>
      <c r="B1961" s="6">
        <v>1476.37</v>
      </c>
      <c r="C1961" s="6">
        <v>14.33</v>
      </c>
      <c r="D1961" s="6">
        <v>367.54</v>
      </c>
      <c r="E1961" s="6">
        <v>4.3</v>
      </c>
      <c r="F1961" s="9">
        <f t="shared" si="60"/>
        <v>3.3325581395348838</v>
      </c>
      <c r="G1961" s="10">
        <f t="shared" si="61"/>
        <v>1.7366300446726854</v>
      </c>
      <c r="H1961" s="6" t="s">
        <v>1521</v>
      </c>
      <c r="I1961" s="6" t="s">
        <v>1522</v>
      </c>
      <c r="J1961" s="6" t="s">
        <v>431</v>
      </c>
    </row>
    <row r="1962" spans="1:10" x14ac:dyDescent="0.15">
      <c r="A1962" s="6" t="s">
        <v>857</v>
      </c>
      <c r="B1962" s="6">
        <v>37.46</v>
      </c>
      <c r="C1962" s="6">
        <v>0.7</v>
      </c>
      <c r="D1962" s="6">
        <v>9.4700000000000006</v>
      </c>
      <c r="E1962" s="6">
        <v>0.21</v>
      </c>
      <c r="F1962" s="9">
        <f t="shared" si="60"/>
        <v>3.333333333333333</v>
      </c>
      <c r="G1962" s="10">
        <f t="shared" si="61"/>
        <v>1.7369655941662061</v>
      </c>
      <c r="H1962" s="6" t="s">
        <v>854</v>
      </c>
      <c r="I1962" s="6" t="s">
        <v>855</v>
      </c>
      <c r="J1962" s="6" t="s">
        <v>856</v>
      </c>
    </row>
    <row r="1963" spans="1:10" x14ac:dyDescent="0.15">
      <c r="A1963" s="6" t="s">
        <v>930</v>
      </c>
      <c r="B1963" s="6">
        <v>33.659999999999997</v>
      </c>
      <c r="C1963" s="6">
        <v>0.6</v>
      </c>
      <c r="D1963" s="6">
        <v>8.32</v>
      </c>
      <c r="E1963" s="6">
        <v>0.18</v>
      </c>
      <c r="F1963" s="9">
        <f t="shared" si="60"/>
        <v>3.3333333333333335</v>
      </c>
      <c r="G1963" s="10">
        <f t="shared" si="61"/>
        <v>1.7369655941662063</v>
      </c>
      <c r="H1963" s="6" t="s">
        <v>931</v>
      </c>
      <c r="I1963" s="6" t="s">
        <v>932</v>
      </c>
      <c r="J1963" s="6" t="s">
        <v>933</v>
      </c>
    </row>
    <row r="1964" spans="1:10" x14ac:dyDescent="0.15">
      <c r="A1964" s="6" t="s">
        <v>1314</v>
      </c>
      <c r="B1964" s="6">
        <v>102.64</v>
      </c>
      <c r="C1964" s="6">
        <v>0.8</v>
      </c>
      <c r="D1964" s="6">
        <v>25.25</v>
      </c>
      <c r="E1964" s="6">
        <v>0.24</v>
      </c>
      <c r="F1964" s="9">
        <f t="shared" si="60"/>
        <v>3.3333333333333335</v>
      </c>
      <c r="G1964" s="10">
        <f t="shared" si="61"/>
        <v>1.7369655941662063</v>
      </c>
      <c r="H1964" s="6" t="s">
        <v>1307</v>
      </c>
      <c r="I1964" s="6" t="s">
        <v>1308</v>
      </c>
      <c r="J1964" s="6" t="s">
        <v>1309</v>
      </c>
    </row>
    <row r="1965" spans="1:10" x14ac:dyDescent="0.15">
      <c r="A1965" s="6" t="s">
        <v>2664</v>
      </c>
      <c r="B1965" s="6">
        <v>18.66</v>
      </c>
      <c r="C1965" s="6">
        <v>0.2</v>
      </c>
      <c r="D1965" s="6">
        <v>4.7300000000000004</v>
      </c>
      <c r="E1965" s="6">
        <v>0.06</v>
      </c>
      <c r="F1965" s="9">
        <f t="shared" si="60"/>
        <v>3.3333333333333335</v>
      </c>
      <c r="G1965" s="10">
        <f t="shared" si="61"/>
        <v>1.7369655941662063</v>
      </c>
      <c r="H1965" s="6" t="s">
        <v>2662</v>
      </c>
      <c r="I1965" s="6" t="s">
        <v>2663</v>
      </c>
      <c r="J1965" s="6" t="s">
        <v>102</v>
      </c>
    </row>
    <row r="1966" spans="1:10" x14ac:dyDescent="0.15">
      <c r="A1966" s="6" t="s">
        <v>5113</v>
      </c>
      <c r="B1966" s="6">
        <v>930.88</v>
      </c>
      <c r="C1966" s="6">
        <v>11.29</v>
      </c>
      <c r="D1966" s="6">
        <v>229.67</v>
      </c>
      <c r="E1966" s="6">
        <v>3.36</v>
      </c>
      <c r="F1966" s="9">
        <f t="shared" si="60"/>
        <v>3.3601190476190474</v>
      </c>
      <c r="G1966" s="10">
        <f t="shared" si="61"/>
        <v>1.7485123479942406</v>
      </c>
      <c r="H1966" s="6" t="s">
        <v>5111</v>
      </c>
      <c r="I1966" s="6" t="s">
        <v>5112</v>
      </c>
      <c r="J1966" s="6" t="s">
        <v>576</v>
      </c>
    </row>
    <row r="1967" spans="1:10" x14ac:dyDescent="0.15">
      <c r="A1967" s="6" t="s">
        <v>2207</v>
      </c>
      <c r="B1967" s="6">
        <v>236.93</v>
      </c>
      <c r="C1967" s="6">
        <v>5.05</v>
      </c>
      <c r="D1967" s="6">
        <v>58.17</v>
      </c>
      <c r="E1967" s="6">
        <v>1.5</v>
      </c>
      <c r="F1967" s="9">
        <f t="shared" si="60"/>
        <v>3.3666666666666667</v>
      </c>
      <c r="G1967" s="10">
        <f t="shared" si="61"/>
        <v>1.7513208871432762</v>
      </c>
      <c r="H1967" s="6" t="s">
        <v>2208</v>
      </c>
      <c r="I1967" s="6" t="s">
        <v>315</v>
      </c>
      <c r="J1967" s="6" t="s">
        <v>552</v>
      </c>
    </row>
    <row r="1968" spans="1:10" x14ac:dyDescent="0.15">
      <c r="A1968" s="6" t="s">
        <v>1404</v>
      </c>
      <c r="B1968" s="6">
        <v>2550.3000000000002</v>
      </c>
      <c r="C1968" s="6">
        <v>31.04</v>
      </c>
      <c r="D1968" s="6">
        <v>627.6</v>
      </c>
      <c r="E1968" s="6">
        <v>9.2100000000000009</v>
      </c>
      <c r="F1968" s="9">
        <f t="shared" si="60"/>
        <v>3.3702497285559172</v>
      </c>
      <c r="G1968" s="10">
        <f t="shared" si="61"/>
        <v>1.7528554960957923</v>
      </c>
      <c r="H1968" s="6" t="s">
        <v>1405</v>
      </c>
      <c r="I1968" s="6" t="s">
        <v>1406</v>
      </c>
      <c r="J1968" s="6" t="s">
        <v>177</v>
      </c>
    </row>
    <row r="1969" spans="1:10" x14ac:dyDescent="0.15">
      <c r="A1969" s="6" t="s">
        <v>585</v>
      </c>
      <c r="B1969" s="6">
        <v>81956.63</v>
      </c>
      <c r="C1969" s="6">
        <v>446.52</v>
      </c>
      <c r="D1969" s="6">
        <v>20138.13</v>
      </c>
      <c r="E1969" s="6">
        <v>132.29</v>
      </c>
      <c r="F1969" s="9">
        <f t="shared" si="60"/>
        <v>3.3753118149519996</v>
      </c>
      <c r="G1969" s="10">
        <f t="shared" si="61"/>
        <v>1.7550207860465179</v>
      </c>
      <c r="H1969" s="6" t="s">
        <v>586</v>
      </c>
      <c r="I1969" s="6" t="s">
        <v>587</v>
      </c>
      <c r="J1969" s="6" t="s">
        <v>588</v>
      </c>
    </row>
    <row r="1970" spans="1:10" x14ac:dyDescent="0.15">
      <c r="A1970" s="6" t="s">
        <v>1070</v>
      </c>
      <c r="B1970" s="6">
        <v>2283.0300000000002</v>
      </c>
      <c r="C1970" s="6">
        <v>27.83</v>
      </c>
      <c r="D1970" s="6">
        <v>554.24</v>
      </c>
      <c r="E1970" s="6">
        <v>8.14</v>
      </c>
      <c r="F1970" s="9">
        <f t="shared" si="60"/>
        <v>3.4189189189189184</v>
      </c>
      <c r="G1970" s="10">
        <f t="shared" si="61"/>
        <v>1.7735402090653603</v>
      </c>
      <c r="H1970" s="6" t="s">
        <v>1071</v>
      </c>
      <c r="I1970" s="6" t="s">
        <v>1072</v>
      </c>
      <c r="J1970" s="6" t="s">
        <v>1073</v>
      </c>
    </row>
    <row r="1971" spans="1:10" x14ac:dyDescent="0.15">
      <c r="A1971" s="6" t="s">
        <v>1265</v>
      </c>
      <c r="B1971" s="6">
        <v>26.15</v>
      </c>
      <c r="C1971" s="6">
        <v>0.31</v>
      </c>
      <c r="D1971" s="6">
        <v>6.3</v>
      </c>
      <c r="E1971" s="6">
        <v>0.09</v>
      </c>
      <c r="F1971" s="9">
        <f t="shared" si="60"/>
        <v>3.4444444444444446</v>
      </c>
      <c r="G1971" s="10">
        <f t="shared" si="61"/>
        <v>1.784271308944563</v>
      </c>
      <c r="H1971" s="6" t="s">
        <v>1255</v>
      </c>
      <c r="I1971" s="6" t="s">
        <v>1256</v>
      </c>
      <c r="J1971" s="6" t="s">
        <v>1257</v>
      </c>
    </row>
    <row r="1972" spans="1:10" x14ac:dyDescent="0.15">
      <c r="A1972" s="6" t="s">
        <v>2320</v>
      </c>
      <c r="B1972" s="6">
        <v>973.25</v>
      </c>
      <c r="C1972" s="6">
        <v>4.12</v>
      </c>
      <c r="D1972" s="6">
        <v>232.06</v>
      </c>
      <c r="E1972" s="6">
        <v>1.19</v>
      </c>
      <c r="F1972" s="9">
        <f t="shared" si="60"/>
        <v>3.46218487394958</v>
      </c>
      <c r="G1972" s="10">
        <f t="shared" si="61"/>
        <v>1.791682763875275</v>
      </c>
      <c r="H1972" s="6" t="s">
        <v>2318</v>
      </c>
      <c r="I1972" s="6" t="s">
        <v>2319</v>
      </c>
      <c r="J1972" s="6" t="s">
        <v>2124</v>
      </c>
    </row>
    <row r="1973" spans="1:10" x14ac:dyDescent="0.15">
      <c r="A1973" s="6" t="s">
        <v>1901</v>
      </c>
      <c r="B1973" s="6">
        <v>176.36</v>
      </c>
      <c r="C1973" s="6">
        <v>2.71</v>
      </c>
      <c r="D1973" s="6">
        <v>42.2</v>
      </c>
      <c r="E1973" s="6">
        <v>0.78</v>
      </c>
      <c r="F1973" s="9">
        <f t="shared" si="60"/>
        <v>3.474358974358974</v>
      </c>
      <c r="G1973" s="10">
        <f t="shared" si="61"/>
        <v>1.7967468224916232</v>
      </c>
      <c r="H1973" s="6" t="s">
        <v>1898</v>
      </c>
      <c r="I1973" s="6" t="s">
        <v>1899</v>
      </c>
      <c r="J1973" s="6" t="s">
        <v>1900</v>
      </c>
    </row>
    <row r="1974" spans="1:10" x14ac:dyDescent="0.15">
      <c r="A1974" s="6" t="s">
        <v>3729</v>
      </c>
      <c r="B1974" s="6">
        <v>379.62</v>
      </c>
      <c r="C1974" s="6">
        <v>5.44</v>
      </c>
      <c r="D1974" s="6">
        <v>90.13</v>
      </c>
      <c r="E1974" s="6">
        <v>1.56</v>
      </c>
      <c r="F1974" s="9">
        <f t="shared" si="60"/>
        <v>3.4871794871794872</v>
      </c>
      <c r="G1974" s="10">
        <f t="shared" si="61"/>
        <v>1.8020606223880913</v>
      </c>
      <c r="H1974" s="6" t="s">
        <v>3726</v>
      </c>
      <c r="I1974" s="6" t="s">
        <v>3727</v>
      </c>
      <c r="J1974" s="6" t="s">
        <v>3728</v>
      </c>
    </row>
    <row r="1975" spans="1:10" x14ac:dyDescent="0.15">
      <c r="A1975" s="6" t="s">
        <v>5096</v>
      </c>
      <c r="B1975" s="6">
        <v>7461.31</v>
      </c>
      <c r="C1975" s="6">
        <v>178.67</v>
      </c>
      <c r="D1975" s="6">
        <v>1772.56</v>
      </c>
      <c r="E1975" s="6">
        <v>51.15</v>
      </c>
      <c r="F1975" s="9">
        <f t="shared" si="60"/>
        <v>3.4930596285434992</v>
      </c>
      <c r="G1975" s="10">
        <f t="shared" si="61"/>
        <v>1.8044912705798268</v>
      </c>
      <c r="H1975" s="6" t="s">
        <v>5097</v>
      </c>
      <c r="I1975" s="6" t="s">
        <v>5098</v>
      </c>
      <c r="J1975" s="6" t="s">
        <v>5099</v>
      </c>
    </row>
    <row r="1976" spans="1:10" x14ac:dyDescent="0.15">
      <c r="A1976" s="6" t="s">
        <v>1655</v>
      </c>
      <c r="B1976" s="6">
        <v>4.28</v>
      </c>
      <c r="C1976" s="6">
        <v>7.0000000000000007E-2</v>
      </c>
      <c r="D1976" s="6">
        <v>0.74</v>
      </c>
      <c r="E1976" s="6">
        <v>0.02</v>
      </c>
      <c r="F1976" s="9">
        <f t="shared" si="60"/>
        <v>3.5000000000000004</v>
      </c>
      <c r="G1976" s="10">
        <f t="shared" si="61"/>
        <v>1.8073549220576042</v>
      </c>
      <c r="H1976" s="6" t="s">
        <v>1653</v>
      </c>
      <c r="I1976" s="6" t="s">
        <v>1654</v>
      </c>
      <c r="J1976" s="6" t="s">
        <v>1651</v>
      </c>
    </row>
    <row r="1977" spans="1:10" x14ac:dyDescent="0.15">
      <c r="A1977" s="6" t="s">
        <v>647</v>
      </c>
      <c r="B1977" s="6">
        <v>749.11</v>
      </c>
      <c r="C1977" s="6">
        <v>11.09</v>
      </c>
      <c r="D1977" s="6">
        <v>175.08</v>
      </c>
      <c r="E1977" s="6">
        <v>3.13</v>
      </c>
      <c r="F1977" s="9">
        <f t="shared" si="60"/>
        <v>3.5431309904153356</v>
      </c>
      <c r="G1977" s="10">
        <f t="shared" si="61"/>
        <v>1.8250248032290917</v>
      </c>
      <c r="H1977" s="6" t="s">
        <v>648</v>
      </c>
      <c r="I1977" s="6" t="s">
        <v>649</v>
      </c>
      <c r="J1977" s="6" t="s">
        <v>650</v>
      </c>
    </row>
    <row r="1978" spans="1:10" x14ac:dyDescent="0.15">
      <c r="A1978" s="6" t="s">
        <v>1003</v>
      </c>
      <c r="B1978" s="6">
        <v>213.24</v>
      </c>
      <c r="C1978" s="6">
        <v>8.76</v>
      </c>
      <c r="D1978" s="6">
        <v>50</v>
      </c>
      <c r="E1978" s="6">
        <v>2.4700000000000002</v>
      </c>
      <c r="F1978" s="9">
        <f t="shared" si="60"/>
        <v>3.546558704453441</v>
      </c>
      <c r="G1978" s="10">
        <f t="shared" si="61"/>
        <v>1.8264198280164956</v>
      </c>
      <c r="H1978" s="6" t="s">
        <v>1004</v>
      </c>
      <c r="I1978" s="6" t="s">
        <v>1005</v>
      </c>
      <c r="J1978" s="6" t="s">
        <v>1006</v>
      </c>
    </row>
    <row r="1979" spans="1:10" x14ac:dyDescent="0.15">
      <c r="A1979" s="6" t="s">
        <v>1403</v>
      </c>
      <c r="B1979" s="6">
        <v>2382.9</v>
      </c>
      <c r="C1979" s="6">
        <v>19.07</v>
      </c>
      <c r="D1979" s="6">
        <v>555.36</v>
      </c>
      <c r="E1979" s="6">
        <v>5.36</v>
      </c>
      <c r="F1979" s="9">
        <f t="shared" si="60"/>
        <v>3.5578358208955221</v>
      </c>
      <c r="G1979" s="10">
        <f t="shared" si="61"/>
        <v>1.8309999378549837</v>
      </c>
      <c r="H1979" s="6" t="s">
        <v>1400</v>
      </c>
      <c r="I1979" s="6" t="s">
        <v>1401</v>
      </c>
      <c r="J1979" s="6" t="s">
        <v>1402</v>
      </c>
    </row>
    <row r="1980" spans="1:10" x14ac:dyDescent="0.15">
      <c r="A1980" s="6" t="s">
        <v>4049</v>
      </c>
      <c r="B1980" s="6">
        <v>15795.89</v>
      </c>
      <c r="C1980" s="6">
        <v>318.7</v>
      </c>
      <c r="D1980" s="6">
        <v>3641.41</v>
      </c>
      <c r="E1980" s="6">
        <v>88.55</v>
      </c>
      <c r="F1980" s="9">
        <f t="shared" si="60"/>
        <v>3.5990965556182948</v>
      </c>
      <c r="G1980" s="10">
        <f t="shared" si="61"/>
        <v>1.847634807025939</v>
      </c>
      <c r="H1980" s="6" t="s">
        <v>4050</v>
      </c>
      <c r="I1980" s="6" t="s">
        <v>4051</v>
      </c>
      <c r="J1980" s="6" t="s">
        <v>4052</v>
      </c>
    </row>
    <row r="1981" spans="1:10" x14ac:dyDescent="0.15">
      <c r="A1981" s="6" t="s">
        <v>151</v>
      </c>
      <c r="B1981" s="6">
        <v>4632.08</v>
      </c>
      <c r="C1981" s="6">
        <v>53.87</v>
      </c>
      <c r="D1981" s="6">
        <v>1061.82</v>
      </c>
      <c r="E1981" s="6">
        <v>14.89</v>
      </c>
      <c r="F1981" s="9">
        <f t="shared" si="60"/>
        <v>3.6178643384822027</v>
      </c>
      <c r="G1981" s="10">
        <f t="shared" si="61"/>
        <v>1.8551383112569957</v>
      </c>
      <c r="H1981" s="6" t="s">
        <v>152</v>
      </c>
      <c r="I1981" s="6" t="s">
        <v>153</v>
      </c>
      <c r="J1981" s="6" t="s">
        <v>150</v>
      </c>
    </row>
    <row r="1982" spans="1:10" x14ac:dyDescent="0.15">
      <c r="A1982" s="6" t="s">
        <v>6078</v>
      </c>
      <c r="B1982" s="6">
        <v>218.16</v>
      </c>
      <c r="C1982" s="6">
        <v>4.43</v>
      </c>
      <c r="D1982" s="6">
        <v>49.87</v>
      </c>
      <c r="E1982" s="6">
        <v>1.22</v>
      </c>
      <c r="F1982" s="9">
        <f t="shared" si="60"/>
        <v>3.6311475409836063</v>
      </c>
      <c r="G1982" s="10">
        <f t="shared" si="61"/>
        <v>1.8604255509921319</v>
      </c>
      <c r="H1982" s="6" t="s">
        <v>6079</v>
      </c>
      <c r="I1982" s="6" t="s">
        <v>2355</v>
      </c>
      <c r="J1982" s="6" t="s">
        <v>1410</v>
      </c>
    </row>
    <row r="1983" spans="1:10" x14ac:dyDescent="0.15">
      <c r="A1983" s="6" t="s">
        <v>2149</v>
      </c>
      <c r="B1983" s="6">
        <v>693.85</v>
      </c>
      <c r="C1983" s="6">
        <v>18.86</v>
      </c>
      <c r="D1983" s="6">
        <v>158.57</v>
      </c>
      <c r="E1983" s="6">
        <v>5.19</v>
      </c>
      <c r="F1983" s="9">
        <f t="shared" si="60"/>
        <v>3.633911368015414</v>
      </c>
      <c r="G1983" s="10">
        <f t="shared" si="61"/>
        <v>1.8615232323172157</v>
      </c>
      <c r="H1983" s="6" t="s">
        <v>2150</v>
      </c>
      <c r="I1983" s="6" t="s">
        <v>2151</v>
      </c>
      <c r="J1983" s="6" t="s">
        <v>2152</v>
      </c>
    </row>
    <row r="1984" spans="1:10" x14ac:dyDescent="0.15">
      <c r="A1984" s="6" t="s">
        <v>6041</v>
      </c>
      <c r="B1984" s="6">
        <v>555.08000000000004</v>
      </c>
      <c r="C1984" s="6">
        <v>21.88</v>
      </c>
      <c r="D1984" s="6">
        <v>126.77</v>
      </c>
      <c r="E1984" s="6">
        <v>6.02</v>
      </c>
      <c r="F1984" s="9">
        <f t="shared" si="60"/>
        <v>3.6345514950166113</v>
      </c>
      <c r="G1984" s="10">
        <f t="shared" si="61"/>
        <v>1.8617773460328544</v>
      </c>
      <c r="H1984" s="6" t="s">
        <v>6042</v>
      </c>
      <c r="I1984" s="6" t="s">
        <v>6043</v>
      </c>
      <c r="J1984" s="6" t="s">
        <v>1381</v>
      </c>
    </row>
    <row r="1985" spans="1:10" x14ac:dyDescent="0.15">
      <c r="A1985" s="6" t="s">
        <v>2512</v>
      </c>
      <c r="B1985" s="6">
        <v>175.73</v>
      </c>
      <c r="C1985" s="6">
        <v>3.09</v>
      </c>
      <c r="D1985" s="6">
        <v>40.11</v>
      </c>
      <c r="E1985" s="6">
        <v>0.85</v>
      </c>
      <c r="F1985" s="9">
        <f t="shared" si="60"/>
        <v>3.6352941176470588</v>
      </c>
      <c r="G1985" s="10">
        <f t="shared" si="61"/>
        <v>1.8620720917666729</v>
      </c>
      <c r="H1985" s="6" t="s">
        <v>2513</v>
      </c>
      <c r="I1985" s="6" t="s">
        <v>2514</v>
      </c>
      <c r="J1985" s="6" t="s">
        <v>2515</v>
      </c>
    </row>
    <row r="1986" spans="1:10" x14ac:dyDescent="0.15">
      <c r="A1986" s="6" t="s">
        <v>688</v>
      </c>
      <c r="B1986" s="6">
        <v>78.66</v>
      </c>
      <c r="C1986" s="6">
        <v>0.8</v>
      </c>
      <c r="D1986" s="6">
        <v>17.86</v>
      </c>
      <c r="E1986" s="6">
        <v>0.22</v>
      </c>
      <c r="F1986" s="9">
        <f t="shared" si="60"/>
        <v>3.6363636363636367</v>
      </c>
      <c r="G1986" s="10">
        <f t="shared" si="61"/>
        <v>1.8624964762500653</v>
      </c>
      <c r="H1986" s="6" t="s">
        <v>689</v>
      </c>
      <c r="I1986" s="6" t="s">
        <v>690</v>
      </c>
      <c r="J1986" s="6" t="s">
        <v>691</v>
      </c>
    </row>
    <row r="1987" spans="1:10" x14ac:dyDescent="0.15">
      <c r="A1987" s="6" t="s">
        <v>5441</v>
      </c>
      <c r="B1987" s="6">
        <v>66</v>
      </c>
      <c r="C1987" s="6">
        <v>2.73</v>
      </c>
      <c r="D1987" s="6">
        <v>15</v>
      </c>
      <c r="E1987" s="6">
        <v>0.75</v>
      </c>
      <c r="F1987" s="9">
        <f t="shared" ref="F1987:F2050" si="62">C1987/E1987</f>
        <v>3.64</v>
      </c>
      <c r="G1987" s="10">
        <f t="shared" ref="G1987:G2050" si="63">LOG(F1987,2)</f>
        <v>1.8639384504239718</v>
      </c>
      <c r="H1987" s="6" t="s">
        <v>5442</v>
      </c>
      <c r="I1987" s="6" t="s">
        <v>5443</v>
      </c>
      <c r="J1987" s="6" t="s">
        <v>4683</v>
      </c>
    </row>
    <row r="1988" spans="1:10" x14ac:dyDescent="0.15">
      <c r="A1988" s="6" t="s">
        <v>625</v>
      </c>
      <c r="B1988" s="6">
        <v>541.73</v>
      </c>
      <c r="C1988" s="6">
        <v>9.77</v>
      </c>
      <c r="D1988" s="6">
        <v>122.12</v>
      </c>
      <c r="E1988" s="6">
        <v>2.65</v>
      </c>
      <c r="F1988" s="9">
        <f t="shared" si="62"/>
        <v>3.6867924528301885</v>
      </c>
      <c r="G1988" s="10">
        <f t="shared" si="63"/>
        <v>1.8823662025178238</v>
      </c>
      <c r="H1988" s="6" t="s">
        <v>622</v>
      </c>
      <c r="I1988" s="6" t="s">
        <v>623</v>
      </c>
      <c r="J1988" s="6" t="s">
        <v>624</v>
      </c>
    </row>
    <row r="1989" spans="1:10" x14ac:dyDescent="0.15">
      <c r="A1989" s="6" t="s">
        <v>1508</v>
      </c>
      <c r="B1989" s="6">
        <v>501.96</v>
      </c>
      <c r="C1989" s="6">
        <v>2.96</v>
      </c>
      <c r="D1989" s="6">
        <v>112.2</v>
      </c>
      <c r="E1989" s="6">
        <v>0.8</v>
      </c>
      <c r="F1989" s="9">
        <f t="shared" si="62"/>
        <v>3.6999999999999997</v>
      </c>
      <c r="G1989" s="10">
        <f t="shared" si="63"/>
        <v>1.8875252707415873</v>
      </c>
      <c r="H1989" s="6" t="s">
        <v>1505</v>
      </c>
      <c r="I1989" s="6" t="s">
        <v>1506</v>
      </c>
      <c r="J1989" s="6" t="s">
        <v>1507</v>
      </c>
    </row>
    <row r="1990" spans="1:10" x14ac:dyDescent="0.15">
      <c r="A1990" s="6" t="s">
        <v>3255</v>
      </c>
      <c r="B1990" s="6">
        <v>37.08</v>
      </c>
      <c r="C1990" s="6">
        <v>3.66</v>
      </c>
      <c r="D1990" s="6">
        <v>8.2899999999999991</v>
      </c>
      <c r="E1990" s="6">
        <v>0.98</v>
      </c>
      <c r="F1990" s="9">
        <f t="shared" si="62"/>
        <v>3.7346938775510208</v>
      </c>
      <c r="G1990" s="10">
        <f t="shared" si="63"/>
        <v>1.9009899941688344</v>
      </c>
      <c r="H1990" s="6" t="s">
        <v>3256</v>
      </c>
      <c r="I1990" s="6" t="s">
        <v>3257</v>
      </c>
      <c r="J1990" s="6" t="s">
        <v>3258</v>
      </c>
    </row>
    <row r="1991" spans="1:10" x14ac:dyDescent="0.15">
      <c r="A1991" s="6" t="s">
        <v>1344</v>
      </c>
      <c r="B1991" s="6">
        <v>297.25</v>
      </c>
      <c r="C1991" s="6">
        <v>2.92</v>
      </c>
      <c r="D1991" s="6">
        <v>66.05</v>
      </c>
      <c r="E1991" s="6">
        <v>0.78</v>
      </c>
      <c r="F1991" s="9">
        <f t="shared" si="62"/>
        <v>3.7435897435897432</v>
      </c>
      <c r="G1991" s="10">
        <f t="shared" si="63"/>
        <v>1.9044223400177687</v>
      </c>
      <c r="H1991" s="6" t="s">
        <v>1342</v>
      </c>
      <c r="I1991" s="6" t="s">
        <v>1343</v>
      </c>
      <c r="J1991" s="6" t="s">
        <v>564</v>
      </c>
    </row>
    <row r="1992" spans="1:10" x14ac:dyDescent="0.15">
      <c r="A1992" s="6" t="s">
        <v>1444</v>
      </c>
      <c r="B1992" s="6">
        <v>2151.4</v>
      </c>
      <c r="C1992" s="6">
        <v>9.8699999999999992</v>
      </c>
      <c r="D1992" s="6">
        <v>470.85</v>
      </c>
      <c r="E1992" s="6">
        <v>2.6</v>
      </c>
      <c r="F1992" s="9">
        <f t="shared" si="62"/>
        <v>3.7961538461538455</v>
      </c>
      <c r="G1992" s="10">
        <f t="shared" si="63"/>
        <v>1.9245384614279428</v>
      </c>
      <c r="H1992" s="6" t="s">
        <v>1445</v>
      </c>
      <c r="I1992" s="6" t="s">
        <v>1446</v>
      </c>
      <c r="J1992" s="6" t="s">
        <v>552</v>
      </c>
    </row>
    <row r="1993" spans="1:10" x14ac:dyDescent="0.15">
      <c r="A1993" s="6" t="s">
        <v>1329</v>
      </c>
      <c r="B1993" s="6">
        <v>69</v>
      </c>
      <c r="C1993" s="6">
        <v>3</v>
      </c>
      <c r="D1993" s="6">
        <v>15</v>
      </c>
      <c r="E1993" s="6">
        <v>0.79</v>
      </c>
      <c r="F1993" s="9">
        <f t="shared" si="62"/>
        <v>3.7974683544303796</v>
      </c>
      <c r="G1993" s="10">
        <f t="shared" si="63"/>
        <v>1.9250379423187778</v>
      </c>
      <c r="H1993" s="6" t="s">
        <v>1330</v>
      </c>
      <c r="I1993" s="6" t="s">
        <v>1331</v>
      </c>
      <c r="J1993" s="6" t="s">
        <v>268</v>
      </c>
    </row>
    <row r="1994" spans="1:10" x14ac:dyDescent="0.15">
      <c r="A1994" s="6" t="s">
        <v>99</v>
      </c>
      <c r="B1994" s="6">
        <v>104</v>
      </c>
      <c r="C1994" s="6">
        <v>6.84</v>
      </c>
      <c r="D1994" s="6">
        <v>22.72</v>
      </c>
      <c r="E1994" s="6">
        <v>1.8</v>
      </c>
      <c r="F1994" s="9">
        <f t="shared" si="62"/>
        <v>3.8</v>
      </c>
      <c r="G1994" s="10">
        <f t="shared" si="63"/>
        <v>1.925999418556223</v>
      </c>
      <c r="H1994" s="6" t="s">
        <v>100</v>
      </c>
      <c r="I1994" s="6" t="s">
        <v>101</v>
      </c>
      <c r="J1994" s="6" t="s">
        <v>102</v>
      </c>
    </row>
    <row r="1995" spans="1:10" x14ac:dyDescent="0.15">
      <c r="A1995" s="6" t="s">
        <v>2382</v>
      </c>
      <c r="B1995" s="6">
        <v>434.72</v>
      </c>
      <c r="C1995" s="6">
        <v>12.55</v>
      </c>
      <c r="D1995" s="6">
        <v>94.61</v>
      </c>
      <c r="E1995" s="6">
        <v>3.29</v>
      </c>
      <c r="F1995" s="9">
        <f t="shared" si="62"/>
        <v>3.8145896656534957</v>
      </c>
      <c r="G1995" s="10">
        <f t="shared" si="63"/>
        <v>1.9315278751028928</v>
      </c>
      <c r="H1995" s="6" t="s">
        <v>2383</v>
      </c>
      <c r="I1995" s="6" t="s">
        <v>2384</v>
      </c>
      <c r="J1995" s="6" t="s">
        <v>2272</v>
      </c>
    </row>
    <row r="1996" spans="1:10" x14ac:dyDescent="0.15">
      <c r="A1996" s="6" t="s">
        <v>2947</v>
      </c>
      <c r="B1996" s="6">
        <v>431.04</v>
      </c>
      <c r="C1996" s="6">
        <v>17.93</v>
      </c>
      <c r="D1996" s="6">
        <v>93</v>
      </c>
      <c r="E1996" s="6">
        <v>4.66</v>
      </c>
      <c r="F1996" s="9">
        <f t="shared" si="62"/>
        <v>3.8476394849785405</v>
      </c>
      <c r="G1996" s="10">
        <f t="shared" si="63"/>
        <v>1.9439736282140947</v>
      </c>
      <c r="H1996" s="6" t="s">
        <v>276</v>
      </c>
      <c r="I1996" s="6" t="s">
        <v>277</v>
      </c>
      <c r="J1996" s="6" t="s">
        <v>278</v>
      </c>
    </row>
    <row r="1997" spans="1:10" x14ac:dyDescent="0.15">
      <c r="A1997" s="6" t="s">
        <v>905</v>
      </c>
      <c r="B1997" s="6">
        <v>98</v>
      </c>
      <c r="C1997" s="6">
        <v>2.04</v>
      </c>
      <c r="D1997" s="6">
        <v>21</v>
      </c>
      <c r="E1997" s="6">
        <v>0.53</v>
      </c>
      <c r="F1997" s="9">
        <f t="shared" si="62"/>
        <v>3.8490566037735849</v>
      </c>
      <c r="G1997" s="10">
        <f t="shared" si="63"/>
        <v>1.9445048874082964</v>
      </c>
      <c r="H1997" s="6" t="s">
        <v>906</v>
      </c>
      <c r="I1997" s="6" t="s">
        <v>907</v>
      </c>
      <c r="J1997" s="6" t="s">
        <v>908</v>
      </c>
    </row>
    <row r="1998" spans="1:10" x14ac:dyDescent="0.15">
      <c r="A1998" s="6" t="s">
        <v>6336</v>
      </c>
      <c r="B1998" s="6">
        <v>145.35</v>
      </c>
      <c r="C1998" s="6">
        <v>3.25</v>
      </c>
      <c r="D1998" s="6">
        <v>31.33</v>
      </c>
      <c r="E1998" s="6">
        <v>0.84</v>
      </c>
      <c r="F1998" s="9">
        <f t="shared" si="62"/>
        <v>3.8690476190476191</v>
      </c>
      <c r="G1998" s="10">
        <f t="shared" si="63"/>
        <v>1.9519784851370567</v>
      </c>
      <c r="H1998" s="6" t="s">
        <v>6337</v>
      </c>
      <c r="I1998" s="6" t="s">
        <v>6338</v>
      </c>
      <c r="J1998" s="6" t="s">
        <v>1503</v>
      </c>
    </row>
    <row r="1999" spans="1:10" x14ac:dyDescent="0.15">
      <c r="A1999" s="6" t="s">
        <v>1558</v>
      </c>
      <c r="B1999" s="6">
        <v>12220.17</v>
      </c>
      <c r="C1999" s="6">
        <v>354.7</v>
      </c>
      <c r="D1999" s="6">
        <v>2604.02</v>
      </c>
      <c r="E1999" s="6">
        <v>91.07</v>
      </c>
      <c r="F1999" s="9">
        <f t="shared" si="62"/>
        <v>3.8948061930383222</v>
      </c>
      <c r="G1999" s="10">
        <f t="shared" si="63"/>
        <v>1.9615515410471516</v>
      </c>
      <c r="H1999" s="6" t="s">
        <v>1559</v>
      </c>
      <c r="I1999" s="6" t="s">
        <v>1560</v>
      </c>
      <c r="J1999" s="6" t="s">
        <v>1561</v>
      </c>
    </row>
    <row r="2000" spans="1:10" x14ac:dyDescent="0.15">
      <c r="A2000" s="6" t="s">
        <v>2361</v>
      </c>
      <c r="B2000" s="6">
        <v>299.63</v>
      </c>
      <c r="C2000" s="6">
        <v>3.63</v>
      </c>
      <c r="D2000" s="6">
        <v>63.74</v>
      </c>
      <c r="E2000" s="6">
        <v>0.93</v>
      </c>
      <c r="F2000" s="9">
        <f t="shared" si="62"/>
        <v>3.9032258064516125</v>
      </c>
      <c r="G2000" s="10">
        <f t="shared" si="63"/>
        <v>1.9646669268877193</v>
      </c>
      <c r="H2000" s="6" t="s">
        <v>2362</v>
      </c>
      <c r="I2000" s="6" t="s">
        <v>2363</v>
      </c>
      <c r="J2000" s="6" t="s">
        <v>2364</v>
      </c>
    </row>
    <row r="2001" spans="1:10" x14ac:dyDescent="0.15">
      <c r="A2001" s="6" t="s">
        <v>3222</v>
      </c>
      <c r="B2001" s="6">
        <v>2576.2399999999998</v>
      </c>
      <c r="C2001" s="6">
        <v>57.93</v>
      </c>
      <c r="D2001" s="6">
        <v>546.52</v>
      </c>
      <c r="E2001" s="6">
        <v>14.81</v>
      </c>
      <c r="F2001" s="9">
        <f t="shared" si="62"/>
        <v>3.9115462525320726</v>
      </c>
      <c r="G2001" s="10">
        <f t="shared" si="63"/>
        <v>1.9677390243829589</v>
      </c>
      <c r="H2001" s="6" t="s">
        <v>3223</v>
      </c>
      <c r="I2001" s="6" t="s">
        <v>3224</v>
      </c>
      <c r="J2001" s="6" t="s">
        <v>899</v>
      </c>
    </row>
    <row r="2002" spans="1:10" x14ac:dyDescent="0.15">
      <c r="A2002" s="6" t="s">
        <v>3770</v>
      </c>
      <c r="B2002" s="6">
        <v>1557.68</v>
      </c>
      <c r="C2002" s="6">
        <v>18.489999999999998</v>
      </c>
      <c r="D2002" s="6">
        <v>329.69</v>
      </c>
      <c r="E2002" s="6">
        <v>4.72</v>
      </c>
      <c r="F2002" s="9">
        <f t="shared" si="62"/>
        <v>3.9173728813559321</v>
      </c>
      <c r="G2002" s="10">
        <f t="shared" si="63"/>
        <v>1.9698864600423547</v>
      </c>
      <c r="H2002" s="6" t="s">
        <v>3771</v>
      </c>
      <c r="I2002" s="6" t="s">
        <v>3772</v>
      </c>
      <c r="J2002" s="6" t="s">
        <v>2329</v>
      </c>
    </row>
    <row r="2003" spans="1:10" x14ac:dyDescent="0.15">
      <c r="A2003" s="6" t="s">
        <v>4787</v>
      </c>
      <c r="B2003" s="6">
        <v>604.36</v>
      </c>
      <c r="C2003" s="6">
        <v>17.41</v>
      </c>
      <c r="D2003" s="6">
        <v>127.94</v>
      </c>
      <c r="E2003" s="6">
        <v>4.4400000000000004</v>
      </c>
      <c r="F2003" s="9">
        <f t="shared" si="62"/>
        <v>3.9211711711711708</v>
      </c>
      <c r="G2003" s="10">
        <f t="shared" si="63"/>
        <v>1.9712846213009951</v>
      </c>
      <c r="H2003" s="6" t="s">
        <v>4788</v>
      </c>
      <c r="I2003" s="6" t="s">
        <v>4789</v>
      </c>
      <c r="J2003" s="6" t="s">
        <v>995</v>
      </c>
    </row>
    <row r="2004" spans="1:10" x14ac:dyDescent="0.15">
      <c r="A2004" s="6" t="s">
        <v>3133</v>
      </c>
      <c r="B2004" s="6">
        <v>776.3</v>
      </c>
      <c r="C2004" s="6">
        <v>14.04</v>
      </c>
      <c r="D2004" s="6">
        <v>163.12</v>
      </c>
      <c r="E2004" s="6">
        <v>3.56</v>
      </c>
      <c r="F2004" s="9">
        <f t="shared" si="62"/>
        <v>3.9438202247191008</v>
      </c>
      <c r="G2004" s="10">
        <f t="shared" si="63"/>
        <v>1.9795937893381628</v>
      </c>
      <c r="H2004" s="6" t="s">
        <v>3134</v>
      </c>
      <c r="I2004" s="6" t="s">
        <v>3135</v>
      </c>
      <c r="J2004" s="6" t="s">
        <v>3136</v>
      </c>
    </row>
    <row r="2005" spans="1:10" x14ac:dyDescent="0.15">
      <c r="A2005" s="6" t="s">
        <v>3588</v>
      </c>
      <c r="B2005" s="6">
        <v>53.47</v>
      </c>
      <c r="C2005" s="6">
        <v>0.75</v>
      </c>
      <c r="D2005" s="6">
        <v>11.39</v>
      </c>
      <c r="E2005" s="6">
        <v>0.19</v>
      </c>
      <c r="F2005" s="9">
        <f t="shared" si="62"/>
        <v>3.9473684210526314</v>
      </c>
      <c r="G2005" s="10">
        <f t="shared" si="63"/>
        <v>1.9808911770522952</v>
      </c>
      <c r="H2005" s="6" t="s">
        <v>3589</v>
      </c>
      <c r="I2005" s="6" t="s">
        <v>3590</v>
      </c>
      <c r="J2005" s="6" t="s">
        <v>177</v>
      </c>
    </row>
    <row r="2006" spans="1:10" x14ac:dyDescent="0.15">
      <c r="A2006" s="6" t="s">
        <v>5852</v>
      </c>
      <c r="B2006" s="6">
        <v>859.86</v>
      </c>
      <c r="C2006" s="6">
        <v>13.85</v>
      </c>
      <c r="D2006" s="6">
        <v>180</v>
      </c>
      <c r="E2006" s="6">
        <v>3.5</v>
      </c>
      <c r="F2006" s="9">
        <f t="shared" si="62"/>
        <v>3.9571428571428569</v>
      </c>
      <c r="G2006" s="10">
        <f t="shared" si="63"/>
        <v>1.9844591491042218</v>
      </c>
      <c r="H2006" s="6" t="s">
        <v>5853</v>
      </c>
      <c r="I2006" s="6" t="s">
        <v>5854</v>
      </c>
      <c r="J2006" s="6" t="s">
        <v>4552</v>
      </c>
    </row>
    <row r="2007" spans="1:10" x14ac:dyDescent="0.15">
      <c r="A2007" s="6" t="s">
        <v>2306</v>
      </c>
      <c r="B2007" s="6">
        <v>66.27</v>
      </c>
      <c r="C2007" s="6">
        <v>1.27</v>
      </c>
      <c r="D2007" s="6">
        <v>13.9</v>
      </c>
      <c r="E2007" s="6">
        <v>0.32</v>
      </c>
      <c r="F2007" s="9">
        <f t="shared" si="62"/>
        <v>3.96875</v>
      </c>
      <c r="G2007" s="10">
        <f t="shared" si="63"/>
        <v>1.9886846867721659</v>
      </c>
      <c r="H2007" s="6" t="s">
        <v>2303</v>
      </c>
      <c r="I2007" s="6" t="s">
        <v>2304</v>
      </c>
      <c r="J2007" s="6" t="s">
        <v>2305</v>
      </c>
    </row>
    <row r="2008" spans="1:10" x14ac:dyDescent="0.15">
      <c r="A2008" s="6" t="s">
        <v>3789</v>
      </c>
      <c r="B2008" s="6">
        <v>27.53</v>
      </c>
      <c r="C2008" s="6">
        <v>0.24</v>
      </c>
      <c r="D2008" s="6">
        <v>5.45</v>
      </c>
      <c r="E2008" s="6">
        <v>0.06</v>
      </c>
      <c r="F2008" s="9">
        <f t="shared" si="62"/>
        <v>4</v>
      </c>
      <c r="G2008" s="10">
        <f t="shared" si="63"/>
        <v>2</v>
      </c>
      <c r="H2008" s="6" t="s">
        <v>3787</v>
      </c>
      <c r="I2008" s="6" t="s">
        <v>3788</v>
      </c>
      <c r="J2008" s="6" t="s">
        <v>496</v>
      </c>
    </row>
    <row r="2009" spans="1:10" x14ac:dyDescent="0.15">
      <c r="A2009" s="6" t="s">
        <v>5761</v>
      </c>
      <c r="B2009" s="6">
        <v>28.64</v>
      </c>
      <c r="C2009" s="6">
        <v>0.72</v>
      </c>
      <c r="D2009" s="6">
        <v>5.76</v>
      </c>
      <c r="E2009" s="6">
        <v>0.18</v>
      </c>
      <c r="F2009" s="9">
        <f t="shared" si="62"/>
        <v>4</v>
      </c>
      <c r="G2009" s="10">
        <f t="shared" si="63"/>
        <v>2</v>
      </c>
      <c r="H2009" s="6" t="s">
        <v>5762</v>
      </c>
      <c r="I2009" s="6" t="s">
        <v>5763</v>
      </c>
      <c r="J2009" s="6" t="s">
        <v>5764</v>
      </c>
    </row>
    <row r="2010" spans="1:10" x14ac:dyDescent="0.15">
      <c r="A2010" s="6" t="s">
        <v>4298</v>
      </c>
      <c r="B2010" s="6">
        <v>4160.09</v>
      </c>
      <c r="C2010" s="6">
        <v>104.35</v>
      </c>
      <c r="D2010" s="6">
        <v>854.72</v>
      </c>
      <c r="E2010" s="6">
        <v>25.84</v>
      </c>
      <c r="F2010" s="9">
        <f t="shared" si="62"/>
        <v>4.0383126934984519</v>
      </c>
      <c r="G2010" s="10">
        <f t="shared" si="63"/>
        <v>2.0137526253532725</v>
      </c>
      <c r="H2010" s="6" t="s">
        <v>4299</v>
      </c>
      <c r="I2010" s="6" t="s">
        <v>4300</v>
      </c>
      <c r="J2010" s="6" t="s">
        <v>4301</v>
      </c>
    </row>
    <row r="2011" spans="1:10" x14ac:dyDescent="0.15">
      <c r="A2011" s="6" t="s">
        <v>1275</v>
      </c>
      <c r="B2011" s="6">
        <v>581</v>
      </c>
      <c r="C2011" s="6">
        <v>19.09</v>
      </c>
      <c r="D2011" s="6">
        <v>119</v>
      </c>
      <c r="E2011" s="6">
        <v>4.71</v>
      </c>
      <c r="F2011" s="9">
        <f t="shared" si="62"/>
        <v>4.0530785562632694</v>
      </c>
      <c r="G2011" s="10">
        <f t="shared" si="63"/>
        <v>2.0190181377911545</v>
      </c>
      <c r="H2011" s="6" t="s">
        <v>1276</v>
      </c>
      <c r="I2011" s="6" t="s">
        <v>1277</v>
      </c>
      <c r="J2011" s="6" t="s">
        <v>1278</v>
      </c>
    </row>
    <row r="2012" spans="1:10" x14ac:dyDescent="0.15">
      <c r="A2012" s="6" t="s">
        <v>3459</v>
      </c>
      <c r="B2012" s="6">
        <v>217.73</v>
      </c>
      <c r="C2012" s="6">
        <v>9.49</v>
      </c>
      <c r="D2012" s="6">
        <v>44.53</v>
      </c>
      <c r="E2012" s="6">
        <v>2.34</v>
      </c>
      <c r="F2012" s="9">
        <f t="shared" si="62"/>
        <v>4.0555555555555562</v>
      </c>
      <c r="G2012" s="10">
        <f t="shared" si="63"/>
        <v>2.0198995574377054</v>
      </c>
      <c r="H2012" s="6" t="s">
        <v>3456</v>
      </c>
      <c r="I2012" s="6" t="s">
        <v>3457</v>
      </c>
      <c r="J2012" s="6" t="s">
        <v>3458</v>
      </c>
    </row>
    <row r="2013" spans="1:10" x14ac:dyDescent="0.15">
      <c r="A2013" s="6" t="s">
        <v>5726</v>
      </c>
      <c r="B2013" s="6">
        <v>206.02</v>
      </c>
      <c r="C2013" s="6">
        <v>9.99</v>
      </c>
      <c r="D2013" s="6">
        <v>42.11</v>
      </c>
      <c r="E2013" s="6">
        <v>2.46</v>
      </c>
      <c r="F2013" s="9">
        <f t="shared" si="62"/>
        <v>4.0609756097560981</v>
      </c>
      <c r="G2013" s="10">
        <f t="shared" si="63"/>
        <v>2.0218263624531785</v>
      </c>
      <c r="H2013" s="6" t="s">
        <v>5727</v>
      </c>
      <c r="I2013" s="6" t="s">
        <v>5728</v>
      </c>
      <c r="J2013" s="6" t="s">
        <v>5725</v>
      </c>
    </row>
    <row r="2014" spans="1:10" x14ac:dyDescent="0.15">
      <c r="A2014" s="6" t="s">
        <v>6170</v>
      </c>
      <c r="B2014" s="6">
        <v>876.12</v>
      </c>
      <c r="C2014" s="6">
        <v>15.16</v>
      </c>
      <c r="D2014" s="6">
        <v>178.65</v>
      </c>
      <c r="E2014" s="6">
        <v>3.73</v>
      </c>
      <c r="F2014" s="9">
        <f t="shared" si="62"/>
        <v>4.064343163538874</v>
      </c>
      <c r="G2014" s="10">
        <f t="shared" si="63"/>
        <v>2.0230222179158539</v>
      </c>
      <c r="H2014" s="6" t="s">
        <v>6171</v>
      </c>
      <c r="I2014" s="6" t="s">
        <v>6172</v>
      </c>
      <c r="J2014" s="6" t="s">
        <v>2007</v>
      </c>
    </row>
    <row r="2015" spans="1:10" x14ac:dyDescent="0.15">
      <c r="A2015" s="6" t="s">
        <v>6365</v>
      </c>
      <c r="B2015" s="6">
        <v>2269.3200000000002</v>
      </c>
      <c r="C2015" s="6">
        <v>35.130000000000003</v>
      </c>
      <c r="D2015" s="6">
        <v>460.22</v>
      </c>
      <c r="E2015" s="6">
        <v>8.59</v>
      </c>
      <c r="F2015" s="9">
        <f t="shared" si="62"/>
        <v>4.0896391152502911</v>
      </c>
      <c r="G2015" s="10">
        <f t="shared" si="63"/>
        <v>2.0319735400839076</v>
      </c>
      <c r="H2015" s="6" t="s">
        <v>6366</v>
      </c>
      <c r="I2015" s="6" t="s">
        <v>6367</v>
      </c>
      <c r="J2015" s="6" t="s">
        <v>2070</v>
      </c>
    </row>
    <row r="2016" spans="1:10" x14ac:dyDescent="0.15">
      <c r="A2016" s="6" t="s">
        <v>1054</v>
      </c>
      <c r="B2016" s="6">
        <v>3725.93</v>
      </c>
      <c r="C2016" s="6">
        <v>66.87</v>
      </c>
      <c r="D2016" s="6">
        <v>755.99</v>
      </c>
      <c r="E2016" s="6">
        <v>16.350000000000001</v>
      </c>
      <c r="F2016" s="9">
        <f t="shared" si="62"/>
        <v>4.0899082568807339</v>
      </c>
      <c r="G2016" s="10">
        <f t="shared" si="63"/>
        <v>2.0320684815954637</v>
      </c>
      <c r="H2016" s="6" t="s">
        <v>1055</v>
      </c>
      <c r="I2016" s="6" t="s">
        <v>1056</v>
      </c>
      <c r="J2016" s="6" t="s">
        <v>1057</v>
      </c>
    </row>
    <row r="2017" spans="1:10" x14ac:dyDescent="0.15">
      <c r="A2017" s="6" t="s">
        <v>977</v>
      </c>
      <c r="B2017" s="6">
        <v>388.25</v>
      </c>
      <c r="C2017" s="6">
        <v>3.82</v>
      </c>
      <c r="D2017" s="6">
        <v>78.040000000000006</v>
      </c>
      <c r="E2017" s="6">
        <v>0.93</v>
      </c>
      <c r="F2017" s="9">
        <f t="shared" si="62"/>
        <v>4.10752688172043</v>
      </c>
      <c r="G2017" s="10">
        <f t="shared" si="63"/>
        <v>2.0382700169277173</v>
      </c>
      <c r="H2017" s="6" t="s">
        <v>975</v>
      </c>
      <c r="I2017" s="6" t="s">
        <v>976</v>
      </c>
      <c r="J2017" s="6" t="s">
        <v>74</v>
      </c>
    </row>
    <row r="2018" spans="1:10" x14ac:dyDescent="0.15">
      <c r="A2018" s="6" t="s">
        <v>3725</v>
      </c>
      <c r="B2018" s="6">
        <v>83.75</v>
      </c>
      <c r="C2018" s="6">
        <v>1.1200000000000001</v>
      </c>
      <c r="D2018" s="6">
        <v>16.829999999999998</v>
      </c>
      <c r="E2018" s="6">
        <v>0.27</v>
      </c>
      <c r="F2018" s="9">
        <f t="shared" si="62"/>
        <v>4.1481481481481479</v>
      </c>
      <c r="G2018" s="10">
        <f t="shared" si="63"/>
        <v>2.0524674198941355</v>
      </c>
      <c r="H2018" s="6" t="s">
        <v>3726</v>
      </c>
      <c r="I2018" s="6" t="s">
        <v>3727</v>
      </c>
      <c r="J2018" s="6" t="s">
        <v>3728</v>
      </c>
    </row>
    <row r="2019" spans="1:10" x14ac:dyDescent="0.15">
      <c r="A2019" s="6" t="s">
        <v>182</v>
      </c>
      <c r="B2019" s="6">
        <v>130</v>
      </c>
      <c r="C2019" s="6">
        <v>2.42</v>
      </c>
      <c r="D2019" s="6">
        <v>26</v>
      </c>
      <c r="E2019" s="6">
        <v>0.57999999999999996</v>
      </c>
      <c r="F2019" s="9">
        <f t="shared" si="62"/>
        <v>4.1724137931034484</v>
      </c>
      <c r="G2019" s="10">
        <f t="shared" si="63"/>
        <v>2.0608822421470228</v>
      </c>
      <c r="H2019" s="6" t="s">
        <v>183</v>
      </c>
      <c r="I2019" s="6" t="s">
        <v>184</v>
      </c>
      <c r="J2019" s="6" t="s">
        <v>185</v>
      </c>
    </row>
    <row r="2020" spans="1:10" x14ac:dyDescent="0.15">
      <c r="A2020" s="6" t="s">
        <v>5320</v>
      </c>
      <c r="B2020" s="6">
        <v>1422.18</v>
      </c>
      <c r="C2020" s="6">
        <v>26.13</v>
      </c>
      <c r="D2020" s="6">
        <v>282.94</v>
      </c>
      <c r="E2020" s="6">
        <v>6.26</v>
      </c>
      <c r="F2020" s="9">
        <f t="shared" si="62"/>
        <v>4.1741214057507987</v>
      </c>
      <c r="G2020" s="10">
        <f t="shared" si="63"/>
        <v>2.0614725623874026</v>
      </c>
      <c r="H2020" s="6" t="s">
        <v>5317</v>
      </c>
      <c r="I2020" s="6" t="s">
        <v>5318</v>
      </c>
      <c r="J2020" s="6" t="s">
        <v>5319</v>
      </c>
    </row>
    <row r="2021" spans="1:10" x14ac:dyDescent="0.15">
      <c r="A2021" s="6" t="s">
        <v>828</v>
      </c>
      <c r="B2021" s="6">
        <v>187.37</v>
      </c>
      <c r="C2021" s="6">
        <v>4.05</v>
      </c>
      <c r="D2021" s="6">
        <v>37.29</v>
      </c>
      <c r="E2021" s="6">
        <v>0.97</v>
      </c>
      <c r="F2021" s="9">
        <f t="shared" si="62"/>
        <v>4.1752577319587632</v>
      </c>
      <c r="G2021" s="10">
        <f t="shared" si="63"/>
        <v>2.0618652555848596</v>
      </c>
      <c r="H2021" s="6" t="s">
        <v>829</v>
      </c>
      <c r="I2021" s="6" t="s">
        <v>830</v>
      </c>
      <c r="J2021" s="6" t="s">
        <v>831</v>
      </c>
    </row>
    <row r="2022" spans="1:10" x14ac:dyDescent="0.15">
      <c r="A2022" s="6" t="s">
        <v>1242</v>
      </c>
      <c r="B2022" s="6">
        <v>33.36</v>
      </c>
      <c r="C2022" s="6">
        <v>1.35</v>
      </c>
      <c r="D2022" s="6">
        <v>6.6</v>
      </c>
      <c r="E2022" s="6">
        <v>0.32</v>
      </c>
      <c r="F2022" s="9">
        <f t="shared" si="62"/>
        <v>4.21875</v>
      </c>
      <c r="G2022" s="10">
        <f t="shared" si="63"/>
        <v>2.0768155970508309</v>
      </c>
      <c r="H2022" s="6" t="s">
        <v>1243</v>
      </c>
      <c r="I2022" s="6" t="s">
        <v>1244</v>
      </c>
      <c r="J2022" s="6" t="s">
        <v>1245</v>
      </c>
    </row>
    <row r="2023" spans="1:10" x14ac:dyDescent="0.15">
      <c r="A2023" s="6" t="s">
        <v>269</v>
      </c>
      <c r="B2023" s="6">
        <v>17.510000000000002</v>
      </c>
      <c r="C2023" s="6">
        <v>0.34</v>
      </c>
      <c r="D2023" s="6">
        <v>3.66</v>
      </c>
      <c r="E2023" s="6">
        <v>0.08</v>
      </c>
      <c r="F2023" s="9">
        <f t="shared" si="62"/>
        <v>4.25</v>
      </c>
      <c r="G2023" s="10">
        <f t="shared" si="63"/>
        <v>2.0874628412503395</v>
      </c>
      <c r="H2023" s="6" t="s">
        <v>270</v>
      </c>
      <c r="I2023" s="6" t="s">
        <v>271</v>
      </c>
      <c r="J2023" s="6" t="s">
        <v>173</v>
      </c>
    </row>
    <row r="2024" spans="1:10" x14ac:dyDescent="0.15">
      <c r="A2024" s="6" t="s">
        <v>5409</v>
      </c>
      <c r="B2024" s="6">
        <v>3404.25</v>
      </c>
      <c r="C2024" s="6">
        <v>25.83</v>
      </c>
      <c r="D2024" s="6">
        <v>659.39</v>
      </c>
      <c r="E2024" s="6">
        <v>6.03</v>
      </c>
      <c r="F2024" s="9">
        <f t="shared" si="62"/>
        <v>4.2835820895522385</v>
      </c>
      <c r="G2024" s="10">
        <f t="shared" si="63"/>
        <v>2.0988177362179155</v>
      </c>
      <c r="H2024" s="6" t="s">
        <v>5410</v>
      </c>
      <c r="I2024" s="6" t="s">
        <v>5411</v>
      </c>
      <c r="J2024" s="6" t="s">
        <v>5412</v>
      </c>
    </row>
    <row r="2025" spans="1:10" x14ac:dyDescent="0.15">
      <c r="A2025" s="6" t="s">
        <v>122</v>
      </c>
      <c r="B2025" s="6">
        <v>93.1</v>
      </c>
      <c r="C2025" s="6">
        <v>4.9000000000000004</v>
      </c>
      <c r="D2025" s="6">
        <v>17.760000000000002</v>
      </c>
      <c r="E2025" s="6">
        <v>1.1299999999999999</v>
      </c>
      <c r="F2025" s="9">
        <f t="shared" si="62"/>
        <v>4.3362831858407089</v>
      </c>
      <c r="G2025" s="10">
        <f t="shared" si="63"/>
        <v>2.1164589765873831</v>
      </c>
      <c r="H2025" s="6" t="s">
        <v>123</v>
      </c>
      <c r="I2025" s="6" t="s">
        <v>124</v>
      </c>
      <c r="J2025" s="6" t="s">
        <v>125</v>
      </c>
    </row>
    <row r="2026" spans="1:10" x14ac:dyDescent="0.15">
      <c r="A2026" s="6" t="s">
        <v>6349</v>
      </c>
      <c r="B2026" s="6">
        <v>138.34</v>
      </c>
      <c r="C2026" s="6">
        <v>3.73</v>
      </c>
      <c r="D2026" s="6">
        <v>26.48</v>
      </c>
      <c r="E2026" s="6">
        <v>0.86</v>
      </c>
      <c r="F2026" s="9">
        <f t="shared" si="62"/>
        <v>4.3372093023255811</v>
      </c>
      <c r="G2026" s="10">
        <f t="shared" si="63"/>
        <v>2.1167670655531396</v>
      </c>
      <c r="H2026" s="6" t="s">
        <v>6346</v>
      </c>
      <c r="I2026" s="6" t="s">
        <v>6347</v>
      </c>
      <c r="J2026" s="6" t="s">
        <v>6348</v>
      </c>
    </row>
    <row r="2027" spans="1:10" x14ac:dyDescent="0.15">
      <c r="A2027" s="6" t="s">
        <v>1310</v>
      </c>
      <c r="B2027" s="6">
        <v>237.65</v>
      </c>
      <c r="C2027" s="6">
        <v>1.91</v>
      </c>
      <c r="D2027" s="6">
        <v>44.92</v>
      </c>
      <c r="E2027" s="6">
        <v>0.44</v>
      </c>
      <c r="F2027" s="9">
        <f t="shared" si="62"/>
        <v>4.3409090909090908</v>
      </c>
      <c r="G2027" s="10">
        <f t="shared" si="63"/>
        <v>2.1179972093984514</v>
      </c>
      <c r="H2027" s="6" t="s">
        <v>1307</v>
      </c>
      <c r="I2027" s="6" t="s">
        <v>1308</v>
      </c>
      <c r="J2027" s="6" t="s">
        <v>1309</v>
      </c>
    </row>
    <row r="2028" spans="1:10" x14ac:dyDescent="0.15">
      <c r="A2028" s="6" t="s">
        <v>2420</v>
      </c>
      <c r="B2028" s="6">
        <v>1500.83</v>
      </c>
      <c r="C2028" s="6">
        <v>16.5</v>
      </c>
      <c r="D2028" s="6">
        <v>287.06</v>
      </c>
      <c r="E2028" s="6">
        <v>3.8</v>
      </c>
      <c r="F2028" s="9">
        <f t="shared" si="62"/>
        <v>4.3421052631578947</v>
      </c>
      <c r="G2028" s="10">
        <f t="shared" si="63"/>
        <v>2.1183947008022304</v>
      </c>
      <c r="H2028" s="6" t="s">
        <v>2421</v>
      </c>
      <c r="I2028" s="6" t="s">
        <v>2422</v>
      </c>
      <c r="J2028" s="6" t="s">
        <v>2417</v>
      </c>
    </row>
    <row r="2029" spans="1:10" x14ac:dyDescent="0.15">
      <c r="A2029" s="6" t="s">
        <v>5301</v>
      </c>
      <c r="B2029" s="6">
        <v>873.99</v>
      </c>
      <c r="C2029" s="6">
        <v>35.590000000000003</v>
      </c>
      <c r="D2029" s="6">
        <v>166.08</v>
      </c>
      <c r="E2029" s="6">
        <v>8.15</v>
      </c>
      <c r="F2029" s="9">
        <f t="shared" si="62"/>
        <v>4.3668711656441719</v>
      </c>
      <c r="G2029" s="10">
        <f t="shared" si="63"/>
        <v>2.1265999683913455</v>
      </c>
      <c r="H2029" s="6" t="s">
        <v>5302</v>
      </c>
      <c r="I2029" s="6" t="s">
        <v>5166</v>
      </c>
      <c r="J2029" s="6" t="s">
        <v>74</v>
      </c>
    </row>
    <row r="2030" spans="1:10" x14ac:dyDescent="0.15">
      <c r="A2030" s="6" t="s">
        <v>2423</v>
      </c>
      <c r="B2030" s="6">
        <v>10208.76</v>
      </c>
      <c r="C2030" s="6">
        <v>116.1</v>
      </c>
      <c r="D2030" s="6">
        <v>1916.53</v>
      </c>
      <c r="E2030" s="6">
        <v>26.27</v>
      </c>
      <c r="F2030" s="9">
        <f t="shared" si="62"/>
        <v>4.4194899124476592</v>
      </c>
      <c r="G2030" s="10">
        <f t="shared" si="63"/>
        <v>2.1438798666192973</v>
      </c>
      <c r="H2030" s="6" t="s">
        <v>2421</v>
      </c>
      <c r="I2030" s="6" t="s">
        <v>2422</v>
      </c>
      <c r="J2030" s="6" t="s">
        <v>2417</v>
      </c>
    </row>
    <row r="2031" spans="1:10" x14ac:dyDescent="0.15">
      <c r="A2031" s="6" t="s">
        <v>3012</v>
      </c>
      <c r="B2031" s="6">
        <v>54.29</v>
      </c>
      <c r="C2031" s="6">
        <v>0.84</v>
      </c>
      <c r="D2031" s="6">
        <v>10.32</v>
      </c>
      <c r="E2031" s="6">
        <v>0.19</v>
      </c>
      <c r="F2031" s="9">
        <f t="shared" si="62"/>
        <v>4.4210526315789469</v>
      </c>
      <c r="G2031" s="10">
        <f t="shared" si="63"/>
        <v>2.1443899093351746</v>
      </c>
      <c r="H2031" s="6" t="s">
        <v>3010</v>
      </c>
      <c r="I2031" s="6" t="s">
        <v>3011</v>
      </c>
      <c r="J2031" s="6" t="s">
        <v>74</v>
      </c>
    </row>
    <row r="2032" spans="1:10" x14ac:dyDescent="0.15">
      <c r="A2032" s="6" t="s">
        <v>2170</v>
      </c>
      <c r="B2032" s="6">
        <v>133.65</v>
      </c>
      <c r="C2032" s="6">
        <v>1.02</v>
      </c>
      <c r="D2032" s="6">
        <v>25.08</v>
      </c>
      <c r="E2032" s="6">
        <v>0.23</v>
      </c>
      <c r="F2032" s="9">
        <f t="shared" si="62"/>
        <v>4.4347826086956523</v>
      </c>
      <c r="G2032" s="10">
        <f t="shared" si="63"/>
        <v>2.148863385914483</v>
      </c>
      <c r="H2032" s="6" t="s">
        <v>2167</v>
      </c>
      <c r="I2032" s="6" t="s">
        <v>2168</v>
      </c>
      <c r="J2032" s="6" t="s">
        <v>2169</v>
      </c>
    </row>
    <row r="2033" spans="1:10" x14ac:dyDescent="0.15">
      <c r="A2033" s="6" t="s">
        <v>1312</v>
      </c>
      <c r="B2033" s="6">
        <v>63.52</v>
      </c>
      <c r="C2033" s="6">
        <v>0.49</v>
      </c>
      <c r="D2033" s="6">
        <v>12.18</v>
      </c>
      <c r="E2033" s="6">
        <v>0.11</v>
      </c>
      <c r="F2033" s="9">
        <f t="shared" si="62"/>
        <v>4.4545454545454541</v>
      </c>
      <c r="G2033" s="10">
        <f t="shared" si="63"/>
        <v>2.155278225477911</v>
      </c>
      <c r="H2033" s="6" t="s">
        <v>1307</v>
      </c>
      <c r="I2033" s="6" t="s">
        <v>1308</v>
      </c>
      <c r="J2033" s="6" t="s">
        <v>1309</v>
      </c>
    </row>
    <row r="2034" spans="1:10" x14ac:dyDescent="0.15">
      <c r="A2034" s="6" t="s">
        <v>2063</v>
      </c>
      <c r="B2034" s="6">
        <v>1601.11</v>
      </c>
      <c r="C2034" s="6">
        <v>11.19</v>
      </c>
      <c r="D2034" s="6">
        <v>296.83</v>
      </c>
      <c r="E2034" s="6">
        <v>2.5</v>
      </c>
      <c r="F2034" s="9">
        <f t="shared" si="62"/>
        <v>4.476</v>
      </c>
      <c r="G2034" s="10">
        <f t="shared" si="63"/>
        <v>2.1622100363143071</v>
      </c>
      <c r="H2034" s="6" t="s">
        <v>2064</v>
      </c>
      <c r="I2034" s="6" t="s">
        <v>2065</v>
      </c>
      <c r="J2034" s="6" t="s">
        <v>2066</v>
      </c>
    </row>
    <row r="2035" spans="1:10" x14ac:dyDescent="0.15">
      <c r="A2035" s="6" t="s">
        <v>3577</v>
      </c>
      <c r="B2035" s="6">
        <v>21.76</v>
      </c>
      <c r="C2035" s="6">
        <v>0.36</v>
      </c>
      <c r="D2035" s="6">
        <v>4.17</v>
      </c>
      <c r="E2035" s="6">
        <v>0.08</v>
      </c>
      <c r="F2035" s="9">
        <f t="shared" si="62"/>
        <v>4.5</v>
      </c>
      <c r="G2035" s="10">
        <f t="shared" si="63"/>
        <v>2.1699250014423126</v>
      </c>
      <c r="H2035" s="6" t="s">
        <v>3569</v>
      </c>
      <c r="I2035" s="6" t="s">
        <v>3570</v>
      </c>
      <c r="J2035" s="6" t="s">
        <v>1233</v>
      </c>
    </row>
    <row r="2036" spans="1:10" x14ac:dyDescent="0.15">
      <c r="A2036" s="6" t="s">
        <v>6321</v>
      </c>
      <c r="B2036" s="6">
        <v>5506.64</v>
      </c>
      <c r="C2036" s="6">
        <v>40.08</v>
      </c>
      <c r="D2036" s="6">
        <v>1013.85</v>
      </c>
      <c r="E2036" s="6">
        <v>8.9</v>
      </c>
      <c r="F2036" s="9">
        <f t="shared" si="62"/>
        <v>4.5033707865168537</v>
      </c>
      <c r="G2036" s="10">
        <f t="shared" si="63"/>
        <v>2.1710052673414482</v>
      </c>
      <c r="H2036" s="6" t="s">
        <v>6322</v>
      </c>
      <c r="I2036" s="6" t="s">
        <v>6323</v>
      </c>
      <c r="J2036" s="6" t="s">
        <v>23</v>
      </c>
    </row>
    <row r="2037" spans="1:10" x14ac:dyDescent="0.15">
      <c r="A2037" s="6" t="s">
        <v>5906</v>
      </c>
      <c r="B2037" s="6">
        <v>10244.049999999999</v>
      </c>
      <c r="C2037" s="6">
        <v>125.38</v>
      </c>
      <c r="D2037" s="6">
        <v>1884.72</v>
      </c>
      <c r="E2037" s="6">
        <v>27.81</v>
      </c>
      <c r="F2037" s="9">
        <f t="shared" si="62"/>
        <v>4.5084501977705864</v>
      </c>
      <c r="G2037" s="10">
        <f t="shared" si="63"/>
        <v>2.1726315850890345</v>
      </c>
      <c r="H2037" s="6" t="s">
        <v>5907</v>
      </c>
      <c r="I2037" s="6" t="s">
        <v>5908</v>
      </c>
      <c r="J2037" s="6" t="s">
        <v>5909</v>
      </c>
    </row>
    <row r="2038" spans="1:10" x14ac:dyDescent="0.15">
      <c r="A2038" s="6" t="s">
        <v>5851</v>
      </c>
      <c r="B2038" s="6">
        <v>747.2</v>
      </c>
      <c r="C2038" s="6">
        <v>12.87</v>
      </c>
      <c r="D2038" s="6">
        <v>137.22</v>
      </c>
      <c r="E2038" s="6">
        <v>2.85</v>
      </c>
      <c r="F2038" s="9">
        <f t="shared" si="62"/>
        <v>4.5157894736842099</v>
      </c>
      <c r="G2038" s="10">
        <f t="shared" si="63"/>
        <v>2.1749782291685977</v>
      </c>
      <c r="H2038" s="6" t="s">
        <v>5849</v>
      </c>
      <c r="I2038" s="6" t="s">
        <v>5850</v>
      </c>
      <c r="J2038" s="6" t="s">
        <v>4552</v>
      </c>
    </row>
    <row r="2039" spans="1:10" x14ac:dyDescent="0.15">
      <c r="A2039" s="6" t="s">
        <v>3405</v>
      </c>
      <c r="B2039" s="6">
        <v>169.38</v>
      </c>
      <c r="C2039" s="6">
        <v>4.8099999999999996</v>
      </c>
      <c r="D2039" s="6">
        <v>31</v>
      </c>
      <c r="E2039" s="6">
        <v>1.06</v>
      </c>
      <c r="F2039" s="9">
        <f t="shared" si="62"/>
        <v>4.5377358490566033</v>
      </c>
      <c r="G2039" s="10">
        <f t="shared" si="63"/>
        <v>2.1819726292068427</v>
      </c>
      <c r="H2039" s="6" t="s">
        <v>3406</v>
      </c>
      <c r="I2039" s="6" t="s">
        <v>3407</v>
      </c>
      <c r="J2039" s="6" t="s">
        <v>740</v>
      </c>
    </row>
    <row r="2040" spans="1:10" x14ac:dyDescent="0.15">
      <c r="A2040" s="6" t="s">
        <v>531</v>
      </c>
      <c r="B2040" s="6">
        <v>197.95</v>
      </c>
      <c r="C2040" s="6">
        <v>5.43</v>
      </c>
      <c r="D2040" s="6">
        <v>36</v>
      </c>
      <c r="E2040" s="6">
        <v>1.19</v>
      </c>
      <c r="F2040" s="9">
        <f t="shared" si="62"/>
        <v>4.5630252100840334</v>
      </c>
      <c r="G2040" s="10">
        <f t="shared" si="63"/>
        <v>2.189990624496418</v>
      </c>
      <c r="H2040" s="6" t="s">
        <v>532</v>
      </c>
      <c r="I2040" s="6" t="s">
        <v>533</v>
      </c>
      <c r="J2040" s="6" t="s">
        <v>534</v>
      </c>
    </row>
    <row r="2041" spans="1:10" x14ac:dyDescent="0.15">
      <c r="A2041" s="6" t="s">
        <v>4376</v>
      </c>
      <c r="B2041" s="6">
        <v>1763.79</v>
      </c>
      <c r="C2041" s="6">
        <v>31.27</v>
      </c>
      <c r="D2041" s="6">
        <v>320.11</v>
      </c>
      <c r="E2041" s="6">
        <v>6.84</v>
      </c>
      <c r="F2041" s="9">
        <f t="shared" si="62"/>
        <v>4.5716374269005851</v>
      </c>
      <c r="G2041" s="10">
        <f t="shared" si="63"/>
        <v>2.1927109890391425</v>
      </c>
      <c r="H2041" s="6" t="s">
        <v>4377</v>
      </c>
      <c r="I2041" s="6" t="s">
        <v>4378</v>
      </c>
      <c r="J2041" s="6" t="s">
        <v>4094</v>
      </c>
    </row>
    <row r="2042" spans="1:10" x14ac:dyDescent="0.15">
      <c r="A2042" s="6" t="s">
        <v>2564</v>
      </c>
      <c r="B2042" s="6">
        <v>140.47999999999999</v>
      </c>
      <c r="C2042" s="6">
        <v>1.24</v>
      </c>
      <c r="D2042" s="6">
        <v>25.27</v>
      </c>
      <c r="E2042" s="6">
        <v>0.27</v>
      </c>
      <c r="F2042" s="9">
        <f t="shared" si="62"/>
        <v>4.5925925925925926</v>
      </c>
      <c r="G2042" s="10">
        <f t="shared" si="63"/>
        <v>2.1993088082234067</v>
      </c>
      <c r="H2042" s="6" t="s">
        <v>2561</v>
      </c>
      <c r="I2042" s="6" t="s">
        <v>2562</v>
      </c>
      <c r="J2042" s="6" t="s">
        <v>2235</v>
      </c>
    </row>
    <row r="2043" spans="1:10" x14ac:dyDescent="0.15">
      <c r="A2043" s="6" t="s">
        <v>4951</v>
      </c>
      <c r="B2043" s="6">
        <v>560.66</v>
      </c>
      <c r="C2043" s="6">
        <v>8.5</v>
      </c>
      <c r="D2043" s="6">
        <v>101</v>
      </c>
      <c r="E2043" s="6">
        <v>1.85</v>
      </c>
      <c r="F2043" s="9">
        <f t="shared" si="62"/>
        <v>4.5945945945945947</v>
      </c>
      <c r="G2043" s="10">
        <f t="shared" si="63"/>
        <v>2.199937570508752</v>
      </c>
      <c r="H2043" s="6" t="s">
        <v>4952</v>
      </c>
      <c r="I2043" s="6" t="s">
        <v>4953</v>
      </c>
      <c r="J2043" s="6" t="s">
        <v>201</v>
      </c>
    </row>
    <row r="2044" spans="1:10" x14ac:dyDescent="0.15">
      <c r="A2044" s="6" t="s">
        <v>1648</v>
      </c>
      <c r="B2044" s="6">
        <v>12.45</v>
      </c>
      <c r="C2044" s="6">
        <v>0.23</v>
      </c>
      <c r="D2044" s="6">
        <v>2.14</v>
      </c>
      <c r="E2044" s="6">
        <v>0.05</v>
      </c>
      <c r="F2044" s="9">
        <f t="shared" si="62"/>
        <v>4.5999999999999996</v>
      </c>
      <c r="G2044" s="10">
        <f t="shared" si="63"/>
        <v>2.2016338611696504</v>
      </c>
      <c r="H2044" s="6" t="s">
        <v>1649</v>
      </c>
      <c r="I2044" s="6" t="s">
        <v>1650</v>
      </c>
      <c r="J2044" s="6" t="s">
        <v>1651</v>
      </c>
    </row>
    <row r="2045" spans="1:10" x14ac:dyDescent="0.15">
      <c r="A2045" s="6" t="s">
        <v>1656</v>
      </c>
      <c r="B2045" s="6">
        <v>38.28</v>
      </c>
      <c r="C2045" s="6">
        <v>0.69</v>
      </c>
      <c r="D2045" s="6">
        <v>6.79</v>
      </c>
      <c r="E2045" s="6">
        <v>0.15</v>
      </c>
      <c r="F2045" s="9">
        <f t="shared" si="62"/>
        <v>4.5999999999999996</v>
      </c>
      <c r="G2045" s="10">
        <f t="shared" si="63"/>
        <v>2.2016338611696504</v>
      </c>
      <c r="H2045" s="6" t="s">
        <v>1653</v>
      </c>
      <c r="I2045" s="6" t="s">
        <v>1654</v>
      </c>
      <c r="J2045" s="6" t="s">
        <v>1651</v>
      </c>
    </row>
    <row r="2046" spans="1:10" x14ac:dyDescent="0.15">
      <c r="A2046" s="6" t="s">
        <v>6340</v>
      </c>
      <c r="B2046" s="6">
        <v>22.49</v>
      </c>
      <c r="C2046" s="6">
        <v>0.46</v>
      </c>
      <c r="D2046" s="6">
        <v>4.09</v>
      </c>
      <c r="E2046" s="6">
        <v>0.1</v>
      </c>
      <c r="F2046" s="9">
        <f t="shared" si="62"/>
        <v>4.5999999999999996</v>
      </c>
      <c r="G2046" s="10">
        <f t="shared" si="63"/>
        <v>2.2016338611696504</v>
      </c>
      <c r="H2046" s="6" t="s">
        <v>6337</v>
      </c>
      <c r="I2046" s="6" t="s">
        <v>6338</v>
      </c>
      <c r="J2046" s="6" t="s">
        <v>1503</v>
      </c>
    </row>
    <row r="2047" spans="1:10" x14ac:dyDescent="0.15">
      <c r="A2047" s="6" t="s">
        <v>2723</v>
      </c>
      <c r="B2047" s="6">
        <v>241.75</v>
      </c>
      <c r="C2047" s="6">
        <v>2.17</v>
      </c>
      <c r="D2047" s="6">
        <v>43.32</v>
      </c>
      <c r="E2047" s="6">
        <v>0.47</v>
      </c>
      <c r="F2047" s="9">
        <f t="shared" si="62"/>
        <v>4.6170212765957448</v>
      </c>
      <c r="G2047" s="10">
        <f t="shared" si="63"/>
        <v>2.2069623807668424</v>
      </c>
      <c r="H2047" s="6" t="s">
        <v>2724</v>
      </c>
      <c r="I2047" s="6" t="s">
        <v>2725</v>
      </c>
      <c r="J2047" s="6" t="s">
        <v>2726</v>
      </c>
    </row>
    <row r="2048" spans="1:10" x14ac:dyDescent="0.15">
      <c r="A2048" s="6" t="s">
        <v>5848</v>
      </c>
      <c r="B2048" s="6">
        <v>237.71</v>
      </c>
      <c r="C2048" s="6">
        <v>3.7</v>
      </c>
      <c r="D2048" s="6">
        <v>42.78</v>
      </c>
      <c r="E2048" s="6">
        <v>0.8</v>
      </c>
      <c r="F2048" s="9">
        <f t="shared" si="62"/>
        <v>4.625</v>
      </c>
      <c r="G2048" s="10">
        <f t="shared" si="63"/>
        <v>2.2094533656289501</v>
      </c>
      <c r="H2048" s="6" t="s">
        <v>5849</v>
      </c>
      <c r="I2048" s="6" t="s">
        <v>5850</v>
      </c>
      <c r="J2048" s="6" t="s">
        <v>4552</v>
      </c>
    </row>
    <row r="2049" spans="1:10" x14ac:dyDescent="0.15">
      <c r="A2049" s="6" t="s">
        <v>5045</v>
      </c>
      <c r="B2049" s="6">
        <v>69.83</v>
      </c>
      <c r="C2049" s="6">
        <v>0.88</v>
      </c>
      <c r="D2049" s="6">
        <v>12.58</v>
      </c>
      <c r="E2049" s="6">
        <v>0.19</v>
      </c>
      <c r="F2049" s="9">
        <f t="shared" si="62"/>
        <v>4.6315789473684212</v>
      </c>
      <c r="G2049" s="10">
        <f t="shared" si="63"/>
        <v>2.2115041051937121</v>
      </c>
      <c r="H2049" s="6" t="s">
        <v>5046</v>
      </c>
      <c r="I2049" s="6" t="s">
        <v>5047</v>
      </c>
      <c r="J2049" s="6" t="s">
        <v>1083</v>
      </c>
    </row>
    <row r="2050" spans="1:10" x14ac:dyDescent="0.15">
      <c r="A2050" s="6" t="s">
        <v>890</v>
      </c>
      <c r="B2050" s="6">
        <v>42.96</v>
      </c>
      <c r="C2050" s="6">
        <v>1.44</v>
      </c>
      <c r="D2050" s="6">
        <v>7.63</v>
      </c>
      <c r="E2050" s="6">
        <v>0.31</v>
      </c>
      <c r="F2050" s="9">
        <f t="shared" si="62"/>
        <v>4.6451612903225801</v>
      </c>
      <c r="G2050" s="10">
        <f t="shared" si="63"/>
        <v>2.2157286910554368</v>
      </c>
      <c r="H2050" s="6" t="s">
        <v>891</v>
      </c>
      <c r="I2050" s="6" t="s">
        <v>892</v>
      </c>
      <c r="J2050" s="6" t="s">
        <v>893</v>
      </c>
    </row>
    <row r="2051" spans="1:10" x14ac:dyDescent="0.15">
      <c r="A2051" s="6" t="s">
        <v>1657</v>
      </c>
      <c r="B2051" s="6">
        <v>132.02000000000001</v>
      </c>
      <c r="C2051" s="6">
        <v>2.65</v>
      </c>
      <c r="D2051" s="6">
        <v>23.55</v>
      </c>
      <c r="E2051" s="6">
        <v>0.56999999999999995</v>
      </c>
      <c r="F2051" s="9">
        <f t="shared" ref="F2051:F2114" si="64">C2051/E2051</f>
        <v>4.6491228070175445</v>
      </c>
      <c r="G2051" s="10">
        <f t="shared" ref="G2051:G2114" si="65">LOG(F2051,2)</f>
        <v>2.2169585352858201</v>
      </c>
      <c r="H2051" s="6" t="s">
        <v>1653</v>
      </c>
      <c r="I2051" s="6" t="s">
        <v>1654</v>
      </c>
      <c r="J2051" s="6" t="s">
        <v>1658</v>
      </c>
    </row>
    <row r="2052" spans="1:10" x14ac:dyDescent="0.15">
      <c r="A2052" s="6" t="s">
        <v>3882</v>
      </c>
      <c r="B2052" s="6">
        <v>25294.15</v>
      </c>
      <c r="C2052" s="6">
        <v>565.37</v>
      </c>
      <c r="D2052" s="6">
        <v>4473.93</v>
      </c>
      <c r="E2052" s="6">
        <v>120.51</v>
      </c>
      <c r="F2052" s="9">
        <f t="shared" si="64"/>
        <v>4.6914778856526427</v>
      </c>
      <c r="G2052" s="10">
        <f t="shared" si="65"/>
        <v>2.2300424648385375</v>
      </c>
      <c r="H2052" s="6" t="s">
        <v>3883</v>
      </c>
      <c r="I2052" s="6" t="s">
        <v>3884</v>
      </c>
      <c r="J2052" s="6" t="s">
        <v>3885</v>
      </c>
    </row>
    <row r="2053" spans="1:10" x14ac:dyDescent="0.15">
      <c r="A2053" s="6" t="s">
        <v>5822</v>
      </c>
      <c r="B2053" s="6">
        <v>6387.46</v>
      </c>
      <c r="C2053" s="6">
        <v>53.44</v>
      </c>
      <c r="D2053" s="6">
        <v>1124.17</v>
      </c>
      <c r="E2053" s="6">
        <v>11.34</v>
      </c>
      <c r="F2053" s="9">
        <f t="shared" si="64"/>
        <v>4.7125220458553789</v>
      </c>
      <c r="G2053" s="10">
        <f t="shared" si="65"/>
        <v>2.2364993675318234</v>
      </c>
      <c r="H2053" s="6" t="s">
        <v>5819</v>
      </c>
      <c r="I2053" s="6" t="s">
        <v>5820</v>
      </c>
      <c r="J2053" s="6" t="s">
        <v>2934</v>
      </c>
    </row>
    <row r="2054" spans="1:10" x14ac:dyDescent="0.15">
      <c r="A2054" s="6" t="s">
        <v>3523</v>
      </c>
      <c r="B2054" s="6">
        <v>1906.65</v>
      </c>
      <c r="C2054" s="6">
        <v>25.66</v>
      </c>
      <c r="D2054" s="6">
        <v>332.53</v>
      </c>
      <c r="E2054" s="6">
        <v>5.4</v>
      </c>
      <c r="F2054" s="9">
        <f t="shared" si="64"/>
        <v>4.7518518518518515</v>
      </c>
      <c r="G2054" s="10">
        <f t="shared" si="65"/>
        <v>2.2484898580388517</v>
      </c>
      <c r="H2054" s="6" t="s">
        <v>3524</v>
      </c>
      <c r="I2054" s="6" t="s">
        <v>3525</v>
      </c>
      <c r="J2054" s="6" t="s">
        <v>181</v>
      </c>
    </row>
    <row r="2055" spans="1:10" x14ac:dyDescent="0.15">
      <c r="A2055" s="6" t="s">
        <v>3272</v>
      </c>
      <c r="B2055" s="6">
        <v>271.70999999999998</v>
      </c>
      <c r="C2055" s="6">
        <v>1.53</v>
      </c>
      <c r="D2055" s="6">
        <v>47.68</v>
      </c>
      <c r="E2055" s="6">
        <v>0.32</v>
      </c>
      <c r="F2055" s="9">
        <f t="shared" si="64"/>
        <v>4.78125</v>
      </c>
      <c r="G2055" s="10">
        <f t="shared" si="65"/>
        <v>2.2573878426926521</v>
      </c>
      <c r="H2055" s="6" t="s">
        <v>3269</v>
      </c>
      <c r="I2055" s="6" t="s">
        <v>3270</v>
      </c>
      <c r="J2055" s="6" t="s">
        <v>576</v>
      </c>
    </row>
    <row r="2056" spans="1:10" x14ac:dyDescent="0.15">
      <c r="A2056" s="6" t="s">
        <v>1972</v>
      </c>
      <c r="B2056" s="6">
        <v>361.98</v>
      </c>
      <c r="C2056" s="6">
        <v>3.24</v>
      </c>
      <c r="D2056" s="6">
        <v>62.34</v>
      </c>
      <c r="E2056" s="6">
        <v>0.67</v>
      </c>
      <c r="F2056" s="9">
        <f t="shared" si="64"/>
        <v>4.8358208955223878</v>
      </c>
      <c r="G2056" s="10">
        <f t="shared" si="65"/>
        <v>2.2737608124268522</v>
      </c>
      <c r="H2056" s="6" t="s">
        <v>1973</v>
      </c>
      <c r="I2056" s="6" t="s">
        <v>1974</v>
      </c>
      <c r="J2056" s="6" t="s">
        <v>1975</v>
      </c>
    </row>
    <row r="2057" spans="1:10" x14ac:dyDescent="0.15">
      <c r="A2057" s="6" t="s">
        <v>5211</v>
      </c>
      <c r="B2057" s="6">
        <v>2485.17</v>
      </c>
      <c r="C2057" s="6">
        <v>71.37</v>
      </c>
      <c r="D2057" s="6">
        <v>426.04</v>
      </c>
      <c r="E2057" s="6">
        <v>14.74</v>
      </c>
      <c r="F2057" s="9">
        <f t="shared" si="64"/>
        <v>4.8419267299864321</v>
      </c>
      <c r="G2057" s="10">
        <f t="shared" si="65"/>
        <v>2.2755812480512216</v>
      </c>
      <c r="H2057" s="6" t="s">
        <v>5212</v>
      </c>
      <c r="I2057" s="6" t="s">
        <v>5213</v>
      </c>
      <c r="J2057" s="6" t="s">
        <v>5214</v>
      </c>
    </row>
    <row r="2058" spans="1:10" x14ac:dyDescent="0.15">
      <c r="A2058" s="6" t="s">
        <v>1542</v>
      </c>
      <c r="B2058" s="6">
        <v>955.77</v>
      </c>
      <c r="C2058" s="6">
        <v>24.88</v>
      </c>
      <c r="D2058" s="6">
        <v>162.49</v>
      </c>
      <c r="E2058" s="6">
        <v>5.0999999999999996</v>
      </c>
      <c r="F2058" s="9">
        <f t="shared" si="64"/>
        <v>4.87843137254902</v>
      </c>
      <c r="G2058" s="10">
        <f t="shared" si="65"/>
        <v>2.286417333271745</v>
      </c>
      <c r="H2058" s="6" t="s">
        <v>1543</v>
      </c>
      <c r="I2058" s="6" t="s">
        <v>1544</v>
      </c>
      <c r="J2058" s="6" t="s">
        <v>1545</v>
      </c>
    </row>
    <row r="2059" spans="1:10" x14ac:dyDescent="0.15">
      <c r="A2059" s="6" t="s">
        <v>666</v>
      </c>
      <c r="B2059" s="6">
        <v>737.25</v>
      </c>
      <c r="C2059" s="6">
        <v>9.4499999999999993</v>
      </c>
      <c r="D2059" s="6">
        <v>122</v>
      </c>
      <c r="E2059" s="6">
        <v>1.89</v>
      </c>
      <c r="F2059" s="9">
        <f t="shared" si="64"/>
        <v>5</v>
      </c>
      <c r="G2059" s="10">
        <f t="shared" si="65"/>
        <v>2.3219280948873622</v>
      </c>
      <c r="H2059" s="6" t="s">
        <v>667</v>
      </c>
      <c r="I2059" s="6" t="s">
        <v>668</v>
      </c>
      <c r="J2059" s="6" t="s">
        <v>669</v>
      </c>
    </row>
    <row r="2060" spans="1:10" x14ac:dyDescent="0.15">
      <c r="A2060" s="6" t="s">
        <v>6229</v>
      </c>
      <c r="B2060" s="6">
        <v>173.67</v>
      </c>
      <c r="C2060" s="6">
        <v>3.05</v>
      </c>
      <c r="D2060" s="6">
        <v>29</v>
      </c>
      <c r="E2060" s="6">
        <v>0.61</v>
      </c>
      <c r="F2060" s="9">
        <f t="shared" si="64"/>
        <v>5</v>
      </c>
      <c r="G2060" s="10">
        <f t="shared" si="65"/>
        <v>2.3219280948873622</v>
      </c>
      <c r="H2060" s="6" t="s">
        <v>6230</v>
      </c>
      <c r="I2060" s="6" t="s">
        <v>6231</v>
      </c>
      <c r="J2060" s="6" t="s">
        <v>2448</v>
      </c>
    </row>
    <row r="2061" spans="1:10" x14ac:dyDescent="0.15">
      <c r="A2061" s="6" t="s">
        <v>6279</v>
      </c>
      <c r="B2061" s="6">
        <v>255.92</v>
      </c>
      <c r="C2061" s="6">
        <v>8.99</v>
      </c>
      <c r="D2061" s="6">
        <v>42.28</v>
      </c>
      <c r="E2061" s="6">
        <v>1.79</v>
      </c>
      <c r="F2061" s="9">
        <f t="shared" si="64"/>
        <v>5.022346368715084</v>
      </c>
      <c r="G2061" s="10">
        <f t="shared" si="65"/>
        <v>2.3283615282501908</v>
      </c>
      <c r="H2061" s="6" t="s">
        <v>6280</v>
      </c>
      <c r="I2061" s="6" t="s">
        <v>6281</v>
      </c>
      <c r="J2061" s="6" t="s">
        <v>6282</v>
      </c>
    </row>
    <row r="2062" spans="1:10" x14ac:dyDescent="0.15">
      <c r="A2062" s="6" t="s">
        <v>4638</v>
      </c>
      <c r="B2062" s="6">
        <v>2967.28</v>
      </c>
      <c r="C2062" s="6">
        <v>44.13</v>
      </c>
      <c r="D2062" s="6">
        <v>489</v>
      </c>
      <c r="E2062" s="6">
        <v>8.77</v>
      </c>
      <c r="F2062" s="9">
        <f t="shared" si="64"/>
        <v>5.0319270239452685</v>
      </c>
      <c r="G2062" s="10">
        <f t="shared" si="65"/>
        <v>2.3311109995312536</v>
      </c>
      <c r="H2062" s="6" t="s">
        <v>4639</v>
      </c>
      <c r="I2062" s="6" t="s">
        <v>4640</v>
      </c>
      <c r="J2062" s="6" t="s">
        <v>4641</v>
      </c>
    </row>
    <row r="2063" spans="1:10" x14ac:dyDescent="0.15">
      <c r="A2063" s="6" t="s">
        <v>5633</v>
      </c>
      <c r="B2063" s="6">
        <v>188.01</v>
      </c>
      <c r="C2063" s="6">
        <v>4.6900000000000004</v>
      </c>
      <c r="D2063" s="6">
        <v>31</v>
      </c>
      <c r="E2063" s="6">
        <v>0.93</v>
      </c>
      <c r="F2063" s="9">
        <f t="shared" si="64"/>
        <v>5.043010752688172</v>
      </c>
      <c r="G2063" s="10">
        <f t="shared" si="65"/>
        <v>2.3342853014073452</v>
      </c>
      <c r="H2063" s="6" t="s">
        <v>5634</v>
      </c>
      <c r="I2063" s="6" t="s">
        <v>5635</v>
      </c>
      <c r="J2063" s="6" t="s">
        <v>138</v>
      </c>
    </row>
    <row r="2064" spans="1:10" x14ac:dyDescent="0.15">
      <c r="A2064" s="6" t="s">
        <v>4421</v>
      </c>
      <c r="B2064" s="6">
        <v>3005.58</v>
      </c>
      <c r="C2064" s="6">
        <v>59.61</v>
      </c>
      <c r="D2064" s="6">
        <v>485.93</v>
      </c>
      <c r="E2064" s="6">
        <v>11.61</v>
      </c>
      <c r="F2064" s="9">
        <f t="shared" si="64"/>
        <v>5.1343669250646</v>
      </c>
      <c r="G2064" s="10">
        <f t="shared" si="65"/>
        <v>2.3601864011052602</v>
      </c>
      <c r="H2064" s="6" t="s">
        <v>4422</v>
      </c>
      <c r="I2064" s="6" t="s">
        <v>4423</v>
      </c>
      <c r="J2064" s="6" t="s">
        <v>2798</v>
      </c>
    </row>
    <row r="2065" spans="1:10" x14ac:dyDescent="0.15">
      <c r="A2065" s="6" t="s">
        <v>2130</v>
      </c>
      <c r="B2065" s="6">
        <v>4614.91</v>
      </c>
      <c r="C2065" s="6">
        <v>100.77</v>
      </c>
      <c r="D2065" s="6">
        <v>744.91</v>
      </c>
      <c r="E2065" s="6">
        <v>19.600000000000001</v>
      </c>
      <c r="F2065" s="9">
        <f t="shared" si="64"/>
        <v>5.1413265306122442</v>
      </c>
      <c r="G2065" s="10">
        <f t="shared" si="65"/>
        <v>2.3621406419530837</v>
      </c>
      <c r="H2065" s="6" t="s">
        <v>2131</v>
      </c>
      <c r="I2065" s="6" t="s">
        <v>2132</v>
      </c>
      <c r="J2065" s="6" t="s">
        <v>74</v>
      </c>
    </row>
    <row r="2066" spans="1:10" x14ac:dyDescent="0.15">
      <c r="A2066" s="6" t="s">
        <v>2086</v>
      </c>
      <c r="B2066" s="6">
        <v>77.569999999999993</v>
      </c>
      <c r="C2066" s="6">
        <v>0.93</v>
      </c>
      <c r="D2066" s="6">
        <v>12.14</v>
      </c>
      <c r="E2066" s="6">
        <v>0.18</v>
      </c>
      <c r="F2066" s="9">
        <f t="shared" si="64"/>
        <v>5.166666666666667</v>
      </c>
      <c r="G2066" s="10">
        <f t="shared" si="65"/>
        <v>2.3692338096657193</v>
      </c>
      <c r="H2066" s="6" t="s">
        <v>2083</v>
      </c>
      <c r="I2066" s="6" t="s">
        <v>2084</v>
      </c>
      <c r="J2066" s="6" t="s">
        <v>2085</v>
      </c>
    </row>
    <row r="2067" spans="1:10" x14ac:dyDescent="0.15">
      <c r="A2067" s="6" t="s">
        <v>203</v>
      </c>
      <c r="B2067" s="6">
        <v>480.93</v>
      </c>
      <c r="C2067" s="6">
        <v>7.61</v>
      </c>
      <c r="D2067" s="6">
        <v>75.989999999999995</v>
      </c>
      <c r="E2067" s="6">
        <v>1.45</v>
      </c>
      <c r="F2067" s="9">
        <f t="shared" si="64"/>
        <v>5.248275862068966</v>
      </c>
      <c r="G2067" s="10">
        <f t="shared" si="65"/>
        <v>2.3918435534886111</v>
      </c>
      <c r="H2067" s="6" t="s">
        <v>204</v>
      </c>
      <c r="I2067" s="6" t="s">
        <v>205</v>
      </c>
      <c r="J2067" s="6" t="s">
        <v>206</v>
      </c>
    </row>
    <row r="2068" spans="1:10" x14ac:dyDescent="0.15">
      <c r="A2068" s="6" t="s">
        <v>414</v>
      </c>
      <c r="B2068" s="6">
        <v>272.76</v>
      </c>
      <c r="C2068" s="6">
        <v>7.25</v>
      </c>
      <c r="D2068" s="6">
        <v>42.74</v>
      </c>
      <c r="E2068" s="6">
        <v>1.37</v>
      </c>
      <c r="F2068" s="9">
        <f t="shared" si="64"/>
        <v>5.2919708029197077</v>
      </c>
      <c r="G2068" s="10">
        <f t="shared" si="65"/>
        <v>2.4038051019417703</v>
      </c>
      <c r="H2068" s="6" t="s">
        <v>415</v>
      </c>
      <c r="I2068" s="6" t="s">
        <v>416</v>
      </c>
      <c r="J2068" s="6" t="s">
        <v>201</v>
      </c>
    </row>
    <row r="2069" spans="1:10" x14ac:dyDescent="0.15">
      <c r="A2069" s="6" t="s">
        <v>1660</v>
      </c>
      <c r="B2069" s="6">
        <v>45.72</v>
      </c>
      <c r="C2069" s="6">
        <v>1.06</v>
      </c>
      <c r="D2069" s="6">
        <v>7.26</v>
      </c>
      <c r="E2069" s="6">
        <v>0.2</v>
      </c>
      <c r="F2069" s="9">
        <f t="shared" si="64"/>
        <v>5.3</v>
      </c>
      <c r="G2069" s="10">
        <f t="shared" si="65"/>
        <v>2.4059923596758366</v>
      </c>
      <c r="H2069" s="6" t="s">
        <v>1661</v>
      </c>
      <c r="I2069" s="6" t="s">
        <v>1662</v>
      </c>
      <c r="J2069" s="6" t="s">
        <v>1663</v>
      </c>
    </row>
    <row r="2070" spans="1:10" x14ac:dyDescent="0.15">
      <c r="A2070" s="6" t="s">
        <v>5702</v>
      </c>
      <c r="B2070" s="6">
        <v>80.38</v>
      </c>
      <c r="C2070" s="6">
        <v>1.75</v>
      </c>
      <c r="D2070" s="6">
        <v>12.6</v>
      </c>
      <c r="E2070" s="6">
        <v>0.33</v>
      </c>
      <c r="F2070" s="9">
        <f t="shared" si="64"/>
        <v>5.3030303030303028</v>
      </c>
      <c r="G2070" s="10">
        <f t="shared" si="65"/>
        <v>2.4068169924738756</v>
      </c>
      <c r="H2070" s="6" t="s">
        <v>5701</v>
      </c>
      <c r="I2070" s="6" t="s">
        <v>2178</v>
      </c>
      <c r="J2070" s="6" t="s">
        <v>2174</v>
      </c>
    </row>
    <row r="2071" spans="1:10" x14ac:dyDescent="0.15">
      <c r="A2071" s="6" t="s">
        <v>2563</v>
      </c>
      <c r="B2071" s="6">
        <v>132.83000000000001</v>
      </c>
      <c r="C2071" s="6">
        <v>1.17</v>
      </c>
      <c r="D2071" s="6">
        <v>20.72</v>
      </c>
      <c r="E2071" s="6">
        <v>0.22</v>
      </c>
      <c r="F2071" s="9">
        <f t="shared" si="64"/>
        <v>5.3181818181818175</v>
      </c>
      <c r="G2071" s="10">
        <f t="shared" si="65"/>
        <v>2.4109331009461075</v>
      </c>
      <c r="H2071" s="6" t="s">
        <v>2561</v>
      </c>
      <c r="I2071" s="6" t="s">
        <v>2562</v>
      </c>
      <c r="J2071" s="6" t="s">
        <v>2235</v>
      </c>
    </row>
    <row r="2072" spans="1:10" x14ac:dyDescent="0.15">
      <c r="A2072" s="6" t="s">
        <v>4360</v>
      </c>
      <c r="B2072" s="6">
        <v>626.03</v>
      </c>
      <c r="C2072" s="6">
        <v>12.12</v>
      </c>
      <c r="D2072" s="6">
        <v>97.09</v>
      </c>
      <c r="E2072" s="6">
        <v>2.27</v>
      </c>
      <c r="F2072" s="9">
        <f t="shared" si="64"/>
        <v>5.3392070484581495</v>
      </c>
      <c r="G2072" s="10">
        <f t="shared" si="65"/>
        <v>2.4166254961820361</v>
      </c>
      <c r="H2072" s="6" t="s">
        <v>4361</v>
      </c>
      <c r="I2072" s="6" t="s">
        <v>4362</v>
      </c>
      <c r="J2072" s="6" t="s">
        <v>173</v>
      </c>
    </row>
    <row r="2073" spans="1:10" x14ac:dyDescent="0.15">
      <c r="A2073" s="6" t="s">
        <v>3066</v>
      </c>
      <c r="B2073" s="6">
        <v>360</v>
      </c>
      <c r="C2073" s="6">
        <v>2.57</v>
      </c>
      <c r="D2073" s="6">
        <v>55.35</v>
      </c>
      <c r="E2073" s="6">
        <v>0.48</v>
      </c>
      <c r="F2073" s="9">
        <f t="shared" si="64"/>
        <v>5.354166666666667</v>
      </c>
      <c r="G2073" s="10">
        <f t="shared" si="65"/>
        <v>2.4206620484727219</v>
      </c>
      <c r="H2073" s="6" t="s">
        <v>3064</v>
      </c>
      <c r="I2073" s="6" t="s">
        <v>3065</v>
      </c>
      <c r="J2073" s="6" t="s">
        <v>466</v>
      </c>
    </row>
    <row r="2074" spans="1:10" x14ac:dyDescent="0.15">
      <c r="A2074" s="6" t="s">
        <v>1399</v>
      </c>
      <c r="B2074" s="6">
        <v>659.39</v>
      </c>
      <c r="C2074" s="6">
        <v>5.25</v>
      </c>
      <c r="D2074" s="6">
        <v>102.33</v>
      </c>
      <c r="E2074" s="6">
        <v>0.98</v>
      </c>
      <c r="F2074" s="9">
        <f t="shared" si="64"/>
        <v>5.3571428571428577</v>
      </c>
      <c r="G2074" s="10">
        <f t="shared" si="65"/>
        <v>2.4214637684382772</v>
      </c>
      <c r="H2074" s="6" t="s">
        <v>1400</v>
      </c>
      <c r="I2074" s="6" t="s">
        <v>1401</v>
      </c>
      <c r="J2074" s="6" t="s">
        <v>1402</v>
      </c>
    </row>
    <row r="2075" spans="1:10" x14ac:dyDescent="0.15">
      <c r="A2075" s="6" t="s">
        <v>3790</v>
      </c>
      <c r="B2075" s="6">
        <v>117845.26</v>
      </c>
      <c r="C2075" s="6">
        <v>3085.55</v>
      </c>
      <c r="D2075" s="6">
        <v>18128.16</v>
      </c>
      <c r="E2075" s="6">
        <v>571.95000000000005</v>
      </c>
      <c r="F2075" s="9">
        <f t="shared" si="64"/>
        <v>5.3947897543491559</v>
      </c>
      <c r="G2075" s="10">
        <f t="shared" si="65"/>
        <v>2.4315667361232531</v>
      </c>
      <c r="H2075" s="6" t="s">
        <v>3791</v>
      </c>
      <c r="I2075" s="6" t="s">
        <v>3792</v>
      </c>
      <c r="J2075" s="6" t="s">
        <v>3653</v>
      </c>
    </row>
    <row r="2076" spans="1:10" x14ac:dyDescent="0.15">
      <c r="A2076" s="6" t="s">
        <v>3843</v>
      </c>
      <c r="B2076" s="6">
        <v>18331.46</v>
      </c>
      <c r="C2076" s="6">
        <v>446.59</v>
      </c>
      <c r="D2076" s="6">
        <v>2818.42</v>
      </c>
      <c r="E2076" s="6">
        <v>82.74</v>
      </c>
      <c r="F2076" s="9">
        <f t="shared" si="64"/>
        <v>5.3975102731447908</v>
      </c>
      <c r="G2076" s="10">
        <f t="shared" si="65"/>
        <v>2.4322940841488347</v>
      </c>
      <c r="H2076" s="6" t="s">
        <v>3844</v>
      </c>
      <c r="I2076" s="6" t="s">
        <v>3845</v>
      </c>
      <c r="J2076" s="6" t="s">
        <v>3846</v>
      </c>
    </row>
    <row r="2077" spans="1:10" x14ac:dyDescent="0.15">
      <c r="A2077" s="6" t="s">
        <v>1685</v>
      </c>
      <c r="B2077" s="6">
        <v>1092.4100000000001</v>
      </c>
      <c r="C2077" s="6">
        <v>17.02</v>
      </c>
      <c r="D2077" s="6">
        <v>166.26</v>
      </c>
      <c r="E2077" s="6">
        <v>3.12</v>
      </c>
      <c r="F2077" s="9">
        <f t="shared" si="64"/>
        <v>5.4551282051282044</v>
      </c>
      <c r="G2077" s="10">
        <f t="shared" si="65"/>
        <v>2.447613102823714</v>
      </c>
      <c r="H2077" s="6" t="s">
        <v>1682</v>
      </c>
      <c r="I2077" s="6" t="s">
        <v>1683</v>
      </c>
      <c r="J2077" s="6" t="s">
        <v>1684</v>
      </c>
    </row>
    <row r="2078" spans="1:10" x14ac:dyDescent="0.15">
      <c r="A2078" s="6" t="s">
        <v>3786</v>
      </c>
      <c r="B2078" s="6">
        <v>83.04</v>
      </c>
      <c r="C2078" s="6">
        <v>0.71</v>
      </c>
      <c r="D2078" s="6">
        <v>12.3</v>
      </c>
      <c r="E2078" s="6">
        <v>0.13</v>
      </c>
      <c r="F2078" s="9">
        <f t="shared" si="64"/>
        <v>5.4615384615384608</v>
      </c>
      <c r="G2078" s="10">
        <f t="shared" si="65"/>
        <v>2.4493074013635896</v>
      </c>
      <c r="H2078" s="6" t="s">
        <v>3787</v>
      </c>
      <c r="I2078" s="6" t="s">
        <v>3788</v>
      </c>
      <c r="J2078" s="6" t="s">
        <v>496</v>
      </c>
    </row>
    <row r="2079" spans="1:10" x14ac:dyDescent="0.15">
      <c r="A2079" s="6" t="s">
        <v>3869</v>
      </c>
      <c r="B2079" s="6">
        <v>43814.22</v>
      </c>
      <c r="C2079" s="6">
        <v>497.86</v>
      </c>
      <c r="D2079" s="6">
        <v>6540.64</v>
      </c>
      <c r="E2079" s="6">
        <v>89.59</v>
      </c>
      <c r="F2079" s="9">
        <f t="shared" si="64"/>
        <v>5.5570934256055367</v>
      </c>
      <c r="G2079" s="10">
        <f t="shared" si="65"/>
        <v>2.4743304950166358</v>
      </c>
      <c r="H2079" s="6" t="s">
        <v>3870</v>
      </c>
      <c r="I2079" s="6" t="s">
        <v>3871</v>
      </c>
      <c r="J2079" s="6" t="s">
        <v>3846</v>
      </c>
    </row>
    <row r="2080" spans="1:10" x14ac:dyDescent="0.15">
      <c r="A2080" s="6" t="s">
        <v>1383</v>
      </c>
      <c r="B2080" s="6">
        <v>1187.17</v>
      </c>
      <c r="C2080" s="6">
        <v>11.43</v>
      </c>
      <c r="D2080" s="6">
        <v>176.48</v>
      </c>
      <c r="E2080" s="6">
        <v>2.0499999999999998</v>
      </c>
      <c r="F2080" s="9">
        <f t="shared" si="64"/>
        <v>5.5756097560975615</v>
      </c>
      <c r="G2080" s="10">
        <f t="shared" si="65"/>
        <v>2.4791295887090326</v>
      </c>
      <c r="H2080" s="6" t="s">
        <v>1379</v>
      </c>
      <c r="I2080" s="6" t="s">
        <v>1380</v>
      </c>
      <c r="J2080" s="6" t="s">
        <v>1381</v>
      </c>
    </row>
    <row r="2081" spans="1:10" x14ac:dyDescent="0.15">
      <c r="A2081" s="6" t="s">
        <v>5903</v>
      </c>
      <c r="B2081" s="6">
        <v>1765.33</v>
      </c>
      <c r="C2081" s="6">
        <v>16.05</v>
      </c>
      <c r="D2081" s="6">
        <v>260.41000000000003</v>
      </c>
      <c r="E2081" s="6">
        <v>2.85</v>
      </c>
      <c r="F2081" s="9">
        <f t="shared" si="64"/>
        <v>5.6315789473684212</v>
      </c>
      <c r="G2081" s="10">
        <f t="shared" si="65"/>
        <v>2.4935394729575617</v>
      </c>
      <c r="H2081" s="6" t="s">
        <v>5900</v>
      </c>
      <c r="I2081" s="6" t="s">
        <v>5901</v>
      </c>
      <c r="J2081" s="6" t="s">
        <v>5902</v>
      </c>
    </row>
    <row r="2082" spans="1:10" x14ac:dyDescent="0.15">
      <c r="A2082" s="6" t="s">
        <v>5821</v>
      </c>
      <c r="B2082" s="6">
        <v>1269.68</v>
      </c>
      <c r="C2082" s="6">
        <v>10.029999999999999</v>
      </c>
      <c r="D2082" s="6">
        <v>184.81</v>
      </c>
      <c r="E2082" s="6">
        <v>1.76</v>
      </c>
      <c r="F2082" s="9">
        <f t="shared" si="64"/>
        <v>5.6988636363636358</v>
      </c>
      <c r="G2082" s="10">
        <f t="shared" si="65"/>
        <v>2.5106742719748834</v>
      </c>
      <c r="H2082" s="6" t="s">
        <v>5819</v>
      </c>
      <c r="I2082" s="6" t="s">
        <v>5820</v>
      </c>
      <c r="J2082" s="6" t="s">
        <v>2934</v>
      </c>
    </row>
    <row r="2083" spans="1:10" x14ac:dyDescent="0.15">
      <c r="A2083" s="6" t="s">
        <v>5626</v>
      </c>
      <c r="B2083" s="6">
        <v>53.5</v>
      </c>
      <c r="C2083" s="6">
        <v>1.1499999999999999</v>
      </c>
      <c r="D2083" s="6">
        <v>7.81</v>
      </c>
      <c r="E2083" s="6">
        <v>0.2</v>
      </c>
      <c r="F2083" s="9">
        <f t="shared" si="64"/>
        <v>5.7499999999999991</v>
      </c>
      <c r="G2083" s="10">
        <f t="shared" si="65"/>
        <v>2.5235619560570126</v>
      </c>
      <c r="H2083" s="6" t="s">
        <v>5624</v>
      </c>
      <c r="I2083" s="6" t="s">
        <v>5625</v>
      </c>
      <c r="J2083" s="6" t="s">
        <v>14</v>
      </c>
    </row>
    <row r="2084" spans="1:10" x14ac:dyDescent="0.15">
      <c r="A2084" s="6" t="s">
        <v>2516</v>
      </c>
      <c r="B2084" s="6">
        <v>58.68</v>
      </c>
      <c r="C2084" s="6">
        <v>0.92</v>
      </c>
      <c r="D2084" s="6">
        <v>8.49</v>
      </c>
      <c r="E2084" s="6">
        <v>0.16</v>
      </c>
      <c r="F2084" s="9">
        <f t="shared" si="64"/>
        <v>5.75</v>
      </c>
      <c r="G2084" s="10">
        <f t="shared" si="65"/>
        <v>2.5235619560570131</v>
      </c>
      <c r="H2084" s="6" t="s">
        <v>2513</v>
      </c>
      <c r="I2084" s="6" t="s">
        <v>2514</v>
      </c>
      <c r="J2084" s="6" t="s">
        <v>2515</v>
      </c>
    </row>
    <row r="2085" spans="1:10" x14ac:dyDescent="0.15">
      <c r="A2085" s="6" t="s">
        <v>5744</v>
      </c>
      <c r="B2085" s="6">
        <v>27.63</v>
      </c>
      <c r="C2085" s="6">
        <v>0.46</v>
      </c>
      <c r="D2085" s="6">
        <v>4.04</v>
      </c>
      <c r="E2085" s="6">
        <v>0.08</v>
      </c>
      <c r="F2085" s="9">
        <f t="shared" si="64"/>
        <v>5.75</v>
      </c>
      <c r="G2085" s="10">
        <f t="shared" si="65"/>
        <v>2.5235619560570131</v>
      </c>
      <c r="H2085" s="6" t="s">
        <v>5745</v>
      </c>
      <c r="I2085" s="6" t="s">
        <v>5746</v>
      </c>
      <c r="J2085" s="6" t="s">
        <v>5747</v>
      </c>
    </row>
    <row r="2086" spans="1:10" x14ac:dyDescent="0.15">
      <c r="A2086" s="6" t="s">
        <v>3431</v>
      </c>
      <c r="B2086" s="6">
        <v>640.04999999999995</v>
      </c>
      <c r="C2086" s="6">
        <v>12.5</v>
      </c>
      <c r="D2086" s="6">
        <v>92.17</v>
      </c>
      <c r="E2086" s="6">
        <v>2.17</v>
      </c>
      <c r="F2086" s="9">
        <f t="shared" si="64"/>
        <v>5.7603686635944706</v>
      </c>
      <c r="G2086" s="10">
        <f t="shared" si="65"/>
        <v>2.5261611471049705</v>
      </c>
      <c r="H2086" s="6" t="s">
        <v>3432</v>
      </c>
      <c r="I2086" s="6" t="s">
        <v>3433</v>
      </c>
      <c r="J2086" s="6" t="s">
        <v>201</v>
      </c>
    </row>
    <row r="2087" spans="1:10" x14ac:dyDescent="0.15">
      <c r="A2087" s="6" t="s">
        <v>1598</v>
      </c>
      <c r="B2087" s="6">
        <v>67.22</v>
      </c>
      <c r="C2087" s="6">
        <v>1.85</v>
      </c>
      <c r="D2087" s="6">
        <v>9.7200000000000006</v>
      </c>
      <c r="E2087" s="6">
        <v>0.32</v>
      </c>
      <c r="F2087" s="9">
        <f t="shared" si="64"/>
        <v>5.78125</v>
      </c>
      <c r="G2087" s="10">
        <f t="shared" si="65"/>
        <v>2.5313814605163123</v>
      </c>
      <c r="H2087" s="6" t="s">
        <v>1595</v>
      </c>
      <c r="I2087" s="6" t="s">
        <v>1596</v>
      </c>
      <c r="J2087" s="6" t="s">
        <v>1597</v>
      </c>
    </row>
    <row r="2088" spans="1:10" x14ac:dyDescent="0.15">
      <c r="A2088" s="6" t="s">
        <v>1622</v>
      </c>
      <c r="B2088" s="6">
        <v>932.53</v>
      </c>
      <c r="C2088" s="6">
        <v>11.67</v>
      </c>
      <c r="D2088" s="6">
        <v>132.9</v>
      </c>
      <c r="E2088" s="6">
        <v>2</v>
      </c>
      <c r="F2088" s="9">
        <f t="shared" si="64"/>
        <v>5.835</v>
      </c>
      <c r="G2088" s="10">
        <f t="shared" si="65"/>
        <v>2.5447326559326235</v>
      </c>
      <c r="H2088" s="6" t="s">
        <v>1623</v>
      </c>
      <c r="I2088" s="6" t="s">
        <v>1624</v>
      </c>
      <c r="J2088" s="6" t="s">
        <v>538</v>
      </c>
    </row>
    <row r="2089" spans="1:10" x14ac:dyDescent="0.15">
      <c r="A2089" s="6" t="s">
        <v>1234</v>
      </c>
      <c r="B2089" s="6">
        <v>38.65</v>
      </c>
      <c r="C2089" s="6">
        <v>0.6</v>
      </c>
      <c r="D2089" s="6">
        <v>5.2</v>
      </c>
      <c r="E2089" s="6">
        <v>0.1</v>
      </c>
      <c r="F2089" s="9">
        <f t="shared" si="64"/>
        <v>5.9999999999999991</v>
      </c>
      <c r="G2089" s="10">
        <f t="shared" si="65"/>
        <v>2.5849625007211561</v>
      </c>
      <c r="H2089" s="6" t="s">
        <v>1231</v>
      </c>
      <c r="I2089" s="6" t="s">
        <v>1232</v>
      </c>
      <c r="J2089" s="6" t="s">
        <v>1233</v>
      </c>
    </row>
    <row r="2090" spans="1:10" x14ac:dyDescent="0.15">
      <c r="A2090" s="6" t="s">
        <v>2959</v>
      </c>
      <c r="B2090" s="6">
        <v>9.67</v>
      </c>
      <c r="C2090" s="6">
        <v>0.06</v>
      </c>
      <c r="D2090" s="6">
        <v>0.73</v>
      </c>
      <c r="E2090" s="6">
        <v>0.01</v>
      </c>
      <c r="F2090" s="9">
        <f t="shared" si="64"/>
        <v>6</v>
      </c>
      <c r="G2090" s="10">
        <f t="shared" si="65"/>
        <v>2.5849625007211561</v>
      </c>
      <c r="H2090" s="6" t="s">
        <v>2955</v>
      </c>
      <c r="I2090" s="6" t="s">
        <v>2956</v>
      </c>
      <c r="J2090" s="6" t="s">
        <v>2957</v>
      </c>
    </row>
    <row r="2091" spans="1:10" x14ac:dyDescent="0.15">
      <c r="A2091" s="6" t="s">
        <v>1373</v>
      </c>
      <c r="B2091" s="6">
        <v>5271.3</v>
      </c>
      <c r="C2091" s="6">
        <v>85.03</v>
      </c>
      <c r="D2091" s="6">
        <v>727.16</v>
      </c>
      <c r="E2091" s="6">
        <v>14.14</v>
      </c>
      <c r="F2091" s="9">
        <f t="shared" si="64"/>
        <v>6.0134370579915135</v>
      </c>
      <c r="G2091" s="10">
        <f t="shared" si="65"/>
        <v>2.5881898177527458</v>
      </c>
      <c r="H2091" s="6" t="s">
        <v>1374</v>
      </c>
      <c r="I2091" s="6" t="s">
        <v>1375</v>
      </c>
      <c r="J2091" s="6" t="s">
        <v>1376</v>
      </c>
    </row>
    <row r="2092" spans="1:10" x14ac:dyDescent="0.15">
      <c r="A2092" s="6" t="s">
        <v>2638</v>
      </c>
      <c r="B2092" s="6">
        <v>23.85</v>
      </c>
      <c r="C2092" s="6">
        <v>0.85</v>
      </c>
      <c r="D2092" s="6">
        <v>3.36</v>
      </c>
      <c r="E2092" s="6">
        <v>0.14000000000000001</v>
      </c>
      <c r="F2092" s="9">
        <f t="shared" si="64"/>
        <v>6.0714285714285703</v>
      </c>
      <c r="G2092" s="10">
        <f t="shared" si="65"/>
        <v>2.6020360140800975</v>
      </c>
      <c r="H2092" s="6" t="s">
        <v>2636</v>
      </c>
      <c r="I2092" s="6" t="s">
        <v>2637</v>
      </c>
      <c r="J2092" s="6" t="s">
        <v>94</v>
      </c>
    </row>
    <row r="2093" spans="1:10" x14ac:dyDescent="0.15">
      <c r="A2093" s="6" t="s">
        <v>368</v>
      </c>
      <c r="B2093" s="6">
        <v>47.17</v>
      </c>
      <c r="C2093" s="6">
        <v>2.4300000000000002</v>
      </c>
      <c r="D2093" s="6">
        <v>6.42</v>
      </c>
      <c r="E2093" s="6">
        <v>0.4</v>
      </c>
      <c r="F2093" s="9">
        <f t="shared" si="64"/>
        <v>6.0750000000000002</v>
      </c>
      <c r="G2093" s="10">
        <f t="shared" si="65"/>
        <v>2.6028844087184186</v>
      </c>
      <c r="H2093" s="6" t="s">
        <v>369</v>
      </c>
      <c r="I2093" s="6" t="s">
        <v>370</v>
      </c>
      <c r="J2093" s="6" t="s">
        <v>371</v>
      </c>
    </row>
    <row r="2094" spans="1:10" x14ac:dyDescent="0.15">
      <c r="A2094" s="6" t="s">
        <v>5174</v>
      </c>
      <c r="B2094" s="6">
        <v>228.88</v>
      </c>
      <c r="C2094" s="6">
        <v>6.44</v>
      </c>
      <c r="D2094" s="6">
        <v>31.38</v>
      </c>
      <c r="E2094" s="6">
        <v>1.06</v>
      </c>
      <c r="F2094" s="9">
        <f t="shared" si="64"/>
        <v>6.0754716981132075</v>
      </c>
      <c r="G2094" s="10">
        <f t="shared" si="65"/>
        <v>2.602996423551418</v>
      </c>
      <c r="H2094" s="6" t="s">
        <v>5175</v>
      </c>
      <c r="I2094" s="6" t="s">
        <v>5176</v>
      </c>
      <c r="J2094" s="6" t="s">
        <v>2222</v>
      </c>
    </row>
    <row r="2095" spans="1:10" x14ac:dyDescent="0.15">
      <c r="A2095" s="6" t="s">
        <v>4654</v>
      </c>
      <c r="B2095" s="6">
        <v>564.27</v>
      </c>
      <c r="C2095" s="6">
        <v>11.97</v>
      </c>
      <c r="D2095" s="6">
        <v>77</v>
      </c>
      <c r="E2095" s="6">
        <v>1.97</v>
      </c>
      <c r="F2095" s="9">
        <f t="shared" si="64"/>
        <v>6.0761421319796955</v>
      </c>
      <c r="G2095" s="10">
        <f t="shared" si="65"/>
        <v>2.6031556174871255</v>
      </c>
      <c r="H2095" s="6" t="s">
        <v>4082</v>
      </c>
      <c r="I2095" s="6" t="s">
        <v>4083</v>
      </c>
      <c r="J2095" s="6" t="s">
        <v>74</v>
      </c>
    </row>
    <row r="2096" spans="1:10" x14ac:dyDescent="0.15">
      <c r="A2096" s="6" t="s">
        <v>655</v>
      </c>
      <c r="B2096" s="6">
        <v>11221.24</v>
      </c>
      <c r="C2096" s="6">
        <v>63.49</v>
      </c>
      <c r="D2096" s="6">
        <v>1528.72</v>
      </c>
      <c r="E2096" s="6">
        <v>10.43</v>
      </c>
      <c r="F2096" s="9">
        <f t="shared" si="64"/>
        <v>6.0872483221476514</v>
      </c>
      <c r="G2096" s="10">
        <f t="shared" si="65"/>
        <v>2.605790220066361</v>
      </c>
      <c r="H2096" s="6" t="s">
        <v>656</v>
      </c>
      <c r="I2096" s="6" t="s">
        <v>657</v>
      </c>
      <c r="J2096" s="6" t="s">
        <v>658</v>
      </c>
    </row>
    <row r="2097" spans="1:10" x14ac:dyDescent="0.15">
      <c r="A2097" s="6" t="s">
        <v>287</v>
      </c>
      <c r="B2097" s="6">
        <v>273.33999999999997</v>
      </c>
      <c r="C2097" s="6">
        <v>2.94</v>
      </c>
      <c r="D2097" s="6">
        <v>37.299999999999997</v>
      </c>
      <c r="E2097" s="6">
        <v>0.48</v>
      </c>
      <c r="F2097" s="9">
        <f t="shared" si="64"/>
        <v>6.125</v>
      </c>
      <c r="G2097" s="10">
        <f t="shared" si="65"/>
        <v>2.6147098441152083</v>
      </c>
      <c r="H2097" s="6" t="s">
        <v>288</v>
      </c>
      <c r="I2097" s="6" t="s">
        <v>289</v>
      </c>
      <c r="J2097" s="6" t="s">
        <v>290</v>
      </c>
    </row>
    <row r="2098" spans="1:10" x14ac:dyDescent="0.15">
      <c r="A2098" s="6" t="s">
        <v>2453</v>
      </c>
      <c r="B2098" s="6">
        <v>228.17</v>
      </c>
      <c r="C2098" s="6">
        <v>3.09</v>
      </c>
      <c r="D2098" s="6">
        <v>30.87</v>
      </c>
      <c r="E2098" s="6">
        <v>0.5</v>
      </c>
      <c r="F2098" s="9">
        <f t="shared" si="64"/>
        <v>6.18</v>
      </c>
      <c r="G2098" s="10">
        <f t="shared" si="65"/>
        <v>2.6276068381296502</v>
      </c>
      <c r="H2098" s="6" t="s">
        <v>2454</v>
      </c>
      <c r="I2098" s="6" t="s">
        <v>2455</v>
      </c>
      <c r="J2098" s="6" t="s">
        <v>785</v>
      </c>
    </row>
    <row r="2099" spans="1:10" x14ac:dyDescent="0.15">
      <c r="A2099" s="6" t="s">
        <v>1246</v>
      </c>
      <c r="B2099" s="6">
        <v>138.54</v>
      </c>
      <c r="C2099" s="6">
        <v>5.19</v>
      </c>
      <c r="D2099" s="6">
        <v>18.420000000000002</v>
      </c>
      <c r="E2099" s="6">
        <v>0.83</v>
      </c>
      <c r="F2099" s="9">
        <f t="shared" si="64"/>
        <v>6.2530120481927716</v>
      </c>
      <c r="G2099" s="10">
        <f t="shared" si="65"/>
        <v>2.6445512970109561</v>
      </c>
      <c r="H2099" s="6" t="s">
        <v>1243</v>
      </c>
      <c r="I2099" s="6" t="s">
        <v>1244</v>
      </c>
      <c r="J2099" s="6" t="s">
        <v>1245</v>
      </c>
    </row>
    <row r="2100" spans="1:10" x14ac:dyDescent="0.15">
      <c r="A2100" s="6" t="s">
        <v>3672</v>
      </c>
      <c r="B2100" s="6">
        <v>728.62</v>
      </c>
      <c r="C2100" s="6">
        <v>6.67</v>
      </c>
      <c r="D2100" s="6">
        <v>95.3</v>
      </c>
      <c r="E2100" s="6">
        <v>1.05</v>
      </c>
      <c r="F2100" s="9">
        <f t="shared" si="64"/>
        <v>6.352380952380952</v>
      </c>
      <c r="G2100" s="10">
        <f t="shared" si="65"/>
        <v>2.6672974335184625</v>
      </c>
      <c r="H2100" s="6" t="s">
        <v>3673</v>
      </c>
      <c r="I2100" s="6" t="s">
        <v>3674</v>
      </c>
      <c r="J2100" s="6" t="s">
        <v>2152</v>
      </c>
    </row>
    <row r="2101" spans="1:10" x14ac:dyDescent="0.15">
      <c r="A2101" s="6" t="s">
        <v>3367</v>
      </c>
      <c r="B2101" s="6">
        <v>216.01</v>
      </c>
      <c r="C2101" s="6">
        <v>2.4900000000000002</v>
      </c>
      <c r="D2101" s="6">
        <v>28.24</v>
      </c>
      <c r="E2101" s="6">
        <v>0.39</v>
      </c>
      <c r="F2101" s="9">
        <f t="shared" si="64"/>
        <v>6.384615384615385</v>
      </c>
      <c r="G2101" s="10">
        <f t="shared" si="65"/>
        <v>2.6745997132058328</v>
      </c>
      <c r="H2101" s="6" t="s">
        <v>3368</v>
      </c>
      <c r="I2101" s="6" t="s">
        <v>2355</v>
      </c>
      <c r="J2101" s="6" t="s">
        <v>3369</v>
      </c>
    </row>
    <row r="2102" spans="1:10" x14ac:dyDescent="0.15">
      <c r="A2102" s="6" t="s">
        <v>2795</v>
      </c>
      <c r="B2102" s="6">
        <v>921.02</v>
      </c>
      <c r="C2102" s="6">
        <v>35.01</v>
      </c>
      <c r="D2102" s="6">
        <v>118.97</v>
      </c>
      <c r="E2102" s="6">
        <v>5.45</v>
      </c>
      <c r="F2102" s="9">
        <f t="shared" si="64"/>
        <v>6.4238532110091739</v>
      </c>
      <c r="G2102" s="10">
        <f t="shared" si="65"/>
        <v>2.6834389267642154</v>
      </c>
      <c r="H2102" s="6" t="s">
        <v>2796</v>
      </c>
      <c r="I2102" s="6" t="s">
        <v>2797</v>
      </c>
      <c r="J2102" s="6" t="s">
        <v>2798</v>
      </c>
    </row>
    <row r="2103" spans="1:10" x14ac:dyDescent="0.15">
      <c r="A2103" s="6" t="s">
        <v>3434</v>
      </c>
      <c r="B2103" s="6">
        <v>155.44</v>
      </c>
      <c r="C2103" s="6">
        <v>2.0699999999999998</v>
      </c>
      <c r="D2103" s="6">
        <v>19.809999999999999</v>
      </c>
      <c r="E2103" s="6">
        <v>0.32</v>
      </c>
      <c r="F2103" s="9">
        <f t="shared" si="64"/>
        <v>6.4687499999999991</v>
      </c>
      <c r="G2103" s="10">
        <f t="shared" si="65"/>
        <v>2.6934869574993252</v>
      </c>
      <c r="H2103" s="6" t="s">
        <v>3435</v>
      </c>
      <c r="I2103" s="6" t="s">
        <v>3436</v>
      </c>
      <c r="J2103" s="6" t="s">
        <v>3437</v>
      </c>
    </row>
    <row r="2104" spans="1:10" x14ac:dyDescent="0.15">
      <c r="A2104" s="6" t="s">
        <v>1874</v>
      </c>
      <c r="B2104" s="6">
        <v>75.03</v>
      </c>
      <c r="C2104" s="6">
        <v>2.2799999999999998</v>
      </c>
      <c r="D2104" s="6">
        <v>9.4700000000000006</v>
      </c>
      <c r="E2104" s="6">
        <v>0.35</v>
      </c>
      <c r="F2104" s="9">
        <f t="shared" si="64"/>
        <v>6.5142857142857142</v>
      </c>
      <c r="G2104" s="10">
        <f t="shared" si="65"/>
        <v>2.7036069972197754</v>
      </c>
      <c r="H2104" s="6" t="s">
        <v>1875</v>
      </c>
      <c r="I2104" s="6" t="s">
        <v>1876</v>
      </c>
      <c r="J2104" s="6" t="s">
        <v>94</v>
      </c>
    </row>
    <row r="2105" spans="1:10" x14ac:dyDescent="0.15">
      <c r="A2105" s="6" t="s">
        <v>5432</v>
      </c>
      <c r="B2105" s="6">
        <v>40.74</v>
      </c>
      <c r="C2105" s="6">
        <v>1.5</v>
      </c>
      <c r="D2105" s="6">
        <v>5.2</v>
      </c>
      <c r="E2105" s="6">
        <v>0.23</v>
      </c>
      <c r="F2105" s="9">
        <f t="shared" si="64"/>
        <v>6.5217391304347823</v>
      </c>
      <c r="G2105" s="10">
        <f t="shared" si="65"/>
        <v>2.7052567344388683</v>
      </c>
      <c r="H2105" s="6" t="s">
        <v>5433</v>
      </c>
      <c r="I2105" s="6" t="s">
        <v>5434</v>
      </c>
      <c r="J2105" s="6" t="s">
        <v>5435</v>
      </c>
    </row>
    <row r="2106" spans="1:10" x14ac:dyDescent="0.15">
      <c r="A2106" s="6" t="s">
        <v>1274</v>
      </c>
      <c r="B2106" s="6">
        <v>365.42</v>
      </c>
      <c r="C2106" s="6">
        <v>6.5</v>
      </c>
      <c r="D2106" s="6">
        <v>46.28</v>
      </c>
      <c r="E2106" s="6">
        <v>0.99</v>
      </c>
      <c r="F2106" s="9">
        <f t="shared" si="64"/>
        <v>6.5656565656565657</v>
      </c>
      <c r="G2106" s="10">
        <f t="shared" si="65"/>
        <v>2.7149392878362075</v>
      </c>
      <c r="H2106" s="6" t="s">
        <v>1271</v>
      </c>
      <c r="I2106" s="6" t="s">
        <v>1272</v>
      </c>
      <c r="J2106" s="6" t="s">
        <v>1273</v>
      </c>
    </row>
    <row r="2107" spans="1:10" x14ac:dyDescent="0.15">
      <c r="A2107" s="6" t="s">
        <v>730</v>
      </c>
      <c r="B2107" s="6">
        <v>902.3</v>
      </c>
      <c r="C2107" s="6">
        <v>16.190000000000001</v>
      </c>
      <c r="D2107" s="6">
        <v>112.82</v>
      </c>
      <c r="E2107" s="6">
        <v>2.44</v>
      </c>
      <c r="F2107" s="9">
        <f t="shared" si="64"/>
        <v>6.6352459016393448</v>
      </c>
      <c r="G2107" s="10">
        <f t="shared" si="65"/>
        <v>2.7301499327396797</v>
      </c>
      <c r="H2107" s="6" t="s">
        <v>731</v>
      </c>
      <c r="I2107" s="6" t="s">
        <v>732</v>
      </c>
      <c r="J2107" s="6" t="s">
        <v>733</v>
      </c>
    </row>
    <row r="2108" spans="1:10" x14ac:dyDescent="0.15">
      <c r="A2108" s="6" t="s">
        <v>6174</v>
      </c>
      <c r="B2108" s="6">
        <v>496.14</v>
      </c>
      <c r="C2108" s="6">
        <v>8.0500000000000007</v>
      </c>
      <c r="D2108" s="6">
        <v>61.12</v>
      </c>
      <c r="E2108" s="6">
        <v>1.2</v>
      </c>
      <c r="F2108" s="9">
        <f t="shared" si="64"/>
        <v>6.7083333333333339</v>
      </c>
      <c r="G2108" s="10">
        <f t="shared" si="65"/>
        <v>2.7459543773934607</v>
      </c>
      <c r="H2108" s="6" t="s">
        <v>6171</v>
      </c>
      <c r="I2108" s="6" t="s">
        <v>6172</v>
      </c>
      <c r="J2108" s="6" t="s">
        <v>2007</v>
      </c>
    </row>
    <row r="2109" spans="1:10" x14ac:dyDescent="0.15">
      <c r="A2109" s="6" t="s">
        <v>1007</v>
      </c>
      <c r="B2109" s="6">
        <v>205.2</v>
      </c>
      <c r="C2109" s="6">
        <v>3.5</v>
      </c>
      <c r="D2109" s="6">
        <v>25.54</v>
      </c>
      <c r="E2109" s="6">
        <v>0.52</v>
      </c>
      <c r="F2109" s="9">
        <f t="shared" si="64"/>
        <v>6.7307692307692308</v>
      </c>
      <c r="G2109" s="10">
        <f t="shared" si="65"/>
        <v>2.7507713936912368</v>
      </c>
      <c r="H2109" s="6" t="s">
        <v>1008</v>
      </c>
      <c r="I2109" s="6" t="s">
        <v>1009</v>
      </c>
      <c r="J2109" s="6" t="s">
        <v>1010</v>
      </c>
    </row>
    <row r="2110" spans="1:10" x14ac:dyDescent="0.15">
      <c r="A2110" s="6" t="s">
        <v>900</v>
      </c>
      <c r="B2110" s="6">
        <v>211.65</v>
      </c>
      <c r="C2110" s="6">
        <v>3.99</v>
      </c>
      <c r="D2110" s="6">
        <v>25.89</v>
      </c>
      <c r="E2110" s="6">
        <v>0.59</v>
      </c>
      <c r="F2110" s="9">
        <f t="shared" si="64"/>
        <v>6.7627118644067803</v>
      </c>
      <c r="G2110" s="10">
        <f t="shared" si="65"/>
        <v>2.7576018868605048</v>
      </c>
      <c r="H2110" s="6" t="s">
        <v>901</v>
      </c>
      <c r="I2110" s="6" t="s">
        <v>902</v>
      </c>
      <c r="J2110" s="6" t="s">
        <v>903</v>
      </c>
    </row>
    <row r="2111" spans="1:10" x14ac:dyDescent="0.15">
      <c r="A2111" s="6" t="s">
        <v>5913</v>
      </c>
      <c r="B2111" s="6">
        <v>49</v>
      </c>
      <c r="C2111" s="6">
        <v>1.36</v>
      </c>
      <c r="D2111" s="6">
        <v>6</v>
      </c>
      <c r="E2111" s="6">
        <v>0.2</v>
      </c>
      <c r="F2111" s="9">
        <f t="shared" si="64"/>
        <v>6.8</v>
      </c>
      <c r="G2111" s="10">
        <f t="shared" si="65"/>
        <v>2.7655347463629774</v>
      </c>
      <c r="H2111" s="6" t="s">
        <v>5914</v>
      </c>
      <c r="I2111" s="6" t="s">
        <v>5915</v>
      </c>
      <c r="J2111" s="6" t="s">
        <v>5916</v>
      </c>
    </row>
    <row r="2112" spans="1:10" x14ac:dyDescent="0.15">
      <c r="A2112" s="6" t="s">
        <v>3755</v>
      </c>
      <c r="B2112" s="6">
        <v>383.36</v>
      </c>
      <c r="C2112" s="6">
        <v>3.83</v>
      </c>
      <c r="D2112" s="6">
        <v>46.28</v>
      </c>
      <c r="E2112" s="6">
        <v>0.56000000000000005</v>
      </c>
      <c r="F2112" s="9">
        <f t="shared" si="64"/>
        <v>6.8392857142857135</v>
      </c>
      <c r="G2112" s="10">
        <f t="shared" si="65"/>
        <v>2.7738456598673529</v>
      </c>
      <c r="H2112" s="6" t="s">
        <v>3753</v>
      </c>
      <c r="I2112" s="6" t="s">
        <v>3754</v>
      </c>
      <c r="J2112" s="6" t="s">
        <v>3632</v>
      </c>
    </row>
    <row r="2113" spans="1:10" x14ac:dyDescent="0.15">
      <c r="A2113" s="6" t="s">
        <v>1426</v>
      </c>
      <c r="B2113" s="6">
        <v>37.35</v>
      </c>
      <c r="C2113" s="6">
        <v>0.55000000000000004</v>
      </c>
      <c r="D2113" s="6">
        <v>4.6500000000000004</v>
      </c>
      <c r="E2113" s="6">
        <v>0.08</v>
      </c>
      <c r="F2113" s="9">
        <f t="shared" si="64"/>
        <v>6.875</v>
      </c>
      <c r="G2113" s="10">
        <f t="shared" si="65"/>
        <v>2.7813597135246595</v>
      </c>
      <c r="H2113" s="6" t="s">
        <v>1419</v>
      </c>
      <c r="I2113" s="6" t="s">
        <v>1420</v>
      </c>
      <c r="J2113" s="6" t="s">
        <v>74</v>
      </c>
    </row>
    <row r="2114" spans="1:10" x14ac:dyDescent="0.15">
      <c r="A2114" s="6" t="s">
        <v>3461</v>
      </c>
      <c r="B2114" s="6">
        <v>161.53</v>
      </c>
      <c r="C2114" s="6">
        <v>2.44</v>
      </c>
      <c r="D2114" s="6">
        <v>19.46</v>
      </c>
      <c r="E2114" s="6">
        <v>0.35</v>
      </c>
      <c r="F2114" s="9">
        <f t="shared" si="64"/>
        <v>6.9714285714285715</v>
      </c>
      <c r="G2114" s="10">
        <f t="shared" si="65"/>
        <v>2.8014543206179199</v>
      </c>
      <c r="H2114" s="6" t="s">
        <v>3456</v>
      </c>
      <c r="I2114" s="6" t="s">
        <v>3457</v>
      </c>
      <c r="J2114" s="6" t="s">
        <v>3458</v>
      </c>
    </row>
    <row r="2115" spans="1:10" x14ac:dyDescent="0.15">
      <c r="A2115" s="6" t="s">
        <v>774</v>
      </c>
      <c r="B2115" s="6">
        <v>7.93</v>
      </c>
      <c r="C2115" s="6">
        <v>0.21</v>
      </c>
      <c r="D2115" s="6">
        <v>1</v>
      </c>
      <c r="E2115" s="6">
        <v>0.03</v>
      </c>
      <c r="F2115" s="9">
        <f t="shared" ref="F2115:F2178" si="66">C2115/E2115</f>
        <v>7</v>
      </c>
      <c r="G2115" s="10">
        <f t="shared" ref="G2115:G2178" si="67">LOG(F2115,2)</f>
        <v>2.8073549220576042</v>
      </c>
      <c r="H2115" s="6" t="s">
        <v>771</v>
      </c>
      <c r="I2115" s="6" t="s">
        <v>772</v>
      </c>
      <c r="J2115" s="6" t="s">
        <v>290</v>
      </c>
    </row>
    <row r="2116" spans="1:10" x14ac:dyDescent="0.15">
      <c r="A2116" s="6" t="s">
        <v>3676</v>
      </c>
      <c r="B2116" s="6">
        <v>14.71</v>
      </c>
      <c r="C2116" s="6">
        <v>0.14000000000000001</v>
      </c>
      <c r="D2116" s="6">
        <v>1.57</v>
      </c>
      <c r="E2116" s="6">
        <v>0.02</v>
      </c>
      <c r="F2116" s="9">
        <f t="shared" si="66"/>
        <v>7.0000000000000009</v>
      </c>
      <c r="G2116" s="10">
        <f t="shared" si="67"/>
        <v>2.8073549220576046</v>
      </c>
      <c r="H2116" s="6" t="s">
        <v>3677</v>
      </c>
      <c r="I2116" s="6" t="s">
        <v>3678</v>
      </c>
      <c r="J2116" s="6" t="s">
        <v>3679</v>
      </c>
    </row>
    <row r="2117" spans="1:10" x14ac:dyDescent="0.15">
      <c r="A2117" s="6" t="s">
        <v>5135</v>
      </c>
      <c r="B2117" s="6">
        <v>4143.97</v>
      </c>
      <c r="C2117" s="6">
        <v>97.28</v>
      </c>
      <c r="D2117" s="6">
        <v>479.4</v>
      </c>
      <c r="E2117" s="6">
        <v>13.56</v>
      </c>
      <c r="F2117" s="9">
        <f t="shared" si="66"/>
        <v>7.1740412979351031</v>
      </c>
      <c r="G2117" s="10">
        <f t="shared" si="67"/>
        <v>2.8427860503072417</v>
      </c>
      <c r="H2117" s="6" t="s">
        <v>5136</v>
      </c>
      <c r="I2117" s="6" t="s">
        <v>5137</v>
      </c>
      <c r="J2117" s="6" t="s">
        <v>5138</v>
      </c>
    </row>
    <row r="2118" spans="1:10" x14ac:dyDescent="0.15">
      <c r="A2118" s="6" t="s">
        <v>2260</v>
      </c>
      <c r="B2118" s="6">
        <v>56.34</v>
      </c>
      <c r="C2118" s="6">
        <v>0.22</v>
      </c>
      <c r="D2118" s="6">
        <v>6.65</v>
      </c>
      <c r="E2118" s="6">
        <v>0.03</v>
      </c>
      <c r="F2118" s="9">
        <f t="shared" si="66"/>
        <v>7.3333333333333339</v>
      </c>
      <c r="G2118" s="10">
        <f t="shared" si="67"/>
        <v>2.8744691179161412</v>
      </c>
      <c r="H2118" s="6" t="s">
        <v>2255</v>
      </c>
      <c r="I2118" s="6" t="s">
        <v>2256</v>
      </c>
      <c r="J2118" s="6" t="s">
        <v>2257</v>
      </c>
    </row>
    <row r="2119" spans="1:10" x14ac:dyDescent="0.15">
      <c r="A2119" s="6" t="s">
        <v>1504</v>
      </c>
      <c r="B2119" s="6">
        <v>64.459999999999994</v>
      </c>
      <c r="C2119" s="6">
        <v>0.37</v>
      </c>
      <c r="D2119" s="6">
        <v>7.14</v>
      </c>
      <c r="E2119" s="6">
        <v>0.05</v>
      </c>
      <c r="F2119" s="9">
        <f t="shared" si="66"/>
        <v>7.3999999999999995</v>
      </c>
      <c r="G2119" s="10">
        <f t="shared" si="67"/>
        <v>2.887525270741587</v>
      </c>
      <c r="H2119" s="6" t="s">
        <v>1505</v>
      </c>
      <c r="I2119" s="6" t="s">
        <v>1506</v>
      </c>
      <c r="J2119" s="6" t="s">
        <v>1507</v>
      </c>
    </row>
    <row r="2120" spans="1:10" x14ac:dyDescent="0.15">
      <c r="A2120" s="6" t="s">
        <v>5177</v>
      </c>
      <c r="B2120" s="6">
        <v>2754.69</v>
      </c>
      <c r="C2120" s="6">
        <v>92.59</v>
      </c>
      <c r="D2120" s="6">
        <v>307.62</v>
      </c>
      <c r="E2120" s="6">
        <v>12.46</v>
      </c>
      <c r="F2120" s="9">
        <f t="shared" si="66"/>
        <v>7.430979133226324</v>
      </c>
      <c r="G2120" s="10">
        <f t="shared" si="67"/>
        <v>2.8935523181100118</v>
      </c>
      <c r="H2120" s="6" t="s">
        <v>5175</v>
      </c>
      <c r="I2120" s="6" t="s">
        <v>5176</v>
      </c>
      <c r="J2120" s="6" t="s">
        <v>2222</v>
      </c>
    </row>
    <row r="2121" spans="1:10" x14ac:dyDescent="0.15">
      <c r="A2121" s="6" t="s">
        <v>770</v>
      </c>
      <c r="B2121" s="6">
        <v>48.84</v>
      </c>
      <c r="C2121" s="6">
        <v>1.51</v>
      </c>
      <c r="D2121" s="6">
        <v>5.29</v>
      </c>
      <c r="E2121" s="6">
        <v>0.2</v>
      </c>
      <c r="F2121" s="9">
        <f t="shared" si="66"/>
        <v>7.55</v>
      </c>
      <c r="G2121" s="10">
        <f t="shared" si="67"/>
        <v>2.9164766444377168</v>
      </c>
      <c r="H2121" s="6" t="s">
        <v>771</v>
      </c>
      <c r="I2121" s="6" t="s">
        <v>772</v>
      </c>
      <c r="J2121" s="6" t="s">
        <v>189</v>
      </c>
    </row>
    <row r="2122" spans="1:10" x14ac:dyDescent="0.15">
      <c r="A2122" s="6" t="s">
        <v>1438</v>
      </c>
      <c r="B2122" s="6">
        <v>198.54</v>
      </c>
      <c r="C2122" s="6">
        <v>2.8</v>
      </c>
      <c r="D2122" s="6">
        <v>21.61</v>
      </c>
      <c r="E2122" s="6">
        <v>0.37</v>
      </c>
      <c r="F2122" s="9">
        <f t="shared" si="66"/>
        <v>7.5675675675675675</v>
      </c>
      <c r="G2122" s="10">
        <f t="shared" si="67"/>
        <v>2.9198296513160171</v>
      </c>
      <c r="H2122" s="6" t="s">
        <v>1439</v>
      </c>
      <c r="I2122" s="6" t="s">
        <v>1440</v>
      </c>
      <c r="J2122" s="6" t="s">
        <v>431</v>
      </c>
    </row>
    <row r="2123" spans="1:10" x14ac:dyDescent="0.15">
      <c r="A2123" s="6" t="s">
        <v>2528</v>
      </c>
      <c r="B2123" s="6">
        <v>1287.22</v>
      </c>
      <c r="C2123" s="6">
        <v>78.790000000000006</v>
      </c>
      <c r="D2123" s="6">
        <v>141</v>
      </c>
      <c r="E2123" s="6">
        <v>10.39</v>
      </c>
      <c r="F2123" s="9">
        <f t="shared" si="66"/>
        <v>7.5832531280076996</v>
      </c>
      <c r="G2123" s="10">
        <f t="shared" si="67"/>
        <v>2.9228168806945782</v>
      </c>
      <c r="H2123" s="6" t="s">
        <v>2529</v>
      </c>
      <c r="I2123" s="6" t="s">
        <v>2530</v>
      </c>
      <c r="J2123" s="6" t="s">
        <v>2531</v>
      </c>
    </row>
    <row r="2124" spans="1:10" x14ac:dyDescent="0.15">
      <c r="A2124" s="6" t="s">
        <v>6161</v>
      </c>
      <c r="B2124" s="6">
        <v>431.72</v>
      </c>
      <c r="C2124" s="6">
        <v>12.12</v>
      </c>
      <c r="D2124" s="6">
        <v>47.12</v>
      </c>
      <c r="E2124" s="6">
        <v>1.59</v>
      </c>
      <c r="F2124" s="9">
        <f t="shared" si="66"/>
        <v>7.6226415094339615</v>
      </c>
      <c r="G2124" s="10">
        <f t="shared" si="67"/>
        <v>2.9302910281885954</v>
      </c>
      <c r="H2124" s="6" t="s">
        <v>6158</v>
      </c>
      <c r="I2124" s="6" t="s">
        <v>6159</v>
      </c>
      <c r="J2124" s="6" t="s">
        <v>6160</v>
      </c>
    </row>
    <row r="2125" spans="1:10" x14ac:dyDescent="0.15">
      <c r="A2125" s="6" t="s">
        <v>1641</v>
      </c>
      <c r="B2125" s="6">
        <v>29.44</v>
      </c>
      <c r="C2125" s="6">
        <v>0.61</v>
      </c>
      <c r="D2125" s="6">
        <v>3.07</v>
      </c>
      <c r="E2125" s="6">
        <v>0.08</v>
      </c>
      <c r="F2125" s="9">
        <f t="shared" si="66"/>
        <v>7.625</v>
      </c>
      <c r="G2125" s="10">
        <f t="shared" si="67"/>
        <v>2.9307373375628862</v>
      </c>
      <c r="H2125" s="6" t="s">
        <v>1642</v>
      </c>
      <c r="I2125" s="6" t="s">
        <v>1643</v>
      </c>
      <c r="J2125" s="6" t="s">
        <v>1644</v>
      </c>
    </row>
    <row r="2126" spans="1:10" x14ac:dyDescent="0.15">
      <c r="A2126" s="6" t="s">
        <v>3518</v>
      </c>
      <c r="B2126" s="6">
        <v>264.25</v>
      </c>
      <c r="C2126" s="6">
        <v>4</v>
      </c>
      <c r="D2126" s="6">
        <v>28.54</v>
      </c>
      <c r="E2126" s="6">
        <v>0.52</v>
      </c>
      <c r="F2126" s="9">
        <f t="shared" si="66"/>
        <v>7.6923076923076916</v>
      </c>
      <c r="G2126" s="10">
        <f t="shared" si="67"/>
        <v>2.9434164716336326</v>
      </c>
      <c r="H2126" s="6" t="s">
        <v>3519</v>
      </c>
      <c r="I2126" s="6" t="s">
        <v>3520</v>
      </c>
      <c r="J2126" s="6" t="s">
        <v>3521</v>
      </c>
    </row>
    <row r="2127" spans="1:10" x14ac:dyDescent="0.15">
      <c r="A2127" s="6" t="s">
        <v>147</v>
      </c>
      <c r="B2127" s="6">
        <v>121.21</v>
      </c>
      <c r="C2127" s="6">
        <v>1.31</v>
      </c>
      <c r="D2127" s="6">
        <v>13.38</v>
      </c>
      <c r="E2127" s="6">
        <v>0.17</v>
      </c>
      <c r="F2127" s="9">
        <f t="shared" si="66"/>
        <v>7.7058823529411766</v>
      </c>
      <c r="G2127" s="10">
        <f t="shared" si="67"/>
        <v>2.9459601602871111</v>
      </c>
      <c r="H2127" s="6" t="s">
        <v>148</v>
      </c>
      <c r="I2127" s="6" t="s">
        <v>149</v>
      </c>
      <c r="J2127" s="6" t="s">
        <v>150</v>
      </c>
    </row>
    <row r="2128" spans="1:10" x14ac:dyDescent="0.15">
      <c r="A2128" s="6" t="s">
        <v>1092</v>
      </c>
      <c r="B2128" s="6">
        <v>179.89</v>
      </c>
      <c r="C2128" s="6">
        <v>1.1599999999999999</v>
      </c>
      <c r="D2128" s="6">
        <v>19.73</v>
      </c>
      <c r="E2128" s="6">
        <v>0.15</v>
      </c>
      <c r="F2128" s="9">
        <f t="shared" si="66"/>
        <v>7.7333333333333334</v>
      </c>
      <c r="G2128" s="10">
        <f t="shared" si="67"/>
        <v>2.9510903995190536</v>
      </c>
      <c r="H2128" s="6" t="s">
        <v>1093</v>
      </c>
      <c r="I2128" s="6" t="s">
        <v>1094</v>
      </c>
      <c r="J2128" s="6" t="s">
        <v>1095</v>
      </c>
    </row>
    <row r="2129" spans="1:10" x14ac:dyDescent="0.15">
      <c r="A2129" s="6" t="s">
        <v>3751</v>
      </c>
      <c r="B2129" s="6">
        <v>37.380000000000003</v>
      </c>
      <c r="C2129" s="6">
        <v>0.39</v>
      </c>
      <c r="D2129" s="6">
        <v>4.21</v>
      </c>
      <c r="E2129" s="6">
        <v>0.05</v>
      </c>
      <c r="F2129" s="9">
        <f t="shared" si="66"/>
        <v>7.8</v>
      </c>
      <c r="G2129" s="10">
        <f t="shared" si="67"/>
        <v>2.9634741239748865</v>
      </c>
      <c r="H2129" s="6" t="s">
        <v>3748</v>
      </c>
      <c r="I2129" s="6" t="s">
        <v>3749</v>
      </c>
      <c r="J2129" s="6" t="s">
        <v>3750</v>
      </c>
    </row>
    <row r="2130" spans="1:10" x14ac:dyDescent="0.15">
      <c r="A2130" s="6" t="s">
        <v>1176</v>
      </c>
      <c r="B2130" s="6">
        <v>44.57</v>
      </c>
      <c r="C2130" s="6">
        <v>0.32</v>
      </c>
      <c r="D2130" s="6">
        <v>4.29</v>
      </c>
      <c r="E2130" s="6">
        <v>0.04</v>
      </c>
      <c r="F2130" s="9">
        <f t="shared" si="66"/>
        <v>8</v>
      </c>
      <c r="G2130" s="10">
        <f t="shared" si="67"/>
        <v>3</v>
      </c>
      <c r="H2130" s="6" t="s">
        <v>1172</v>
      </c>
      <c r="I2130" s="6" t="s">
        <v>1173</v>
      </c>
      <c r="J2130" s="6" t="s">
        <v>1174</v>
      </c>
    </row>
    <row r="2131" spans="1:10" x14ac:dyDescent="0.15">
      <c r="A2131" s="6" t="s">
        <v>862</v>
      </c>
      <c r="B2131" s="6">
        <v>32.89</v>
      </c>
      <c r="C2131" s="6">
        <v>0.56999999999999995</v>
      </c>
      <c r="D2131" s="6">
        <v>3.44</v>
      </c>
      <c r="E2131" s="6">
        <v>7.0000000000000007E-2</v>
      </c>
      <c r="F2131" s="9">
        <f t="shared" si="66"/>
        <v>8.1428571428571406</v>
      </c>
      <c r="G2131" s="10">
        <f t="shared" si="67"/>
        <v>3.0255350921071371</v>
      </c>
      <c r="H2131" s="6" t="s">
        <v>863</v>
      </c>
      <c r="I2131" s="6" t="s">
        <v>864</v>
      </c>
      <c r="J2131" s="6" t="s">
        <v>268</v>
      </c>
    </row>
    <row r="2132" spans="1:10" x14ac:dyDescent="0.15">
      <c r="A2132" s="6" t="s">
        <v>1178</v>
      </c>
      <c r="B2132" s="6">
        <v>152.06</v>
      </c>
      <c r="C2132" s="6">
        <v>1.1100000000000001</v>
      </c>
      <c r="D2132" s="6">
        <v>14.94</v>
      </c>
      <c r="E2132" s="6">
        <v>0.13</v>
      </c>
      <c r="F2132" s="9">
        <f t="shared" si="66"/>
        <v>8.5384615384615383</v>
      </c>
      <c r="G2132" s="10">
        <f t="shared" si="67"/>
        <v>3.0939761482090136</v>
      </c>
      <c r="H2132" s="6" t="s">
        <v>1172</v>
      </c>
      <c r="I2132" s="6" t="s">
        <v>1173</v>
      </c>
      <c r="J2132" s="6" t="s">
        <v>1174</v>
      </c>
    </row>
    <row r="2133" spans="1:10" x14ac:dyDescent="0.15">
      <c r="A2133" s="6" t="s">
        <v>478</v>
      </c>
      <c r="B2133" s="6">
        <v>71.400000000000006</v>
      </c>
      <c r="C2133" s="6">
        <v>3.14</v>
      </c>
      <c r="D2133" s="6">
        <v>6.87</v>
      </c>
      <c r="E2133" s="6">
        <v>0.36</v>
      </c>
      <c r="F2133" s="9">
        <f t="shared" si="66"/>
        <v>8.7222222222222232</v>
      </c>
      <c r="G2133" s="10">
        <f t="shared" si="67"/>
        <v>3.1246957474493153</v>
      </c>
      <c r="H2133" s="6" t="s">
        <v>479</v>
      </c>
      <c r="I2133" s="6" t="s">
        <v>480</v>
      </c>
      <c r="J2133" s="6" t="s">
        <v>481</v>
      </c>
    </row>
    <row r="2134" spans="1:10" x14ac:dyDescent="0.15">
      <c r="A2134" s="6" t="s">
        <v>275</v>
      </c>
      <c r="B2134" s="6">
        <v>493.61</v>
      </c>
      <c r="C2134" s="6">
        <v>15.09</v>
      </c>
      <c r="D2134" s="6">
        <v>47.01</v>
      </c>
      <c r="E2134" s="6">
        <v>1.73</v>
      </c>
      <c r="F2134" s="9">
        <f t="shared" si="66"/>
        <v>8.7225433526011553</v>
      </c>
      <c r="G2134" s="10">
        <f t="shared" si="67"/>
        <v>3.1247488628899589</v>
      </c>
      <c r="H2134" s="6" t="s">
        <v>276</v>
      </c>
      <c r="I2134" s="6" t="s">
        <v>277</v>
      </c>
      <c r="J2134" s="6" t="s">
        <v>278</v>
      </c>
    </row>
    <row r="2135" spans="1:10" x14ac:dyDescent="0.15">
      <c r="A2135" s="6" t="s">
        <v>1664</v>
      </c>
      <c r="B2135" s="6">
        <v>99.28</v>
      </c>
      <c r="C2135" s="6">
        <v>2.0099999999999998</v>
      </c>
      <c r="D2135" s="6">
        <v>9.4499999999999993</v>
      </c>
      <c r="E2135" s="6">
        <v>0.23</v>
      </c>
      <c r="F2135" s="9">
        <f t="shared" si="66"/>
        <v>8.7391304347826075</v>
      </c>
      <c r="G2135" s="10">
        <f t="shared" si="67"/>
        <v>3.127489735121916</v>
      </c>
      <c r="H2135" s="6" t="s">
        <v>1665</v>
      </c>
      <c r="I2135" s="6" t="s">
        <v>1666</v>
      </c>
      <c r="J2135" s="6" t="s">
        <v>1663</v>
      </c>
    </row>
    <row r="2136" spans="1:10" x14ac:dyDescent="0.15">
      <c r="A2136" s="6" t="s">
        <v>3462</v>
      </c>
      <c r="B2136" s="6">
        <v>146.76</v>
      </c>
      <c r="C2136" s="6">
        <v>2.0499999999999998</v>
      </c>
      <c r="D2136" s="6">
        <v>13.88</v>
      </c>
      <c r="E2136" s="6">
        <v>0.23</v>
      </c>
      <c r="F2136" s="9">
        <f t="shared" si="66"/>
        <v>8.9130434782608692</v>
      </c>
      <c r="G2136" s="10">
        <f t="shared" si="67"/>
        <v>3.1559181434484329</v>
      </c>
      <c r="H2136" s="6" t="s">
        <v>3456</v>
      </c>
      <c r="I2136" s="6" t="s">
        <v>3457</v>
      </c>
      <c r="J2136" s="6" t="s">
        <v>3458</v>
      </c>
    </row>
    <row r="2137" spans="1:10" x14ac:dyDescent="0.15">
      <c r="A2137" s="6" t="s">
        <v>1888</v>
      </c>
      <c r="B2137" s="6">
        <v>118.7</v>
      </c>
      <c r="C2137" s="6">
        <v>6.6</v>
      </c>
      <c r="D2137" s="6">
        <v>11.07</v>
      </c>
      <c r="E2137" s="6">
        <v>0.74</v>
      </c>
      <c r="F2137" s="9">
        <f t="shared" si="66"/>
        <v>8.9189189189189193</v>
      </c>
      <c r="G2137" s="10">
        <f t="shared" si="67"/>
        <v>3.1568688486168659</v>
      </c>
      <c r="H2137" s="6" t="s">
        <v>1889</v>
      </c>
      <c r="I2137" s="6" t="s">
        <v>1890</v>
      </c>
      <c r="J2137" s="6" t="s">
        <v>1891</v>
      </c>
    </row>
    <row r="2138" spans="1:10" x14ac:dyDescent="0.15">
      <c r="A2138" s="6" t="s">
        <v>2954</v>
      </c>
      <c r="B2138" s="6">
        <v>12.95</v>
      </c>
      <c r="C2138" s="6">
        <v>0.09</v>
      </c>
      <c r="D2138" s="6">
        <v>1.03</v>
      </c>
      <c r="E2138" s="6">
        <v>0.01</v>
      </c>
      <c r="F2138" s="9">
        <f t="shared" si="66"/>
        <v>9</v>
      </c>
      <c r="G2138" s="10">
        <f t="shared" si="67"/>
        <v>3.1699250014423126</v>
      </c>
      <c r="H2138" s="6" t="s">
        <v>2955</v>
      </c>
      <c r="I2138" s="6" t="s">
        <v>2956</v>
      </c>
      <c r="J2138" s="6" t="s">
        <v>2957</v>
      </c>
    </row>
    <row r="2139" spans="1:10" x14ac:dyDescent="0.15">
      <c r="A2139" s="6" t="s">
        <v>804</v>
      </c>
      <c r="B2139" s="6">
        <v>142.29</v>
      </c>
      <c r="C2139" s="6">
        <v>2.9</v>
      </c>
      <c r="D2139" s="6">
        <v>13.13</v>
      </c>
      <c r="E2139" s="6">
        <v>0.32</v>
      </c>
      <c r="F2139" s="9">
        <f t="shared" si="66"/>
        <v>9.0625</v>
      </c>
      <c r="G2139" s="10">
        <f t="shared" si="67"/>
        <v>3.1799090900149345</v>
      </c>
      <c r="H2139" s="6" t="s">
        <v>805</v>
      </c>
      <c r="I2139" s="6" t="s">
        <v>806</v>
      </c>
      <c r="J2139" s="6" t="s">
        <v>807</v>
      </c>
    </row>
    <row r="2140" spans="1:10" x14ac:dyDescent="0.15">
      <c r="A2140" s="6" t="s">
        <v>1681</v>
      </c>
      <c r="B2140" s="6">
        <v>3806.67</v>
      </c>
      <c r="C2140" s="6">
        <v>60.31</v>
      </c>
      <c r="D2140" s="6">
        <v>348.12</v>
      </c>
      <c r="E2140" s="6">
        <v>6.65</v>
      </c>
      <c r="F2140" s="9">
        <f t="shared" si="66"/>
        <v>9.0691729323308277</v>
      </c>
      <c r="G2140" s="10">
        <f t="shared" si="67"/>
        <v>3.1809709894714757</v>
      </c>
      <c r="H2140" s="6" t="s">
        <v>1682</v>
      </c>
      <c r="I2140" s="6" t="s">
        <v>1683</v>
      </c>
      <c r="J2140" s="6" t="s">
        <v>1684</v>
      </c>
    </row>
    <row r="2141" spans="1:10" x14ac:dyDescent="0.15">
      <c r="A2141" s="6" t="s">
        <v>5132</v>
      </c>
      <c r="B2141" s="6">
        <v>35695.61</v>
      </c>
      <c r="C2141" s="6">
        <v>383.82</v>
      </c>
      <c r="D2141" s="6">
        <v>3263.8</v>
      </c>
      <c r="E2141" s="6">
        <v>42.31</v>
      </c>
      <c r="F2141" s="9">
        <f t="shared" si="66"/>
        <v>9.0716142755849667</v>
      </c>
      <c r="G2141" s="10">
        <f t="shared" si="67"/>
        <v>3.1813592982903542</v>
      </c>
      <c r="H2141" s="6" t="s">
        <v>5133</v>
      </c>
      <c r="I2141" s="6" t="s">
        <v>5134</v>
      </c>
      <c r="J2141" s="6" t="s">
        <v>1724</v>
      </c>
    </row>
    <row r="2142" spans="1:10" x14ac:dyDescent="0.15">
      <c r="A2142" s="6" t="s">
        <v>659</v>
      </c>
      <c r="B2142" s="6">
        <v>1678.11</v>
      </c>
      <c r="C2142" s="6">
        <v>9.27</v>
      </c>
      <c r="D2142" s="6">
        <v>153.47999999999999</v>
      </c>
      <c r="E2142" s="6">
        <v>1.02</v>
      </c>
      <c r="F2142" s="9">
        <f t="shared" si="66"/>
        <v>9.0882352941176467</v>
      </c>
      <c r="G2142" s="10">
        <f t="shared" si="67"/>
        <v>3.1840001866540351</v>
      </c>
      <c r="H2142" s="6" t="s">
        <v>660</v>
      </c>
      <c r="I2142" s="6" t="s">
        <v>661</v>
      </c>
      <c r="J2142" s="6" t="s">
        <v>511</v>
      </c>
    </row>
    <row r="2143" spans="1:10" x14ac:dyDescent="0.15">
      <c r="A2143" s="6" t="s">
        <v>3283</v>
      </c>
      <c r="B2143" s="6">
        <v>90.68</v>
      </c>
      <c r="C2143" s="6">
        <v>1.58</v>
      </c>
      <c r="D2143" s="6">
        <v>7.97</v>
      </c>
      <c r="E2143" s="6">
        <v>0.17</v>
      </c>
      <c r="F2143" s="9">
        <f t="shared" si="66"/>
        <v>9.2941176470588225</v>
      </c>
      <c r="G2143" s="10">
        <f t="shared" si="67"/>
        <v>3.2163179069267636</v>
      </c>
      <c r="H2143" s="6" t="s">
        <v>3284</v>
      </c>
      <c r="I2143" s="6" t="s">
        <v>3285</v>
      </c>
      <c r="J2143" s="6" t="s">
        <v>740</v>
      </c>
    </row>
    <row r="2144" spans="1:10" x14ac:dyDescent="0.15">
      <c r="A2144" s="6" t="s">
        <v>5606</v>
      </c>
      <c r="B2144" s="6">
        <v>171.1</v>
      </c>
      <c r="C2144" s="6">
        <v>5.4</v>
      </c>
      <c r="D2144" s="6">
        <v>15</v>
      </c>
      <c r="E2144" s="6">
        <v>0.56999999999999995</v>
      </c>
      <c r="F2144" s="9">
        <f t="shared" si="66"/>
        <v>9.4736842105263168</v>
      </c>
      <c r="G2144" s="10">
        <f t="shared" si="67"/>
        <v>3.2439255828860896</v>
      </c>
      <c r="H2144" s="6" t="s">
        <v>5607</v>
      </c>
      <c r="I2144" s="6" t="s">
        <v>5608</v>
      </c>
      <c r="J2144" s="6" t="s">
        <v>991</v>
      </c>
    </row>
    <row r="2145" spans="1:10" x14ac:dyDescent="0.15">
      <c r="A2145" s="6" t="s">
        <v>1012</v>
      </c>
      <c r="B2145" s="6">
        <v>203.9</v>
      </c>
      <c r="C2145" s="6">
        <v>3.79</v>
      </c>
      <c r="D2145" s="6">
        <v>18.05</v>
      </c>
      <c r="E2145" s="6">
        <v>0.4</v>
      </c>
      <c r="F2145" s="9">
        <f t="shared" si="66"/>
        <v>9.4749999999999996</v>
      </c>
      <c r="G2145" s="10">
        <f t="shared" si="67"/>
        <v>3.2441259432837293</v>
      </c>
      <c r="H2145" s="6" t="s">
        <v>1008</v>
      </c>
      <c r="I2145" s="6" t="s">
        <v>1009</v>
      </c>
      <c r="J2145" s="6" t="s">
        <v>1010</v>
      </c>
    </row>
    <row r="2146" spans="1:10" x14ac:dyDescent="0.15">
      <c r="A2146" s="6" t="s">
        <v>2960</v>
      </c>
      <c r="B2146" s="6">
        <v>132.63999999999999</v>
      </c>
      <c r="C2146" s="6">
        <v>0.71</v>
      </c>
      <c r="D2146" s="6">
        <v>10.78</v>
      </c>
      <c r="E2146" s="6">
        <v>7.0000000000000007E-2</v>
      </c>
      <c r="F2146" s="9">
        <f t="shared" si="66"/>
        <v>10.142857142857141</v>
      </c>
      <c r="G2146" s="10">
        <f t="shared" si="67"/>
        <v>3.3423921974470781</v>
      </c>
      <c r="H2146" s="6" t="s">
        <v>2961</v>
      </c>
      <c r="I2146" s="6" t="s">
        <v>2962</v>
      </c>
      <c r="J2146" s="6" t="s">
        <v>2957</v>
      </c>
    </row>
    <row r="2147" spans="1:10" x14ac:dyDescent="0.15">
      <c r="A2147" s="6" t="s">
        <v>2008</v>
      </c>
      <c r="B2147" s="6">
        <v>1520.5</v>
      </c>
      <c r="C2147" s="6">
        <v>22.74</v>
      </c>
      <c r="D2147" s="6">
        <v>121.04</v>
      </c>
      <c r="E2147" s="6">
        <v>2.1800000000000002</v>
      </c>
      <c r="F2147" s="9">
        <f t="shared" si="66"/>
        <v>10.431192660550456</v>
      </c>
      <c r="G2147" s="10">
        <f t="shared" si="67"/>
        <v>3.3828322141153211</v>
      </c>
      <c r="H2147" s="6" t="s">
        <v>2009</v>
      </c>
      <c r="I2147" s="6" t="s">
        <v>2010</v>
      </c>
      <c r="J2147" s="6" t="s">
        <v>2011</v>
      </c>
    </row>
    <row r="2148" spans="1:10" x14ac:dyDescent="0.15">
      <c r="A2148" s="6" t="s">
        <v>291</v>
      </c>
      <c r="B2148" s="6">
        <v>34.299999999999997</v>
      </c>
      <c r="C2148" s="6">
        <v>0.33</v>
      </c>
      <c r="D2148" s="6">
        <v>2.98</v>
      </c>
      <c r="E2148" s="6">
        <v>0.03</v>
      </c>
      <c r="F2148" s="9">
        <f t="shared" si="66"/>
        <v>11.000000000000002</v>
      </c>
      <c r="G2148" s="10">
        <f t="shared" si="67"/>
        <v>3.4594316186372978</v>
      </c>
      <c r="H2148" s="6" t="s">
        <v>288</v>
      </c>
      <c r="I2148" s="6" t="s">
        <v>289</v>
      </c>
      <c r="J2148" s="6" t="s">
        <v>290</v>
      </c>
    </row>
    <row r="2149" spans="1:10" x14ac:dyDescent="0.15">
      <c r="A2149" s="6" t="s">
        <v>2963</v>
      </c>
      <c r="B2149" s="6">
        <v>104.71</v>
      </c>
      <c r="C2149" s="6">
        <v>0.56000000000000005</v>
      </c>
      <c r="D2149" s="6">
        <v>8.23</v>
      </c>
      <c r="E2149" s="6">
        <v>0.05</v>
      </c>
      <c r="F2149" s="9">
        <f t="shared" si="66"/>
        <v>11.200000000000001</v>
      </c>
      <c r="G2149" s="10">
        <f t="shared" si="67"/>
        <v>3.4854268271702424</v>
      </c>
      <c r="H2149" s="6" t="s">
        <v>2961</v>
      </c>
      <c r="I2149" s="6" t="s">
        <v>2962</v>
      </c>
      <c r="J2149" s="6" t="s">
        <v>2957</v>
      </c>
    </row>
    <row r="2150" spans="1:10" x14ac:dyDescent="0.15">
      <c r="A2150" s="6" t="s">
        <v>3186</v>
      </c>
      <c r="B2150" s="6">
        <v>502.98</v>
      </c>
      <c r="C2150" s="6">
        <v>4.0599999999999996</v>
      </c>
      <c r="D2150" s="6">
        <v>37.39</v>
      </c>
      <c r="E2150" s="6">
        <v>0.36</v>
      </c>
      <c r="F2150" s="9">
        <f t="shared" si="66"/>
        <v>11.277777777777777</v>
      </c>
      <c r="G2150" s="10">
        <f t="shared" si="67"/>
        <v>3.4954109157428639</v>
      </c>
      <c r="H2150" s="6" t="s">
        <v>3182</v>
      </c>
      <c r="I2150" s="6" t="s">
        <v>3183</v>
      </c>
      <c r="J2150" s="6" t="s">
        <v>3184</v>
      </c>
    </row>
    <row r="2151" spans="1:10" x14ac:dyDescent="0.15">
      <c r="A2151" s="6" t="s">
        <v>5862</v>
      </c>
      <c r="B2151" s="6">
        <v>575.92999999999995</v>
      </c>
      <c r="C2151" s="6">
        <v>3.57</v>
      </c>
      <c r="D2151" s="6">
        <v>42.13</v>
      </c>
      <c r="E2151" s="6">
        <v>0.31</v>
      </c>
      <c r="F2151" s="9">
        <f t="shared" si="66"/>
        <v>11.516129032258064</v>
      </c>
      <c r="G2151" s="10">
        <f t="shared" si="67"/>
        <v>3.5255839536422249</v>
      </c>
      <c r="H2151" s="6" t="s">
        <v>5860</v>
      </c>
      <c r="I2151" s="6" t="s">
        <v>5861</v>
      </c>
      <c r="J2151" s="6" t="s">
        <v>2515</v>
      </c>
    </row>
    <row r="2152" spans="1:10" x14ac:dyDescent="0.15">
      <c r="A2152" s="6" t="s">
        <v>6162</v>
      </c>
      <c r="B2152" s="6">
        <v>60.32</v>
      </c>
      <c r="C2152" s="6">
        <v>1.63</v>
      </c>
      <c r="D2152" s="6">
        <v>4.45</v>
      </c>
      <c r="E2152" s="6">
        <v>0.14000000000000001</v>
      </c>
      <c r="F2152" s="9">
        <f t="shared" si="66"/>
        <v>11.642857142857141</v>
      </c>
      <c r="G2152" s="10">
        <f t="shared" si="67"/>
        <v>3.541373232173473</v>
      </c>
      <c r="H2152" s="6" t="s">
        <v>6158</v>
      </c>
      <c r="I2152" s="6" t="s">
        <v>6159</v>
      </c>
      <c r="J2152" s="6" t="s">
        <v>6160</v>
      </c>
    </row>
    <row r="2153" spans="1:10" x14ac:dyDescent="0.15">
      <c r="A2153" s="6" t="s">
        <v>5233</v>
      </c>
      <c r="B2153" s="6">
        <v>178.21</v>
      </c>
      <c r="C2153" s="6">
        <v>5.76</v>
      </c>
      <c r="D2153" s="6">
        <v>12.28</v>
      </c>
      <c r="E2153" s="6">
        <v>0.48</v>
      </c>
      <c r="F2153" s="9">
        <f t="shared" si="66"/>
        <v>12</v>
      </c>
      <c r="G2153" s="10">
        <f t="shared" si="67"/>
        <v>3.5849625007211565</v>
      </c>
      <c r="H2153" s="6" t="s">
        <v>5230</v>
      </c>
      <c r="I2153" s="6" t="s">
        <v>5231</v>
      </c>
      <c r="J2153" s="6" t="s">
        <v>5232</v>
      </c>
    </row>
    <row r="2154" spans="1:10" x14ac:dyDescent="0.15">
      <c r="A2154" s="6" t="s">
        <v>1762</v>
      </c>
      <c r="B2154" s="6">
        <v>191.48</v>
      </c>
      <c r="C2154" s="6">
        <v>2.5499999999999998</v>
      </c>
      <c r="D2154" s="6">
        <v>13.04</v>
      </c>
      <c r="E2154" s="6">
        <v>0.21</v>
      </c>
      <c r="F2154" s="9">
        <f t="shared" si="66"/>
        <v>12.142857142857142</v>
      </c>
      <c r="G2154" s="10">
        <f t="shared" si="67"/>
        <v>3.602036014080098</v>
      </c>
      <c r="H2154" s="6" t="s">
        <v>1763</v>
      </c>
      <c r="I2154" s="6" t="s">
        <v>1764</v>
      </c>
      <c r="J2154" s="6" t="s">
        <v>1757</v>
      </c>
    </row>
    <row r="2155" spans="1:10" x14ac:dyDescent="0.15">
      <c r="A2155" s="6" t="s">
        <v>3002</v>
      </c>
      <c r="B2155" s="6">
        <v>2015.9</v>
      </c>
      <c r="C2155" s="6">
        <v>12.65</v>
      </c>
      <c r="D2155" s="6">
        <v>134.63999999999999</v>
      </c>
      <c r="E2155" s="6">
        <v>1.02</v>
      </c>
      <c r="F2155" s="9">
        <f t="shared" si="66"/>
        <v>12.401960784313726</v>
      </c>
      <c r="G2155" s="10">
        <f t="shared" si="67"/>
        <v>3.6324963276101774</v>
      </c>
      <c r="H2155" s="6" t="s">
        <v>3003</v>
      </c>
      <c r="I2155" s="6" t="s">
        <v>3004</v>
      </c>
      <c r="J2155" s="6" t="s">
        <v>3005</v>
      </c>
    </row>
    <row r="2156" spans="1:10" x14ac:dyDescent="0.15">
      <c r="A2156" s="6" t="s">
        <v>865</v>
      </c>
      <c r="B2156" s="6">
        <v>15.22</v>
      </c>
      <c r="C2156" s="6">
        <v>0.25</v>
      </c>
      <c r="D2156" s="6">
        <v>0.87</v>
      </c>
      <c r="E2156" s="6">
        <v>0.02</v>
      </c>
      <c r="F2156" s="9">
        <f t="shared" si="66"/>
        <v>12.5</v>
      </c>
      <c r="G2156" s="10">
        <f t="shared" si="67"/>
        <v>3.6438561897747253</v>
      </c>
      <c r="H2156" s="6" t="s">
        <v>863</v>
      </c>
      <c r="I2156" s="6" t="s">
        <v>864</v>
      </c>
      <c r="J2156" s="6" t="s">
        <v>268</v>
      </c>
    </row>
    <row r="2157" spans="1:10" x14ac:dyDescent="0.15">
      <c r="A2157" s="6" t="s">
        <v>1340</v>
      </c>
      <c r="B2157" s="6">
        <v>144.74</v>
      </c>
      <c r="C2157" s="6">
        <v>2.02</v>
      </c>
      <c r="D2157" s="6">
        <v>8.99</v>
      </c>
      <c r="E2157" s="6">
        <v>0.15</v>
      </c>
      <c r="F2157" s="9">
        <f t="shared" si="66"/>
        <v>13.466666666666667</v>
      </c>
      <c r="G2157" s="10">
        <f t="shared" si="67"/>
        <v>3.7513208871432759</v>
      </c>
      <c r="H2157" s="6" t="s">
        <v>1337</v>
      </c>
      <c r="I2157" s="6" t="s">
        <v>1338</v>
      </c>
      <c r="J2157" s="6" t="s">
        <v>1339</v>
      </c>
    </row>
    <row r="2158" spans="1:10" x14ac:dyDescent="0.15">
      <c r="A2158" s="6" t="s">
        <v>1132</v>
      </c>
      <c r="B2158" s="6">
        <v>1793.99</v>
      </c>
      <c r="C2158" s="6">
        <v>16.170000000000002</v>
      </c>
      <c r="D2158" s="6">
        <v>110.15</v>
      </c>
      <c r="E2158" s="6">
        <v>1.2</v>
      </c>
      <c r="F2158" s="9">
        <f t="shared" si="66"/>
        <v>13.475000000000001</v>
      </c>
      <c r="G2158" s="10">
        <f t="shared" si="67"/>
        <v>3.7522133678651435</v>
      </c>
      <c r="H2158" s="6" t="s">
        <v>1130</v>
      </c>
      <c r="I2158" s="6" t="s">
        <v>1131</v>
      </c>
      <c r="J2158" s="6" t="s">
        <v>43</v>
      </c>
    </row>
    <row r="2159" spans="1:10" x14ac:dyDescent="0.15">
      <c r="A2159" s="6" t="s">
        <v>5011</v>
      </c>
      <c r="B2159" s="6">
        <v>206.36</v>
      </c>
      <c r="C2159" s="6">
        <v>3.13</v>
      </c>
      <c r="D2159" s="6">
        <v>12.7</v>
      </c>
      <c r="E2159" s="6">
        <v>0.23</v>
      </c>
      <c r="F2159" s="9">
        <f t="shared" si="66"/>
        <v>13.608695652173912</v>
      </c>
      <c r="G2159" s="10">
        <f t="shared" si="67"/>
        <v>3.7664568908756051</v>
      </c>
      <c r="H2159" s="6" t="s">
        <v>5009</v>
      </c>
      <c r="I2159" s="6" t="s">
        <v>5010</v>
      </c>
      <c r="J2159" s="6" t="s">
        <v>3323</v>
      </c>
    </row>
    <row r="2160" spans="1:10" x14ac:dyDescent="0.15">
      <c r="A2160" s="6" t="s">
        <v>3763</v>
      </c>
      <c r="B2160" s="6">
        <v>258.95</v>
      </c>
      <c r="C2160" s="6">
        <v>2.52</v>
      </c>
      <c r="D2160" s="6">
        <v>15.36</v>
      </c>
      <c r="E2160" s="6">
        <v>0.18</v>
      </c>
      <c r="F2160" s="9">
        <f t="shared" si="66"/>
        <v>14</v>
      </c>
      <c r="G2160" s="10">
        <f t="shared" si="67"/>
        <v>3.8073549220576037</v>
      </c>
      <c r="H2160" s="6" t="s">
        <v>3760</v>
      </c>
      <c r="I2160" s="6" t="s">
        <v>3761</v>
      </c>
      <c r="J2160" s="6" t="s">
        <v>3762</v>
      </c>
    </row>
    <row r="2161" spans="1:10" x14ac:dyDescent="0.15">
      <c r="A2161" s="6" t="s">
        <v>1893</v>
      </c>
      <c r="B2161" s="6">
        <v>1861.22</v>
      </c>
      <c r="C2161" s="6">
        <v>40.99</v>
      </c>
      <c r="D2161" s="6">
        <v>102</v>
      </c>
      <c r="E2161" s="6">
        <v>2.71</v>
      </c>
      <c r="F2161" s="9">
        <f t="shared" si="66"/>
        <v>15.125461254612548</v>
      </c>
      <c r="G2161" s="10">
        <f t="shared" si="67"/>
        <v>3.9189072332809074</v>
      </c>
      <c r="H2161" s="6" t="s">
        <v>1894</v>
      </c>
      <c r="I2161" s="6" t="s">
        <v>1895</v>
      </c>
      <c r="J2161" s="6" t="s">
        <v>1896</v>
      </c>
    </row>
    <row r="2162" spans="1:10" x14ac:dyDescent="0.15">
      <c r="A2162" s="6" t="s">
        <v>1844</v>
      </c>
      <c r="B2162" s="6">
        <v>438.83</v>
      </c>
      <c r="C2162" s="6">
        <v>4.29</v>
      </c>
      <c r="D2162" s="6">
        <v>23.83</v>
      </c>
      <c r="E2162" s="6">
        <v>0.28000000000000003</v>
      </c>
      <c r="F2162" s="9">
        <f t="shared" si="66"/>
        <v>15.321428571428569</v>
      </c>
      <c r="G2162" s="10">
        <f t="shared" si="67"/>
        <v>3.937478915441941</v>
      </c>
      <c r="H2162" s="6" t="s">
        <v>1845</v>
      </c>
      <c r="I2162" s="6" t="s">
        <v>1846</v>
      </c>
      <c r="J2162" s="6" t="s">
        <v>94</v>
      </c>
    </row>
    <row r="2163" spans="1:10" x14ac:dyDescent="0.15">
      <c r="A2163" s="6" t="s">
        <v>1315</v>
      </c>
      <c r="B2163" s="6">
        <v>442.16</v>
      </c>
      <c r="C2163" s="6">
        <v>3.57</v>
      </c>
      <c r="D2163" s="6">
        <v>23.31</v>
      </c>
      <c r="E2163" s="6">
        <v>0.23</v>
      </c>
      <c r="F2163" s="9">
        <f t="shared" si="66"/>
        <v>15.521739130434781</v>
      </c>
      <c r="G2163" s="10">
        <f t="shared" si="67"/>
        <v>3.9562183079720872</v>
      </c>
      <c r="H2163" s="6" t="s">
        <v>1307</v>
      </c>
      <c r="I2163" s="6" t="s">
        <v>1308</v>
      </c>
      <c r="J2163" s="6" t="s">
        <v>1309</v>
      </c>
    </row>
    <row r="2164" spans="1:10" x14ac:dyDescent="0.15">
      <c r="A2164" s="6" t="s">
        <v>3705</v>
      </c>
      <c r="B2164" s="6">
        <v>1865.92</v>
      </c>
      <c r="C2164" s="6">
        <v>11.27</v>
      </c>
      <c r="D2164" s="6">
        <v>98.75</v>
      </c>
      <c r="E2164" s="6">
        <v>0.72</v>
      </c>
      <c r="F2164" s="9">
        <f t="shared" si="66"/>
        <v>15.652777777777779</v>
      </c>
      <c r="G2164" s="10">
        <f t="shared" si="67"/>
        <v>3.9683467987299088</v>
      </c>
      <c r="H2164" s="6" t="s">
        <v>3702</v>
      </c>
      <c r="I2164" s="6" t="s">
        <v>3703</v>
      </c>
      <c r="J2164" s="6" t="s">
        <v>3704</v>
      </c>
    </row>
    <row r="2165" spans="1:10" x14ac:dyDescent="0.15">
      <c r="A2165" s="6" t="s">
        <v>1961</v>
      </c>
      <c r="B2165" s="6">
        <v>1653.58</v>
      </c>
      <c r="C2165" s="6">
        <v>18.899999999999999</v>
      </c>
      <c r="D2165" s="6">
        <v>81.72</v>
      </c>
      <c r="E2165" s="6">
        <v>1.1299999999999999</v>
      </c>
      <c r="F2165" s="9">
        <f t="shared" si="66"/>
        <v>16.725663716814161</v>
      </c>
      <c r="G2165" s="10">
        <f t="shared" si="67"/>
        <v>4.0639915566932476</v>
      </c>
      <c r="H2165" s="6" t="s">
        <v>1962</v>
      </c>
      <c r="I2165" s="6" t="s">
        <v>1963</v>
      </c>
      <c r="J2165" s="6" t="s">
        <v>1964</v>
      </c>
    </row>
    <row r="2166" spans="1:10" x14ac:dyDescent="0.15">
      <c r="A2166" s="6" t="s">
        <v>2713</v>
      </c>
      <c r="B2166" s="6">
        <v>1696.71</v>
      </c>
      <c r="C2166" s="6">
        <v>9.56</v>
      </c>
      <c r="D2166" s="6">
        <v>79.08</v>
      </c>
      <c r="E2166" s="6">
        <v>0.54</v>
      </c>
      <c r="F2166" s="9">
        <f t="shared" si="66"/>
        <v>17.703703703703702</v>
      </c>
      <c r="G2166" s="10">
        <f t="shared" si="67"/>
        <v>4.1459793058172805</v>
      </c>
      <c r="H2166" s="6" t="s">
        <v>2710</v>
      </c>
      <c r="I2166" s="6" t="s">
        <v>2711</v>
      </c>
      <c r="J2166" s="6" t="s">
        <v>2714</v>
      </c>
    </row>
    <row r="2167" spans="1:10" x14ac:dyDescent="0.15">
      <c r="A2167" s="6" t="s">
        <v>1247</v>
      </c>
      <c r="B2167" s="6">
        <v>23.22</v>
      </c>
      <c r="C2167" s="6">
        <v>0.81</v>
      </c>
      <c r="D2167" s="6">
        <v>1</v>
      </c>
      <c r="E2167" s="6">
        <v>0.04</v>
      </c>
      <c r="F2167" s="9">
        <f t="shared" si="66"/>
        <v>20.25</v>
      </c>
      <c r="G2167" s="10">
        <f t="shared" si="67"/>
        <v>4.3398500028846252</v>
      </c>
      <c r="H2167" s="6" t="s">
        <v>1243</v>
      </c>
      <c r="I2167" s="6" t="s">
        <v>1244</v>
      </c>
      <c r="J2167" s="6" t="s">
        <v>1245</v>
      </c>
    </row>
    <row r="2168" spans="1:10" x14ac:dyDescent="0.15">
      <c r="A2168" s="6" t="s">
        <v>3759</v>
      </c>
      <c r="B2168" s="6">
        <v>72.45</v>
      </c>
      <c r="C2168" s="6">
        <v>0.81</v>
      </c>
      <c r="D2168" s="6">
        <v>3.31</v>
      </c>
      <c r="E2168" s="6">
        <v>0.04</v>
      </c>
      <c r="F2168" s="9">
        <f t="shared" si="66"/>
        <v>20.25</v>
      </c>
      <c r="G2168" s="10">
        <f t="shared" si="67"/>
        <v>4.3398500028846252</v>
      </c>
      <c r="H2168" s="6" t="s">
        <v>3760</v>
      </c>
      <c r="I2168" s="6" t="s">
        <v>3761</v>
      </c>
      <c r="J2168" s="6" t="s">
        <v>3762</v>
      </c>
    </row>
    <row r="2169" spans="1:10" x14ac:dyDescent="0.15">
      <c r="A2169" s="6" t="s">
        <v>3416</v>
      </c>
      <c r="B2169" s="6">
        <v>473.77</v>
      </c>
      <c r="C2169" s="6">
        <v>3.41</v>
      </c>
      <c r="D2169" s="6">
        <v>17.89</v>
      </c>
      <c r="E2169" s="6">
        <v>0.16</v>
      </c>
      <c r="F2169" s="9">
        <f t="shared" si="66"/>
        <v>21.3125</v>
      </c>
      <c r="G2169" s="10">
        <f t="shared" si="67"/>
        <v>4.4136279290241722</v>
      </c>
      <c r="H2169" s="6" t="s">
        <v>3417</v>
      </c>
      <c r="I2169" s="6" t="s">
        <v>3418</v>
      </c>
      <c r="J2169" s="6" t="s">
        <v>3415</v>
      </c>
    </row>
    <row r="2170" spans="1:10" x14ac:dyDescent="0.15">
      <c r="A2170" s="6" t="s">
        <v>1994</v>
      </c>
      <c r="B2170" s="6">
        <v>39.17</v>
      </c>
      <c r="C2170" s="6">
        <v>0.87</v>
      </c>
      <c r="D2170" s="6">
        <v>1.33</v>
      </c>
      <c r="E2170" s="6">
        <v>0.04</v>
      </c>
      <c r="F2170" s="9">
        <f t="shared" si="66"/>
        <v>21.75</v>
      </c>
      <c r="G2170" s="10">
        <f t="shared" si="67"/>
        <v>4.4429434958487279</v>
      </c>
      <c r="H2170" s="6" t="s">
        <v>1991</v>
      </c>
      <c r="I2170" s="6" t="s">
        <v>1992</v>
      </c>
      <c r="J2170" s="6" t="s">
        <v>1993</v>
      </c>
    </row>
    <row r="2171" spans="1:10" x14ac:dyDescent="0.15">
      <c r="A2171" s="6" t="s">
        <v>6361</v>
      </c>
      <c r="B2171" s="6">
        <v>197.42</v>
      </c>
      <c r="C2171" s="6">
        <v>1.61</v>
      </c>
      <c r="D2171" s="6">
        <v>7.1</v>
      </c>
      <c r="E2171" s="6">
        <v>7.0000000000000007E-2</v>
      </c>
      <c r="F2171" s="9">
        <f t="shared" si="66"/>
        <v>23</v>
      </c>
      <c r="G2171" s="10">
        <f t="shared" si="67"/>
        <v>4.5235619560570131</v>
      </c>
      <c r="H2171" s="6" t="s">
        <v>6358</v>
      </c>
      <c r="I2171" s="6" t="s">
        <v>6359</v>
      </c>
      <c r="J2171" s="6" t="s">
        <v>1944</v>
      </c>
    </row>
    <row r="2172" spans="1:10" x14ac:dyDescent="0.15">
      <c r="A2172" s="6" t="s">
        <v>432</v>
      </c>
      <c r="B2172" s="6">
        <v>119.12</v>
      </c>
      <c r="C2172" s="6">
        <v>2.4300000000000002</v>
      </c>
      <c r="D2172" s="6">
        <v>4.25</v>
      </c>
      <c r="E2172" s="6">
        <v>0.1</v>
      </c>
      <c r="F2172" s="9">
        <f t="shared" si="66"/>
        <v>24.3</v>
      </c>
      <c r="G2172" s="10">
        <f t="shared" si="67"/>
        <v>4.6028844087184186</v>
      </c>
      <c r="H2172" s="6" t="s">
        <v>429</v>
      </c>
      <c r="I2172" s="6" t="s">
        <v>430</v>
      </c>
      <c r="J2172" s="6" t="s">
        <v>431</v>
      </c>
    </row>
    <row r="2173" spans="1:10" x14ac:dyDescent="0.15">
      <c r="A2173" s="6" t="s">
        <v>1134</v>
      </c>
      <c r="B2173" s="6">
        <v>403.71</v>
      </c>
      <c r="C2173" s="6">
        <v>3.44</v>
      </c>
      <c r="D2173" s="6">
        <v>12.56</v>
      </c>
      <c r="E2173" s="6">
        <v>0.13</v>
      </c>
      <c r="F2173" s="9">
        <f t="shared" si="66"/>
        <v>26.46153846153846</v>
      </c>
      <c r="G2173" s="10">
        <f t="shared" si="67"/>
        <v>4.7258250365610053</v>
      </c>
      <c r="H2173" s="6" t="s">
        <v>1130</v>
      </c>
      <c r="I2173" s="6" t="s">
        <v>1131</v>
      </c>
      <c r="J2173" s="6" t="s">
        <v>43</v>
      </c>
    </row>
    <row r="2174" spans="1:10" x14ac:dyDescent="0.15">
      <c r="A2174" s="6" t="s">
        <v>3859</v>
      </c>
      <c r="B2174" s="6">
        <v>42606.78</v>
      </c>
      <c r="C2174" s="6">
        <v>565.78</v>
      </c>
      <c r="D2174" s="6">
        <v>1212.82</v>
      </c>
      <c r="E2174" s="6">
        <v>19.41</v>
      </c>
      <c r="F2174" s="9">
        <f t="shared" si="66"/>
        <v>29.148892323544562</v>
      </c>
      <c r="G2174" s="10">
        <f t="shared" si="67"/>
        <v>4.8653691560252419</v>
      </c>
      <c r="H2174" s="6" t="s">
        <v>3860</v>
      </c>
      <c r="I2174" s="6" t="s">
        <v>3861</v>
      </c>
      <c r="J2174" s="6" t="s">
        <v>1896</v>
      </c>
    </row>
    <row r="2175" spans="1:10" x14ac:dyDescent="0.15">
      <c r="A2175" s="6" t="s">
        <v>1214</v>
      </c>
      <c r="B2175" s="6">
        <v>891.28</v>
      </c>
      <c r="C2175" s="6">
        <v>17.190000000000001</v>
      </c>
      <c r="D2175" s="6">
        <v>18.28</v>
      </c>
      <c r="E2175" s="6">
        <v>0.43</v>
      </c>
      <c r="F2175" s="9">
        <f t="shared" si="66"/>
        <v>39.976744186046517</v>
      </c>
      <c r="G2175" s="10">
        <f t="shared" si="67"/>
        <v>5.3210890747759638</v>
      </c>
      <c r="H2175" s="6" t="s">
        <v>1206</v>
      </c>
      <c r="I2175" s="6" t="s">
        <v>1207</v>
      </c>
      <c r="J2175" s="6" t="s">
        <v>1208</v>
      </c>
    </row>
    <row r="2176" spans="1:10" x14ac:dyDescent="0.15">
      <c r="A2176" s="6" t="s">
        <v>1096</v>
      </c>
      <c r="B2176" s="6">
        <v>866.56</v>
      </c>
      <c r="C2176" s="6">
        <v>6.08</v>
      </c>
      <c r="D2176" s="6">
        <v>18.23</v>
      </c>
      <c r="E2176" s="6">
        <v>0.15</v>
      </c>
      <c r="F2176" s="9">
        <f t="shared" si="66"/>
        <v>40.533333333333339</v>
      </c>
      <c r="G2176" s="10">
        <f t="shared" si="67"/>
        <v>5.3410369178350674</v>
      </c>
      <c r="H2176" s="6" t="s">
        <v>1093</v>
      </c>
      <c r="I2176" s="6" t="s">
        <v>1094</v>
      </c>
      <c r="J2176" s="6" t="s">
        <v>1095</v>
      </c>
    </row>
    <row r="2177" spans="1:10" x14ac:dyDescent="0.15">
      <c r="A2177" s="6" t="s">
        <v>4677</v>
      </c>
      <c r="B2177" s="6">
        <v>814.01</v>
      </c>
      <c r="C2177" s="6">
        <v>20.55</v>
      </c>
      <c r="D2177" s="6">
        <v>14</v>
      </c>
      <c r="E2177" s="6">
        <v>0.43</v>
      </c>
      <c r="F2177" s="9">
        <f t="shared" si="66"/>
        <v>47.79069767441861</v>
      </c>
      <c r="G2177" s="10">
        <f t="shared" si="67"/>
        <v>5.578657923866948</v>
      </c>
      <c r="H2177" s="6" t="s">
        <v>4678</v>
      </c>
      <c r="I2177" s="6" t="s">
        <v>4679</v>
      </c>
      <c r="J2177" s="6" t="s">
        <v>1853</v>
      </c>
    </row>
    <row r="2178" spans="1:10" x14ac:dyDescent="0.15">
      <c r="A2178" s="6" t="s">
        <v>6194</v>
      </c>
      <c r="B2178" s="6">
        <v>390</v>
      </c>
      <c r="C2178" s="6">
        <v>9.92</v>
      </c>
      <c r="D2178" s="6">
        <v>6</v>
      </c>
      <c r="E2178" s="6">
        <v>0.18</v>
      </c>
      <c r="F2178" s="9">
        <f t="shared" si="66"/>
        <v>55.111111111111114</v>
      </c>
      <c r="G2178" s="10">
        <f t="shared" si="67"/>
        <v>5.7842713089445628</v>
      </c>
      <c r="H2178" s="6" t="s">
        <v>6195</v>
      </c>
      <c r="I2178" s="6" t="s">
        <v>6196</v>
      </c>
      <c r="J2178" s="6" t="s">
        <v>3097</v>
      </c>
    </row>
    <row r="2179" spans="1:10" x14ac:dyDescent="0.15">
      <c r="A2179" s="6" t="s">
        <v>5859</v>
      </c>
      <c r="B2179" s="6">
        <v>93.04</v>
      </c>
      <c r="C2179" s="6">
        <v>0.56000000000000005</v>
      </c>
      <c r="D2179" s="6">
        <v>1.81</v>
      </c>
      <c r="E2179" s="6">
        <v>0.01</v>
      </c>
      <c r="F2179" s="9">
        <f t="shared" ref="F2179:F2183" si="68">C2179/E2179</f>
        <v>56.000000000000007</v>
      </c>
      <c r="G2179" s="10">
        <f t="shared" ref="G2179:G2183" si="69">LOG(F2179,2)</f>
        <v>5.8073549220576046</v>
      </c>
      <c r="H2179" s="6" t="s">
        <v>5860</v>
      </c>
      <c r="I2179" s="6" t="s">
        <v>5861</v>
      </c>
      <c r="J2179" s="6" t="s">
        <v>2515</v>
      </c>
    </row>
    <row r="2180" spans="1:10" x14ac:dyDescent="0.15">
      <c r="A2180" s="6" t="s">
        <v>2409</v>
      </c>
      <c r="B2180" s="6">
        <v>2595.88</v>
      </c>
      <c r="C2180" s="6">
        <v>60.69</v>
      </c>
      <c r="D2180" s="6">
        <v>23.64</v>
      </c>
      <c r="E2180" s="6">
        <v>0.67</v>
      </c>
      <c r="F2180" s="9">
        <f t="shared" si="68"/>
        <v>90.582089552238799</v>
      </c>
      <c r="G2180" s="10">
        <f t="shared" si="69"/>
        <v>6.5011539148216668</v>
      </c>
      <c r="H2180" s="6" t="s">
        <v>2410</v>
      </c>
      <c r="I2180" s="6" t="s">
        <v>2411</v>
      </c>
      <c r="J2180" s="6" t="s">
        <v>1966</v>
      </c>
    </row>
    <row r="2181" spans="1:10" x14ac:dyDescent="0.15">
      <c r="A2181" s="6" t="s">
        <v>428</v>
      </c>
      <c r="B2181" s="6">
        <v>224.66</v>
      </c>
      <c r="C2181" s="6">
        <v>3.77</v>
      </c>
      <c r="D2181" s="6">
        <v>1.74</v>
      </c>
      <c r="E2181" s="6">
        <v>0.04</v>
      </c>
      <c r="F2181" s="9">
        <f t="shared" si="68"/>
        <v>94.25</v>
      </c>
      <c r="G2181" s="10">
        <f t="shared" si="69"/>
        <v>6.5584207132686645</v>
      </c>
      <c r="H2181" s="6" t="s">
        <v>429</v>
      </c>
      <c r="I2181" s="6" t="s">
        <v>430</v>
      </c>
      <c r="J2181" s="6" t="s">
        <v>431</v>
      </c>
    </row>
    <row r="2182" spans="1:10" x14ac:dyDescent="0.15">
      <c r="A2182" s="6" t="s">
        <v>1097</v>
      </c>
      <c r="B2182" s="6">
        <v>301.8</v>
      </c>
      <c r="C2182" s="6">
        <v>2.06</v>
      </c>
      <c r="D2182" s="6">
        <v>1.27</v>
      </c>
      <c r="E2182" s="6">
        <v>0.01</v>
      </c>
      <c r="F2182" s="9">
        <f t="shared" si="68"/>
        <v>206</v>
      </c>
      <c r="G2182" s="10">
        <f t="shared" si="69"/>
        <v>7.6865005271832185</v>
      </c>
      <c r="H2182" s="6" t="s">
        <v>1093</v>
      </c>
      <c r="I2182" s="6" t="s">
        <v>1094</v>
      </c>
      <c r="J2182" s="6" t="s">
        <v>1095</v>
      </c>
    </row>
    <row r="2183" spans="1:10" x14ac:dyDescent="0.15">
      <c r="A2183" s="6" t="s">
        <v>3778</v>
      </c>
      <c r="B2183" s="6">
        <v>2379.35</v>
      </c>
      <c r="C2183" s="6">
        <v>16.48</v>
      </c>
      <c r="D2183" s="6">
        <v>6.52</v>
      </c>
      <c r="E2183" s="6">
        <v>0.05</v>
      </c>
      <c r="F2183" s="9">
        <f t="shared" si="68"/>
        <v>329.59999999999997</v>
      </c>
      <c r="G2183" s="10">
        <f t="shared" si="69"/>
        <v>8.3645724322958568</v>
      </c>
      <c r="H2183" s="6" t="s">
        <v>3779</v>
      </c>
      <c r="I2183" s="6" t="s">
        <v>3780</v>
      </c>
      <c r="J2183" s="6" t="s">
        <v>268</v>
      </c>
    </row>
  </sheetData>
  <sortState ref="A1:K2184">
    <sortCondition ref="F1"/>
  </sortState>
  <mergeCells count="2">
    <mergeCell ref="B1:C1"/>
    <mergeCell ref="D1:E1"/>
  </mergeCells>
  <phoneticPr fontId="18" type="noConversion"/>
  <conditionalFormatting sqref="G3:G218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{47848481-3DE5-470C-B116-52EC54F4DCBC}</x14:id>
        </ext>
      </extLst>
    </cfRule>
  </conditionalFormatting>
  <conditionalFormatting sqref="G1:G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{D5C1820E-1C94-4C49-BDCC-8B3531B1AB1E}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{006AEDE1-13D0-4FA8-AF9F-CC8288A93DDE}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7848481-3DE5-470C-B116-52EC54F4DCBC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G3:G2183</xm:sqref>
        </x14:conditionalFormatting>
        <x14:conditionalFormatting xmlns:xm="http://schemas.microsoft.com/office/excel/2006/main">
          <x14:cfRule type="dataBar" id="{D5C1820E-1C94-4C49-BDCC-8B3531B1AB1E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006AEDE1-13D0-4FA8-AF9F-CC8288A93D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183"/>
  <sheetViews>
    <sheetView workbookViewId="0">
      <selection activeCell="L14" sqref="L14"/>
    </sheetView>
  </sheetViews>
  <sheetFormatPr defaultRowHeight="13.5" x14ac:dyDescent="0.15"/>
  <cols>
    <col min="1" max="1" width="20.5" customWidth="1"/>
    <col min="2" max="5" width="9" customWidth="1"/>
    <col min="6" max="6" width="9" style="2"/>
    <col min="7" max="7" width="21" style="2" customWidth="1"/>
    <col min="10" max="10" width="15.75" customWidth="1"/>
  </cols>
  <sheetData>
    <row r="1" spans="1:10" ht="24.75" x14ac:dyDescent="0.15">
      <c r="A1" s="6"/>
      <c r="B1" s="22" t="s">
        <v>1</v>
      </c>
      <c r="C1" s="22"/>
      <c r="D1" s="22" t="s">
        <v>3</v>
      </c>
      <c r="E1" s="22"/>
      <c r="F1" s="7" t="s">
        <v>6386</v>
      </c>
      <c r="G1" s="8" t="s">
        <v>6393</v>
      </c>
      <c r="H1" s="5" t="s">
        <v>6380</v>
      </c>
      <c r="I1" s="5" t="s">
        <v>6381</v>
      </c>
      <c r="J1" s="5" t="s">
        <v>6382</v>
      </c>
    </row>
    <row r="2" spans="1:10" x14ac:dyDescent="0.15">
      <c r="A2" s="6" t="s">
        <v>4</v>
      </c>
      <c r="B2" s="6" t="s">
        <v>5</v>
      </c>
      <c r="C2" s="6" t="s">
        <v>6</v>
      </c>
      <c r="D2" s="6" t="s">
        <v>5</v>
      </c>
      <c r="E2" s="6" t="s">
        <v>6</v>
      </c>
      <c r="F2" s="10"/>
      <c r="G2" s="10"/>
      <c r="H2" s="6"/>
      <c r="I2" s="6"/>
      <c r="J2" s="6"/>
    </row>
    <row r="3" spans="1:10" x14ac:dyDescent="0.15">
      <c r="A3" s="6" t="s">
        <v>3971</v>
      </c>
      <c r="B3" s="6">
        <v>150.55000000000001</v>
      </c>
      <c r="C3" s="6">
        <v>1</v>
      </c>
      <c r="D3" s="6">
        <v>83548.289999999994</v>
      </c>
      <c r="E3" s="6">
        <v>695.51</v>
      </c>
      <c r="F3" s="10">
        <f t="shared" ref="F3:F66" si="0">C3/E3</f>
        <v>1.4377938491179135E-3</v>
      </c>
      <c r="G3" s="10">
        <f t="shared" ref="G3:G66" si="1">LOG(F3,2)</f>
        <v>-9.4419274476719206</v>
      </c>
      <c r="H3" s="6" t="s">
        <v>3972</v>
      </c>
      <c r="I3" s="6" t="s">
        <v>3973</v>
      </c>
      <c r="J3" s="6" t="s">
        <v>1053</v>
      </c>
    </row>
    <row r="4" spans="1:10" x14ac:dyDescent="0.15">
      <c r="A4" s="6" t="s">
        <v>2761</v>
      </c>
      <c r="B4" s="6">
        <v>42.4</v>
      </c>
      <c r="C4" s="6">
        <v>1.25</v>
      </c>
      <c r="D4" s="6">
        <v>2596.64</v>
      </c>
      <c r="E4" s="6">
        <v>95.79</v>
      </c>
      <c r="F4" s="10">
        <f t="shared" si="0"/>
        <v>1.3049378849566759E-2</v>
      </c>
      <c r="G4" s="10">
        <f t="shared" si="1"/>
        <v>-6.2598750536291634</v>
      </c>
      <c r="H4" s="6" t="s">
        <v>2752</v>
      </c>
      <c r="I4" s="6" t="s">
        <v>2753</v>
      </c>
      <c r="J4" s="6" t="s">
        <v>638</v>
      </c>
    </row>
    <row r="5" spans="1:10" x14ac:dyDescent="0.15">
      <c r="A5" s="6" t="s">
        <v>1396</v>
      </c>
      <c r="B5" s="6">
        <v>34.15</v>
      </c>
      <c r="C5" s="6">
        <v>0.72</v>
      </c>
      <c r="D5" s="6">
        <v>1288.81</v>
      </c>
      <c r="E5" s="6">
        <v>34.03</v>
      </c>
      <c r="F5" s="10">
        <f t="shared" si="0"/>
        <v>2.1157801939465176E-2</v>
      </c>
      <c r="G5" s="10">
        <f t="shared" si="1"/>
        <v>-5.5626664345226962</v>
      </c>
      <c r="H5" s="6" t="s">
        <v>1397</v>
      </c>
      <c r="I5" s="6" t="s">
        <v>1398</v>
      </c>
      <c r="J5" s="6" t="s">
        <v>1395</v>
      </c>
    </row>
    <row r="6" spans="1:10" x14ac:dyDescent="0.15">
      <c r="A6" s="6" t="s">
        <v>2758</v>
      </c>
      <c r="B6" s="6">
        <v>0.77</v>
      </c>
      <c r="C6" s="6">
        <v>0.02</v>
      </c>
      <c r="D6" s="6">
        <v>24.07</v>
      </c>
      <c r="E6" s="6">
        <v>0.86</v>
      </c>
      <c r="F6" s="10">
        <f t="shared" si="0"/>
        <v>2.3255813953488372E-2</v>
      </c>
      <c r="G6" s="10">
        <f t="shared" si="1"/>
        <v>-5.4262647547020979</v>
      </c>
      <c r="H6" s="6" t="s">
        <v>2759</v>
      </c>
      <c r="I6" s="6" t="s">
        <v>2760</v>
      </c>
      <c r="J6" s="6" t="s">
        <v>638</v>
      </c>
    </row>
    <row r="7" spans="1:10" x14ac:dyDescent="0.15">
      <c r="A7" s="6" t="s">
        <v>2735</v>
      </c>
      <c r="B7" s="6">
        <v>592.01</v>
      </c>
      <c r="C7" s="6">
        <v>9.68</v>
      </c>
      <c r="D7" s="6">
        <v>17456.349999999999</v>
      </c>
      <c r="E7" s="6">
        <v>356.18</v>
      </c>
      <c r="F7" s="10">
        <f t="shared" si="0"/>
        <v>2.7177269919703519E-2</v>
      </c>
      <c r="G7" s="10">
        <f t="shared" si="1"/>
        <v>-5.2014556516652686</v>
      </c>
      <c r="H7" s="6" t="s">
        <v>2732</v>
      </c>
      <c r="I7" s="6" t="s">
        <v>2733</v>
      </c>
      <c r="J7" s="6" t="s">
        <v>2736</v>
      </c>
    </row>
    <row r="8" spans="1:10" x14ac:dyDescent="0.15">
      <c r="A8" s="6" t="s">
        <v>3142</v>
      </c>
      <c r="B8" s="6">
        <v>4.01</v>
      </c>
      <c r="C8" s="6">
        <v>0.06</v>
      </c>
      <c r="D8" s="6">
        <v>107</v>
      </c>
      <c r="E8" s="6">
        <v>1.98</v>
      </c>
      <c r="F8" s="10">
        <f t="shared" si="0"/>
        <v>3.0303030303030304E-2</v>
      </c>
      <c r="G8" s="10">
        <f t="shared" si="1"/>
        <v>-5.0443941193584534</v>
      </c>
      <c r="H8" s="6" t="s">
        <v>3143</v>
      </c>
      <c r="I8" s="6" t="s">
        <v>3144</v>
      </c>
      <c r="J8" s="6" t="s">
        <v>43</v>
      </c>
    </row>
    <row r="9" spans="1:10" x14ac:dyDescent="0.15">
      <c r="A9" s="6" t="s">
        <v>3374</v>
      </c>
      <c r="B9" s="6">
        <v>754.27</v>
      </c>
      <c r="C9" s="6">
        <v>17.670000000000002</v>
      </c>
      <c r="D9" s="6">
        <v>11971.4</v>
      </c>
      <c r="E9" s="6">
        <v>349.89</v>
      </c>
      <c r="F9" s="10">
        <f t="shared" si="0"/>
        <v>5.050158621280975E-2</v>
      </c>
      <c r="G9" s="10">
        <f t="shared" si="1"/>
        <v>-4.3075274873476124</v>
      </c>
      <c r="H9" s="6" t="s">
        <v>3375</v>
      </c>
      <c r="I9" s="6" t="s">
        <v>3376</v>
      </c>
      <c r="J9" s="6" t="s">
        <v>3377</v>
      </c>
    </row>
    <row r="10" spans="1:10" x14ac:dyDescent="0.15">
      <c r="A10" s="6" t="s">
        <v>5562</v>
      </c>
      <c r="B10" s="6">
        <v>755.96</v>
      </c>
      <c r="C10" s="6">
        <v>13.77</v>
      </c>
      <c r="D10" s="6">
        <v>11780.23</v>
      </c>
      <c r="E10" s="6">
        <v>267.75</v>
      </c>
      <c r="F10" s="10">
        <f t="shared" si="0"/>
        <v>5.1428571428571428E-2</v>
      </c>
      <c r="G10" s="10">
        <f t="shared" si="1"/>
        <v>-4.2812861103900168</v>
      </c>
      <c r="H10" s="6" t="s">
        <v>5563</v>
      </c>
      <c r="I10" s="6" t="s">
        <v>5564</v>
      </c>
      <c r="J10" s="6" t="s">
        <v>263</v>
      </c>
    </row>
    <row r="11" spans="1:10" x14ac:dyDescent="0.15">
      <c r="A11" s="6" t="s">
        <v>244</v>
      </c>
      <c r="B11" s="6">
        <v>464.3</v>
      </c>
      <c r="C11" s="6">
        <v>4.7300000000000004</v>
      </c>
      <c r="D11" s="6">
        <v>5292.85</v>
      </c>
      <c r="E11" s="6">
        <v>67.2</v>
      </c>
      <c r="F11" s="10">
        <f t="shared" si="0"/>
        <v>7.0386904761904762E-2</v>
      </c>
      <c r="G11" s="10">
        <f t="shared" si="1"/>
        <v>-3.8285491443267277</v>
      </c>
      <c r="H11" s="6" t="s">
        <v>245</v>
      </c>
      <c r="I11" s="6" t="s">
        <v>246</v>
      </c>
      <c r="J11" s="6" t="s">
        <v>247</v>
      </c>
    </row>
    <row r="12" spans="1:10" x14ac:dyDescent="0.15">
      <c r="A12" s="6" t="s">
        <v>3358</v>
      </c>
      <c r="B12" s="6">
        <v>115.08</v>
      </c>
      <c r="C12" s="6">
        <v>2.0299999999999998</v>
      </c>
      <c r="D12" s="6">
        <v>1310.91</v>
      </c>
      <c r="E12" s="6">
        <v>28.83</v>
      </c>
      <c r="F12" s="10">
        <f t="shared" si="0"/>
        <v>7.0412764481442944E-2</v>
      </c>
      <c r="G12" s="10">
        <f t="shared" si="1"/>
        <v>-3.8280192043097307</v>
      </c>
      <c r="H12" s="6" t="s">
        <v>3359</v>
      </c>
      <c r="I12" s="6" t="s">
        <v>3360</v>
      </c>
      <c r="J12" s="6" t="s">
        <v>82</v>
      </c>
    </row>
    <row r="13" spans="1:10" x14ac:dyDescent="0.15">
      <c r="A13" s="6" t="s">
        <v>4915</v>
      </c>
      <c r="B13" s="6">
        <v>145</v>
      </c>
      <c r="C13" s="6">
        <v>2.27</v>
      </c>
      <c r="D13" s="6">
        <v>1356.04</v>
      </c>
      <c r="E13" s="6">
        <v>26.51</v>
      </c>
      <c r="F13" s="10">
        <f t="shared" si="0"/>
        <v>8.5628064881176913E-2</v>
      </c>
      <c r="G13" s="10">
        <f t="shared" si="1"/>
        <v>-3.5457724675763442</v>
      </c>
      <c r="H13" s="6" t="s">
        <v>4916</v>
      </c>
      <c r="I13" s="6" t="s">
        <v>4917</v>
      </c>
      <c r="J13" s="6" t="s">
        <v>138</v>
      </c>
    </row>
    <row r="14" spans="1:10" x14ac:dyDescent="0.15">
      <c r="A14" s="6" t="s">
        <v>905</v>
      </c>
      <c r="B14" s="6">
        <v>58</v>
      </c>
      <c r="C14" s="6">
        <v>1.18</v>
      </c>
      <c r="D14" s="6">
        <v>510.93</v>
      </c>
      <c r="E14" s="6">
        <v>12.99</v>
      </c>
      <c r="F14" s="10">
        <f t="shared" si="0"/>
        <v>9.0839107005388761E-2</v>
      </c>
      <c r="G14" s="10">
        <f t="shared" si="1"/>
        <v>-3.4605426660860394</v>
      </c>
      <c r="H14" s="6" t="s">
        <v>906</v>
      </c>
      <c r="I14" s="6" t="s">
        <v>907</v>
      </c>
      <c r="J14" s="6" t="s">
        <v>908</v>
      </c>
    </row>
    <row r="15" spans="1:10" x14ac:dyDescent="0.15">
      <c r="A15" s="6" t="s">
        <v>36</v>
      </c>
      <c r="B15" s="6">
        <v>55.38</v>
      </c>
      <c r="C15" s="6">
        <v>1.39</v>
      </c>
      <c r="D15" s="6">
        <v>453.61</v>
      </c>
      <c r="E15" s="6">
        <v>14.24</v>
      </c>
      <c r="F15" s="10">
        <f t="shared" si="0"/>
        <v>9.7612359550561786E-2</v>
      </c>
      <c r="G15" s="10">
        <f t="shared" si="1"/>
        <v>-3.3567923582428905</v>
      </c>
      <c r="H15" s="6" t="s">
        <v>37</v>
      </c>
      <c r="I15" s="6" t="s">
        <v>38</v>
      </c>
      <c r="J15" s="6" t="s">
        <v>39</v>
      </c>
    </row>
    <row r="16" spans="1:10" x14ac:dyDescent="0.15">
      <c r="A16" s="6" t="s">
        <v>1369</v>
      </c>
      <c r="B16" s="6">
        <v>403.96</v>
      </c>
      <c r="C16" s="6">
        <v>7.62</v>
      </c>
      <c r="D16" s="6">
        <v>3269.26</v>
      </c>
      <c r="E16" s="6">
        <v>76.91</v>
      </c>
      <c r="F16" s="10">
        <f t="shared" si="0"/>
        <v>9.9076843063320777E-2</v>
      </c>
      <c r="G16" s="10">
        <f t="shared" si="1"/>
        <v>-3.3353082897961399</v>
      </c>
      <c r="H16" s="6" t="s">
        <v>1370</v>
      </c>
      <c r="I16" s="6" t="s">
        <v>1371</v>
      </c>
      <c r="J16" s="6" t="s">
        <v>1372</v>
      </c>
    </row>
    <row r="17" spans="1:10" x14ac:dyDescent="0.15">
      <c r="A17" s="6" t="s">
        <v>139</v>
      </c>
      <c r="B17" s="6">
        <v>73.930000000000007</v>
      </c>
      <c r="C17" s="6">
        <v>1.75</v>
      </c>
      <c r="D17" s="6">
        <v>581.23</v>
      </c>
      <c r="E17" s="6">
        <v>17.18</v>
      </c>
      <c r="F17" s="10">
        <f t="shared" si="0"/>
        <v>0.10186263096623982</v>
      </c>
      <c r="G17" s="10">
        <f t="shared" si="1"/>
        <v>-3.2953032093061352</v>
      </c>
      <c r="H17" s="6" t="s">
        <v>140</v>
      </c>
      <c r="I17" s="6" t="s">
        <v>141</v>
      </c>
      <c r="J17" s="6" t="s">
        <v>138</v>
      </c>
    </row>
    <row r="18" spans="1:10" x14ac:dyDescent="0.15">
      <c r="A18" s="6" t="s">
        <v>2214</v>
      </c>
      <c r="B18" s="6">
        <v>43.17</v>
      </c>
      <c r="C18" s="6">
        <v>0.41</v>
      </c>
      <c r="D18" s="6">
        <v>326.2</v>
      </c>
      <c r="E18" s="6">
        <v>3.91</v>
      </c>
      <c r="F18" s="10">
        <f t="shared" si="0"/>
        <v>0.10485933503836316</v>
      </c>
      <c r="G18" s="10">
        <f t="shared" si="1"/>
        <v>-3.2534727926892684</v>
      </c>
      <c r="H18" s="6" t="s">
        <v>2215</v>
      </c>
      <c r="I18" s="6" t="s">
        <v>2216</v>
      </c>
      <c r="J18" s="6" t="s">
        <v>2217</v>
      </c>
    </row>
    <row r="19" spans="1:10" x14ac:dyDescent="0.15">
      <c r="A19" s="6" t="s">
        <v>909</v>
      </c>
      <c r="B19" s="6">
        <v>199</v>
      </c>
      <c r="C19" s="6">
        <v>3.85</v>
      </c>
      <c r="D19" s="6">
        <v>1497.95</v>
      </c>
      <c r="E19" s="6">
        <v>36.130000000000003</v>
      </c>
      <c r="F19" s="10">
        <f t="shared" si="0"/>
        <v>0.10655964572377526</v>
      </c>
      <c r="G19" s="10">
        <f t="shared" si="1"/>
        <v>-3.2302669038501794</v>
      </c>
      <c r="H19" s="6" t="s">
        <v>910</v>
      </c>
      <c r="I19" s="6" t="s">
        <v>911</v>
      </c>
      <c r="J19" s="6" t="s">
        <v>201</v>
      </c>
    </row>
    <row r="20" spans="1:10" x14ac:dyDescent="0.15">
      <c r="A20" s="6" t="s">
        <v>5609</v>
      </c>
      <c r="B20" s="6">
        <v>2</v>
      </c>
      <c r="C20" s="6">
        <v>0.12</v>
      </c>
      <c r="D20" s="6">
        <v>15</v>
      </c>
      <c r="E20" s="6">
        <v>1.0900000000000001</v>
      </c>
      <c r="F20" s="10">
        <f t="shared" si="0"/>
        <v>0.11009174311926605</v>
      </c>
      <c r="G20" s="10">
        <f t="shared" si="1"/>
        <v>-3.1832218240557704</v>
      </c>
      <c r="H20" s="6" t="s">
        <v>5610</v>
      </c>
      <c r="I20" s="6" t="s">
        <v>5611</v>
      </c>
      <c r="J20" s="6" t="s">
        <v>455</v>
      </c>
    </row>
    <row r="21" spans="1:10" x14ac:dyDescent="0.15">
      <c r="A21" s="6" t="s">
        <v>3774</v>
      </c>
      <c r="B21" s="6">
        <v>10</v>
      </c>
      <c r="C21" s="6">
        <v>0.3</v>
      </c>
      <c r="D21" s="6">
        <v>73</v>
      </c>
      <c r="E21" s="6">
        <v>2.69</v>
      </c>
      <c r="F21" s="10">
        <f t="shared" si="0"/>
        <v>0.11152416356877323</v>
      </c>
      <c r="G21" s="10">
        <f t="shared" si="1"/>
        <v>-3.1645717669481055</v>
      </c>
      <c r="H21" s="6" t="s">
        <v>3738</v>
      </c>
      <c r="I21" s="6" t="s">
        <v>3739</v>
      </c>
      <c r="J21" s="6" t="s">
        <v>3671</v>
      </c>
    </row>
    <row r="22" spans="1:10" x14ac:dyDescent="0.15">
      <c r="A22" s="6" t="s">
        <v>3366</v>
      </c>
      <c r="B22" s="6">
        <v>43.39</v>
      </c>
      <c r="C22" s="6">
        <v>0.62</v>
      </c>
      <c r="D22" s="6">
        <v>276</v>
      </c>
      <c r="E22" s="6">
        <v>4.96</v>
      </c>
      <c r="F22" s="10">
        <f t="shared" si="0"/>
        <v>0.125</v>
      </c>
      <c r="G22" s="10">
        <f t="shared" si="1"/>
        <v>-3</v>
      </c>
      <c r="H22" s="6" t="s">
        <v>3359</v>
      </c>
      <c r="I22" s="6" t="s">
        <v>3360</v>
      </c>
      <c r="J22" s="6" t="s">
        <v>82</v>
      </c>
    </row>
    <row r="23" spans="1:10" x14ac:dyDescent="0.15">
      <c r="A23" s="6" t="s">
        <v>3145</v>
      </c>
      <c r="B23" s="6">
        <v>314</v>
      </c>
      <c r="C23" s="6">
        <v>5.0599999999999996</v>
      </c>
      <c r="D23" s="6">
        <v>1949.79</v>
      </c>
      <c r="E23" s="6">
        <v>39.19</v>
      </c>
      <c r="F23" s="10">
        <f t="shared" si="0"/>
        <v>0.12911457004337842</v>
      </c>
      <c r="G23" s="10">
        <f t="shared" si="1"/>
        <v>-2.9532762829078991</v>
      </c>
      <c r="H23" s="6" t="s">
        <v>3146</v>
      </c>
      <c r="I23" s="6" t="s">
        <v>3147</v>
      </c>
      <c r="J23" s="6" t="s">
        <v>968</v>
      </c>
    </row>
    <row r="24" spans="1:10" x14ac:dyDescent="0.15">
      <c r="A24" s="6" t="s">
        <v>135</v>
      </c>
      <c r="B24" s="6">
        <v>93</v>
      </c>
      <c r="C24" s="6">
        <v>1.85</v>
      </c>
      <c r="D24" s="6">
        <v>571.88</v>
      </c>
      <c r="E24" s="6">
        <v>14.19</v>
      </c>
      <c r="F24" s="10">
        <f t="shared" si="0"/>
        <v>0.13037350246652574</v>
      </c>
      <c r="G24" s="10">
        <f t="shared" si="1"/>
        <v>-2.9392774135442394</v>
      </c>
      <c r="H24" s="6" t="s">
        <v>136</v>
      </c>
      <c r="I24" s="6" t="s">
        <v>137</v>
      </c>
      <c r="J24" s="6" t="s">
        <v>138</v>
      </c>
    </row>
    <row r="25" spans="1:10" x14ac:dyDescent="0.15">
      <c r="A25" s="6" t="s">
        <v>3352</v>
      </c>
      <c r="B25" s="6">
        <v>8.3800000000000008</v>
      </c>
      <c r="C25" s="6">
        <v>0.12</v>
      </c>
      <c r="D25" s="6">
        <v>49.67</v>
      </c>
      <c r="E25" s="6">
        <v>0.92</v>
      </c>
      <c r="F25" s="10">
        <f t="shared" si="0"/>
        <v>0.13043478260869565</v>
      </c>
      <c r="G25" s="10">
        <f t="shared" si="1"/>
        <v>-2.938599455335857</v>
      </c>
      <c r="H25" s="6" t="s">
        <v>3346</v>
      </c>
      <c r="I25" s="6" t="s">
        <v>3347</v>
      </c>
      <c r="J25" s="6" t="s">
        <v>1724</v>
      </c>
    </row>
    <row r="26" spans="1:10" x14ac:dyDescent="0.15">
      <c r="A26" s="6" t="s">
        <v>1407</v>
      </c>
      <c r="B26" s="6">
        <v>4.9000000000000004</v>
      </c>
      <c r="C26" s="6">
        <v>0.1</v>
      </c>
      <c r="D26" s="6">
        <v>28.26</v>
      </c>
      <c r="E26" s="6">
        <v>0.74</v>
      </c>
      <c r="F26" s="10">
        <f t="shared" si="0"/>
        <v>0.13513513513513514</v>
      </c>
      <c r="G26" s="10">
        <f t="shared" si="1"/>
        <v>-2.887525270741587</v>
      </c>
      <c r="H26" s="6" t="s">
        <v>1408</v>
      </c>
      <c r="I26" s="6" t="s">
        <v>1409</v>
      </c>
      <c r="J26" s="6" t="s">
        <v>1410</v>
      </c>
    </row>
    <row r="27" spans="1:10" x14ac:dyDescent="0.15">
      <c r="A27" s="6" t="s">
        <v>5448</v>
      </c>
      <c r="B27" s="6">
        <v>45.19</v>
      </c>
      <c r="C27" s="6">
        <v>1.1499999999999999</v>
      </c>
      <c r="D27" s="6">
        <v>266</v>
      </c>
      <c r="E27" s="6">
        <v>8.4600000000000009</v>
      </c>
      <c r="F27" s="10">
        <f t="shared" si="0"/>
        <v>0.13593380614657208</v>
      </c>
      <c r="G27" s="10">
        <f t="shared" si="1"/>
        <v>-2.879023802175575</v>
      </c>
      <c r="H27" s="6" t="s">
        <v>5449</v>
      </c>
      <c r="I27" s="6" t="s">
        <v>5450</v>
      </c>
      <c r="J27" s="6" t="s">
        <v>5451</v>
      </c>
    </row>
    <row r="28" spans="1:10" x14ac:dyDescent="0.15">
      <c r="A28" s="6" t="s">
        <v>2094</v>
      </c>
      <c r="B28" s="6">
        <v>26.25</v>
      </c>
      <c r="C28" s="6">
        <v>0.36</v>
      </c>
      <c r="D28" s="6">
        <v>153.75</v>
      </c>
      <c r="E28" s="6">
        <v>2.63</v>
      </c>
      <c r="F28" s="10">
        <f t="shared" si="0"/>
        <v>0.13688212927756654</v>
      </c>
      <c r="G28" s="10">
        <f t="shared" si="1"/>
        <v>-2.8689939878499899</v>
      </c>
      <c r="H28" s="6" t="s">
        <v>2088</v>
      </c>
      <c r="I28" s="6" t="s">
        <v>2089</v>
      </c>
      <c r="J28" s="6" t="s">
        <v>2090</v>
      </c>
    </row>
    <row r="29" spans="1:10" x14ac:dyDescent="0.15">
      <c r="A29" s="6" t="s">
        <v>1524</v>
      </c>
      <c r="B29" s="6">
        <v>1503.91</v>
      </c>
      <c r="C29" s="6">
        <v>17.8</v>
      </c>
      <c r="D29" s="6">
        <v>8790.67</v>
      </c>
      <c r="E29" s="6">
        <v>129.79</v>
      </c>
      <c r="F29" s="10">
        <f t="shared" si="0"/>
        <v>0.1371446182294476</v>
      </c>
      <c r="G29" s="10">
        <f t="shared" si="1"/>
        <v>-2.8662300852132097</v>
      </c>
      <c r="H29" s="6" t="s">
        <v>1525</v>
      </c>
      <c r="I29" s="6" t="s">
        <v>1526</v>
      </c>
      <c r="J29" s="6" t="s">
        <v>1527</v>
      </c>
    </row>
    <row r="30" spans="1:10" x14ac:dyDescent="0.15">
      <c r="A30" s="6" t="s">
        <v>2751</v>
      </c>
      <c r="B30" s="6">
        <v>2085.62</v>
      </c>
      <c r="C30" s="6">
        <v>65.209999999999994</v>
      </c>
      <c r="D30" s="6">
        <v>12084.84</v>
      </c>
      <c r="E30" s="6">
        <v>471.34</v>
      </c>
      <c r="F30" s="10">
        <f t="shared" si="0"/>
        <v>0.13835023549879066</v>
      </c>
      <c r="G30" s="10">
        <f t="shared" si="1"/>
        <v>-2.8536029951921278</v>
      </c>
      <c r="H30" s="6" t="s">
        <v>2752</v>
      </c>
      <c r="I30" s="6" t="s">
        <v>2753</v>
      </c>
      <c r="J30" s="6" t="s">
        <v>638</v>
      </c>
    </row>
    <row r="31" spans="1:10" x14ac:dyDescent="0.15">
      <c r="A31" s="6" t="s">
        <v>3345</v>
      </c>
      <c r="B31" s="6">
        <v>11.59</v>
      </c>
      <c r="C31" s="6">
        <v>0.18</v>
      </c>
      <c r="D31" s="6">
        <v>65.5</v>
      </c>
      <c r="E31" s="6">
        <v>1.29</v>
      </c>
      <c r="F31" s="10">
        <f t="shared" si="0"/>
        <v>0.13953488372093023</v>
      </c>
      <c r="G31" s="10">
        <f t="shared" si="1"/>
        <v>-2.8413022539809418</v>
      </c>
      <c r="H31" s="6" t="s">
        <v>3346</v>
      </c>
      <c r="I31" s="6" t="s">
        <v>3347</v>
      </c>
      <c r="J31" s="6" t="s">
        <v>1724</v>
      </c>
    </row>
    <row r="32" spans="1:10" x14ac:dyDescent="0.15">
      <c r="A32" s="6" t="s">
        <v>635</v>
      </c>
      <c r="B32" s="6">
        <v>2412.0500000000002</v>
      </c>
      <c r="C32" s="6">
        <v>16.579999999999998</v>
      </c>
      <c r="D32" s="6">
        <v>13264.51</v>
      </c>
      <c r="E32" s="6">
        <v>113.7</v>
      </c>
      <c r="F32" s="10">
        <f t="shared" si="0"/>
        <v>0.14582233948988566</v>
      </c>
      <c r="G32" s="10">
        <f t="shared" si="1"/>
        <v>-2.7777163422838598</v>
      </c>
      <c r="H32" s="6" t="s">
        <v>636</v>
      </c>
      <c r="I32" s="6" t="s">
        <v>637</v>
      </c>
      <c r="J32" s="6" t="s">
        <v>638</v>
      </c>
    </row>
    <row r="33" spans="1:10" x14ac:dyDescent="0.15">
      <c r="A33" s="6" t="s">
        <v>3740</v>
      </c>
      <c r="B33" s="6">
        <v>2315.66</v>
      </c>
      <c r="C33" s="6">
        <v>122.66</v>
      </c>
      <c r="D33" s="6">
        <v>12414.3</v>
      </c>
      <c r="E33" s="6">
        <v>820.39</v>
      </c>
      <c r="F33" s="10">
        <f t="shared" si="0"/>
        <v>0.14951425541510746</v>
      </c>
      <c r="G33" s="10">
        <f t="shared" si="1"/>
        <v>-2.7416450503555625</v>
      </c>
      <c r="H33" s="6" t="s">
        <v>3741</v>
      </c>
      <c r="I33" s="6" t="s">
        <v>3742</v>
      </c>
      <c r="J33" s="6" t="s">
        <v>545</v>
      </c>
    </row>
    <row r="34" spans="1:10" x14ac:dyDescent="0.15">
      <c r="A34" s="6" t="s">
        <v>2092</v>
      </c>
      <c r="B34" s="6">
        <v>11.26</v>
      </c>
      <c r="C34" s="6">
        <v>0.16</v>
      </c>
      <c r="D34" s="6">
        <v>61.94</v>
      </c>
      <c r="E34" s="6">
        <v>1.07</v>
      </c>
      <c r="F34" s="10">
        <f t="shared" si="0"/>
        <v>0.14953271028037382</v>
      </c>
      <c r="G34" s="10">
        <f t="shared" si="1"/>
        <v>-2.7414669864011474</v>
      </c>
      <c r="H34" s="6" t="s">
        <v>2088</v>
      </c>
      <c r="I34" s="6" t="s">
        <v>2089</v>
      </c>
      <c r="J34" s="6" t="s">
        <v>2090</v>
      </c>
    </row>
    <row r="35" spans="1:10" x14ac:dyDescent="0.15">
      <c r="A35" s="6" t="s">
        <v>2200</v>
      </c>
      <c r="B35" s="6">
        <v>576.52</v>
      </c>
      <c r="C35" s="6">
        <v>13.73</v>
      </c>
      <c r="D35" s="6">
        <v>3039.7</v>
      </c>
      <c r="E35" s="6">
        <v>90.33</v>
      </c>
      <c r="F35" s="10">
        <f t="shared" si="0"/>
        <v>0.15199822871692684</v>
      </c>
      <c r="G35" s="10">
        <f t="shared" si="1"/>
        <v>-2.7178735832987329</v>
      </c>
      <c r="H35" s="6" t="s">
        <v>2201</v>
      </c>
      <c r="I35" s="6" t="s">
        <v>2202</v>
      </c>
      <c r="J35" s="6" t="s">
        <v>785</v>
      </c>
    </row>
    <row r="36" spans="1:10" x14ac:dyDescent="0.15">
      <c r="A36" s="6" t="s">
        <v>2511</v>
      </c>
      <c r="B36" s="6">
        <v>149.85</v>
      </c>
      <c r="C36" s="6">
        <v>1.82</v>
      </c>
      <c r="D36" s="6">
        <v>781.83</v>
      </c>
      <c r="E36" s="6">
        <v>11.82</v>
      </c>
      <c r="F36" s="10">
        <f t="shared" si="0"/>
        <v>0.15397631133671744</v>
      </c>
      <c r="G36" s="10">
        <f t="shared" si="1"/>
        <v>-2.6992196799788362</v>
      </c>
      <c r="H36" s="6" t="s">
        <v>2502</v>
      </c>
      <c r="I36" s="6" t="s">
        <v>2503</v>
      </c>
      <c r="J36" s="6" t="s">
        <v>2504</v>
      </c>
    </row>
    <row r="37" spans="1:10" x14ac:dyDescent="0.15">
      <c r="A37" s="6" t="s">
        <v>3645</v>
      </c>
      <c r="B37" s="6">
        <v>31.32</v>
      </c>
      <c r="C37" s="6">
        <v>0.46</v>
      </c>
      <c r="D37" s="6">
        <v>161.06</v>
      </c>
      <c r="E37" s="6">
        <v>2.95</v>
      </c>
      <c r="F37" s="10">
        <f t="shared" si="0"/>
        <v>0.15593220338983049</v>
      </c>
      <c r="G37" s="10">
        <f t="shared" si="1"/>
        <v>-2.6810091881921911</v>
      </c>
      <c r="H37" s="6" t="s">
        <v>3646</v>
      </c>
      <c r="I37" s="6" t="s">
        <v>3647</v>
      </c>
      <c r="J37" s="6" t="s">
        <v>3648</v>
      </c>
    </row>
    <row r="38" spans="1:10" x14ac:dyDescent="0.15">
      <c r="A38" s="6" t="s">
        <v>383</v>
      </c>
      <c r="B38" s="6">
        <v>466.37</v>
      </c>
      <c r="C38" s="6">
        <v>15.89</v>
      </c>
      <c r="D38" s="6">
        <v>2302.9699999999998</v>
      </c>
      <c r="E38" s="6">
        <v>97.89</v>
      </c>
      <c r="F38" s="10">
        <f t="shared" si="0"/>
        <v>0.16232505873940137</v>
      </c>
      <c r="G38" s="10">
        <f t="shared" si="1"/>
        <v>-2.623042363464501</v>
      </c>
      <c r="H38" s="6" t="s">
        <v>384</v>
      </c>
      <c r="I38" s="6" t="s">
        <v>385</v>
      </c>
      <c r="J38" s="6" t="s">
        <v>386</v>
      </c>
    </row>
    <row r="39" spans="1:10" x14ac:dyDescent="0.15">
      <c r="A39" s="6" t="s">
        <v>3707</v>
      </c>
      <c r="B39" s="6">
        <v>98.57</v>
      </c>
      <c r="C39" s="6">
        <v>0.6</v>
      </c>
      <c r="D39" s="6">
        <v>487.07</v>
      </c>
      <c r="E39" s="6">
        <v>3.69</v>
      </c>
      <c r="F39" s="10">
        <f t="shared" si="0"/>
        <v>0.16260162601626016</v>
      </c>
      <c r="G39" s="10">
        <f t="shared" si="1"/>
        <v>-2.6205864104518777</v>
      </c>
      <c r="H39" s="6" t="s">
        <v>3702</v>
      </c>
      <c r="I39" s="6" t="s">
        <v>3703</v>
      </c>
      <c r="J39" s="6" t="s">
        <v>3704</v>
      </c>
    </row>
    <row r="40" spans="1:10" x14ac:dyDescent="0.15">
      <c r="A40" s="6" t="s">
        <v>2754</v>
      </c>
      <c r="B40" s="6">
        <v>40.21</v>
      </c>
      <c r="C40" s="6">
        <v>1.21</v>
      </c>
      <c r="D40" s="6">
        <v>187.97</v>
      </c>
      <c r="E40" s="6">
        <v>7.08</v>
      </c>
      <c r="F40" s="10">
        <f t="shared" si="0"/>
        <v>0.17090395480225987</v>
      </c>
      <c r="G40" s="10">
        <f t="shared" si="1"/>
        <v>-2.548742312808403</v>
      </c>
      <c r="H40" s="6" t="s">
        <v>2752</v>
      </c>
      <c r="I40" s="6" t="s">
        <v>2753</v>
      </c>
      <c r="J40" s="6" t="s">
        <v>638</v>
      </c>
    </row>
    <row r="41" spans="1:10" x14ac:dyDescent="0.15">
      <c r="A41" s="6" t="s">
        <v>2357</v>
      </c>
      <c r="B41" s="6">
        <v>21.78</v>
      </c>
      <c r="C41" s="6">
        <v>0.37</v>
      </c>
      <c r="D41" s="6">
        <v>94.6</v>
      </c>
      <c r="E41" s="6">
        <v>2.0299999999999998</v>
      </c>
      <c r="F41" s="10">
        <f t="shared" si="0"/>
        <v>0.18226600985221678</v>
      </c>
      <c r="G41" s="10">
        <f t="shared" si="1"/>
        <v>-2.4558825515562264</v>
      </c>
      <c r="H41" s="6" t="s">
        <v>2358</v>
      </c>
      <c r="I41" s="6" t="s">
        <v>2359</v>
      </c>
      <c r="J41" s="6" t="s">
        <v>268</v>
      </c>
    </row>
    <row r="42" spans="1:10" x14ac:dyDescent="0.15">
      <c r="A42" s="6" t="s">
        <v>3153</v>
      </c>
      <c r="B42" s="6">
        <v>314.18</v>
      </c>
      <c r="C42" s="6">
        <v>4.99</v>
      </c>
      <c r="D42" s="6">
        <v>1373.54</v>
      </c>
      <c r="E42" s="6">
        <v>27.2</v>
      </c>
      <c r="F42" s="10">
        <f t="shared" si="0"/>
        <v>0.18345588235294119</v>
      </c>
      <c r="G42" s="10">
        <f t="shared" si="1"/>
        <v>-2.4464949308004411</v>
      </c>
      <c r="H42" s="6" t="s">
        <v>3154</v>
      </c>
      <c r="I42" s="6" t="s">
        <v>3155</v>
      </c>
      <c r="J42" s="6" t="s">
        <v>2526</v>
      </c>
    </row>
    <row r="43" spans="1:10" x14ac:dyDescent="0.15">
      <c r="A43" s="6" t="s">
        <v>779</v>
      </c>
      <c r="B43" s="6">
        <v>1327.15</v>
      </c>
      <c r="C43" s="6">
        <v>26.67</v>
      </c>
      <c r="D43" s="6">
        <v>5716.61</v>
      </c>
      <c r="E43" s="6">
        <v>143.31</v>
      </c>
      <c r="F43" s="10">
        <f t="shared" si="0"/>
        <v>0.18610006280092109</v>
      </c>
      <c r="G43" s="10">
        <f t="shared" si="1"/>
        <v>-2.4258495526414956</v>
      </c>
      <c r="H43" s="6" t="s">
        <v>780</v>
      </c>
      <c r="I43" s="6" t="s">
        <v>781</v>
      </c>
      <c r="J43" s="6" t="s">
        <v>201</v>
      </c>
    </row>
    <row r="44" spans="1:10" x14ac:dyDescent="0.15">
      <c r="A44" s="6" t="s">
        <v>4302</v>
      </c>
      <c r="B44" s="6">
        <v>1893.58</v>
      </c>
      <c r="C44" s="6">
        <v>63.28</v>
      </c>
      <c r="D44" s="6">
        <v>8156.06</v>
      </c>
      <c r="E44" s="6">
        <v>339.99</v>
      </c>
      <c r="F44" s="10">
        <f t="shared" si="0"/>
        <v>0.1861231212682726</v>
      </c>
      <c r="G44" s="10">
        <f t="shared" si="1"/>
        <v>-2.4256708086085346</v>
      </c>
      <c r="H44" s="6" t="s">
        <v>4303</v>
      </c>
      <c r="I44" s="6" t="s">
        <v>4304</v>
      </c>
      <c r="J44" s="6" t="s">
        <v>165</v>
      </c>
    </row>
    <row r="45" spans="1:10" x14ac:dyDescent="0.15">
      <c r="A45" s="6" t="s">
        <v>2118</v>
      </c>
      <c r="B45" s="6">
        <v>31.53</v>
      </c>
      <c r="C45" s="6">
        <v>0.66</v>
      </c>
      <c r="D45" s="6">
        <v>130.01</v>
      </c>
      <c r="E45" s="6">
        <v>3.42</v>
      </c>
      <c r="F45" s="10">
        <f t="shared" si="0"/>
        <v>0.19298245614035089</v>
      </c>
      <c r="G45" s="10">
        <f t="shared" si="1"/>
        <v>-2.3734583955274444</v>
      </c>
      <c r="H45" s="6" t="s">
        <v>2119</v>
      </c>
      <c r="I45" s="6" t="s">
        <v>2120</v>
      </c>
      <c r="J45" s="6" t="s">
        <v>2117</v>
      </c>
    </row>
    <row r="46" spans="1:10" x14ac:dyDescent="0.15">
      <c r="A46" s="6" t="s">
        <v>5376</v>
      </c>
      <c r="B46" s="6">
        <v>1107.1099999999999</v>
      </c>
      <c r="C46" s="6">
        <v>16.059999999999999</v>
      </c>
      <c r="D46" s="6">
        <v>4545.6400000000003</v>
      </c>
      <c r="E46" s="6">
        <v>82.28</v>
      </c>
      <c r="F46" s="10">
        <f t="shared" si="0"/>
        <v>0.19518716577540104</v>
      </c>
      <c r="G46" s="10">
        <f t="shared" si="1"/>
        <v>-2.3570699010076197</v>
      </c>
      <c r="H46" s="6" t="s">
        <v>5377</v>
      </c>
      <c r="I46" s="6" t="s">
        <v>5378</v>
      </c>
      <c r="J46" s="6" t="s">
        <v>5379</v>
      </c>
    </row>
    <row r="47" spans="1:10" x14ac:dyDescent="0.15">
      <c r="A47" s="6" t="s">
        <v>6329</v>
      </c>
      <c r="B47" s="6">
        <v>972.87</v>
      </c>
      <c r="C47" s="6">
        <v>16.829999999999998</v>
      </c>
      <c r="D47" s="6">
        <v>3936.92</v>
      </c>
      <c r="E47" s="6">
        <v>84.97</v>
      </c>
      <c r="F47" s="10">
        <f t="shared" si="0"/>
        <v>0.19806990702600916</v>
      </c>
      <c r="G47" s="10">
        <f t="shared" si="1"/>
        <v>-2.3359183882198713</v>
      </c>
      <c r="H47" s="6" t="s">
        <v>6330</v>
      </c>
      <c r="I47" s="6" t="s">
        <v>6331</v>
      </c>
      <c r="J47" s="6" t="s">
        <v>165</v>
      </c>
    </row>
    <row r="48" spans="1:10" x14ac:dyDescent="0.15">
      <c r="A48" s="6" t="s">
        <v>5380</v>
      </c>
      <c r="B48" s="6">
        <v>2500.08</v>
      </c>
      <c r="C48" s="6">
        <v>38.6</v>
      </c>
      <c r="D48" s="6">
        <v>9972.65</v>
      </c>
      <c r="E48" s="6">
        <v>192.05</v>
      </c>
      <c r="F48" s="10">
        <f t="shared" si="0"/>
        <v>0.20098932569643321</v>
      </c>
      <c r="G48" s="10">
        <f t="shared" si="1"/>
        <v>-2.3148092112629848</v>
      </c>
      <c r="H48" s="6" t="s">
        <v>5377</v>
      </c>
      <c r="I48" s="6" t="s">
        <v>5378</v>
      </c>
      <c r="J48" s="6" t="s">
        <v>5379</v>
      </c>
    </row>
    <row r="49" spans="1:10" x14ac:dyDescent="0.15">
      <c r="A49" s="6" t="s">
        <v>6276</v>
      </c>
      <c r="B49" s="6">
        <v>9</v>
      </c>
      <c r="C49" s="6">
        <v>0.28000000000000003</v>
      </c>
      <c r="D49" s="6">
        <v>36</v>
      </c>
      <c r="E49" s="6">
        <v>1.39</v>
      </c>
      <c r="F49" s="10">
        <f t="shared" si="0"/>
        <v>0.20143884892086333</v>
      </c>
      <c r="G49" s="10">
        <f t="shared" si="1"/>
        <v>-2.311586150665903</v>
      </c>
      <c r="H49" s="6" t="s">
        <v>6277</v>
      </c>
      <c r="I49" s="6" t="s">
        <v>6278</v>
      </c>
      <c r="J49" s="6" t="s">
        <v>4565</v>
      </c>
    </row>
    <row r="50" spans="1:10" x14ac:dyDescent="0.15">
      <c r="A50" s="6" t="s">
        <v>1316</v>
      </c>
      <c r="B50" s="6">
        <v>54.42</v>
      </c>
      <c r="C50" s="6">
        <v>0.43</v>
      </c>
      <c r="D50" s="6">
        <v>212.16</v>
      </c>
      <c r="E50" s="6">
        <v>2.11</v>
      </c>
      <c r="F50" s="10">
        <f t="shared" si="0"/>
        <v>0.20379146919431282</v>
      </c>
      <c r="G50" s="10">
        <f t="shared" si="1"/>
        <v>-2.2948344340050872</v>
      </c>
      <c r="H50" s="6" t="s">
        <v>1307</v>
      </c>
      <c r="I50" s="6" t="s">
        <v>1308</v>
      </c>
      <c r="J50" s="6" t="s">
        <v>1309</v>
      </c>
    </row>
    <row r="51" spans="1:10" x14ac:dyDescent="0.15">
      <c r="A51" s="6" t="s">
        <v>1562</v>
      </c>
      <c r="B51" s="6">
        <v>24065.15</v>
      </c>
      <c r="C51" s="6">
        <v>795.49</v>
      </c>
      <c r="D51" s="6">
        <v>91701.39</v>
      </c>
      <c r="E51" s="6">
        <v>3781.41</v>
      </c>
      <c r="F51" s="10">
        <f t="shared" si="0"/>
        <v>0.21036861911297638</v>
      </c>
      <c r="G51" s="10">
        <f t="shared" si="1"/>
        <v>-2.249008582398933</v>
      </c>
      <c r="H51" s="6" t="s">
        <v>1563</v>
      </c>
      <c r="I51" s="6" t="s">
        <v>1564</v>
      </c>
      <c r="J51" s="6" t="s">
        <v>1561</v>
      </c>
    </row>
    <row r="52" spans="1:10" x14ac:dyDescent="0.15">
      <c r="A52" s="6" t="s">
        <v>3503</v>
      </c>
      <c r="B52" s="6">
        <v>70.709999999999994</v>
      </c>
      <c r="C52" s="6">
        <v>0.95</v>
      </c>
      <c r="D52" s="6">
        <v>263.82</v>
      </c>
      <c r="E52" s="6">
        <v>4.42</v>
      </c>
      <c r="F52" s="10">
        <f t="shared" si="0"/>
        <v>0.21493212669683256</v>
      </c>
      <c r="G52" s="10">
        <f t="shared" si="1"/>
        <v>-2.2180469510604839</v>
      </c>
      <c r="H52" s="6" t="s">
        <v>3504</v>
      </c>
      <c r="I52" s="6" t="s">
        <v>3505</v>
      </c>
      <c r="J52" s="6" t="s">
        <v>2580</v>
      </c>
    </row>
    <row r="53" spans="1:10" x14ac:dyDescent="0.15">
      <c r="A53" s="6" t="s">
        <v>4918</v>
      </c>
      <c r="B53" s="6">
        <v>6</v>
      </c>
      <c r="C53" s="6">
        <v>0.17</v>
      </c>
      <c r="D53" s="6">
        <v>23</v>
      </c>
      <c r="E53" s="6">
        <v>0.79</v>
      </c>
      <c r="F53" s="10">
        <f t="shared" si="0"/>
        <v>0.21518987341772153</v>
      </c>
      <c r="G53" s="10">
        <f t="shared" si="1"/>
        <v>-2.2163179069267636</v>
      </c>
      <c r="H53" s="6" t="s">
        <v>4919</v>
      </c>
      <c r="I53" s="6" t="s">
        <v>4920</v>
      </c>
      <c r="J53" s="6" t="s">
        <v>1658</v>
      </c>
    </row>
    <row r="54" spans="1:10" x14ac:dyDescent="0.15">
      <c r="A54" s="6" t="s">
        <v>3027</v>
      </c>
      <c r="B54" s="6">
        <v>2279.4</v>
      </c>
      <c r="C54" s="6">
        <v>72.81</v>
      </c>
      <c r="D54" s="6">
        <v>8358.06</v>
      </c>
      <c r="E54" s="6">
        <v>333.04</v>
      </c>
      <c r="F54" s="10">
        <f t="shared" si="0"/>
        <v>0.21862238770117703</v>
      </c>
      <c r="G54" s="10">
        <f t="shared" si="1"/>
        <v>-2.1934869492679283</v>
      </c>
      <c r="H54" s="6" t="s">
        <v>3028</v>
      </c>
      <c r="I54" s="6" t="s">
        <v>3029</v>
      </c>
      <c r="J54" s="6" t="s">
        <v>268</v>
      </c>
    </row>
    <row r="55" spans="1:10" x14ac:dyDescent="0.15">
      <c r="A55" s="6" t="s">
        <v>1554</v>
      </c>
      <c r="B55" s="6">
        <v>9047.7999999999993</v>
      </c>
      <c r="C55" s="6">
        <v>200.66</v>
      </c>
      <c r="D55" s="6">
        <v>33126.720000000001</v>
      </c>
      <c r="E55" s="6">
        <v>916.45</v>
      </c>
      <c r="F55" s="10">
        <f t="shared" si="0"/>
        <v>0.21895357084401768</v>
      </c>
      <c r="G55" s="10">
        <f t="shared" si="1"/>
        <v>-2.1913031164512282</v>
      </c>
      <c r="H55" s="6" t="s">
        <v>1555</v>
      </c>
      <c r="I55" s="6" t="s">
        <v>1556</v>
      </c>
      <c r="J55" s="6" t="s">
        <v>1557</v>
      </c>
    </row>
    <row r="56" spans="1:10" x14ac:dyDescent="0.15">
      <c r="A56" s="6" t="s">
        <v>3959</v>
      </c>
      <c r="B56" s="6">
        <v>10040.129999999999</v>
      </c>
      <c r="C56" s="6">
        <v>104.58</v>
      </c>
      <c r="D56" s="6">
        <v>36675.11</v>
      </c>
      <c r="E56" s="6">
        <v>476.49</v>
      </c>
      <c r="F56" s="10">
        <f t="shared" si="0"/>
        <v>0.21947994711326574</v>
      </c>
      <c r="G56" s="10">
        <f t="shared" si="1"/>
        <v>-2.1878389616042568</v>
      </c>
      <c r="H56" s="6" t="s">
        <v>3960</v>
      </c>
      <c r="I56" s="6" t="s">
        <v>3961</v>
      </c>
      <c r="J56" s="6" t="s">
        <v>3962</v>
      </c>
    </row>
    <row r="57" spans="1:10" x14ac:dyDescent="0.15">
      <c r="A57" s="6" t="s">
        <v>4941</v>
      </c>
      <c r="B57" s="6">
        <v>5</v>
      </c>
      <c r="C57" s="6">
        <v>0.22</v>
      </c>
      <c r="D57" s="6">
        <v>18</v>
      </c>
      <c r="E57" s="6">
        <v>1</v>
      </c>
      <c r="F57" s="10">
        <f t="shared" si="0"/>
        <v>0.22</v>
      </c>
      <c r="G57" s="10">
        <f t="shared" si="1"/>
        <v>-2.1844245711374275</v>
      </c>
      <c r="H57" s="6" t="s">
        <v>4942</v>
      </c>
      <c r="I57" s="6" t="s">
        <v>4943</v>
      </c>
      <c r="J57" s="6" t="s">
        <v>74</v>
      </c>
    </row>
    <row r="58" spans="1:10" x14ac:dyDescent="0.15">
      <c r="A58" s="6" t="s">
        <v>923</v>
      </c>
      <c r="B58" s="6">
        <v>417.29</v>
      </c>
      <c r="C58" s="6">
        <v>3.45</v>
      </c>
      <c r="D58" s="6">
        <v>1515.14</v>
      </c>
      <c r="E58" s="6">
        <v>15.65</v>
      </c>
      <c r="F58" s="10">
        <f t="shared" si="0"/>
        <v>0.22044728434504793</v>
      </c>
      <c r="G58" s="10">
        <f t="shared" si="1"/>
        <v>-2.181494390154449</v>
      </c>
      <c r="H58" s="6" t="s">
        <v>924</v>
      </c>
      <c r="I58" s="6" t="s">
        <v>925</v>
      </c>
      <c r="J58" s="6" t="s">
        <v>926</v>
      </c>
    </row>
    <row r="59" spans="1:10" x14ac:dyDescent="0.15">
      <c r="A59" s="6" t="s">
        <v>482</v>
      </c>
      <c r="B59" s="6">
        <v>672.1</v>
      </c>
      <c r="C59" s="6">
        <v>6.96</v>
      </c>
      <c r="D59" s="6">
        <v>2430.31</v>
      </c>
      <c r="E59" s="6">
        <v>31.39</v>
      </c>
      <c r="F59" s="10">
        <f t="shared" si="0"/>
        <v>0.22172666454284803</v>
      </c>
      <c r="G59" s="10">
        <f t="shared" si="1"/>
        <v>-2.1731458177333871</v>
      </c>
      <c r="H59" s="6" t="s">
        <v>483</v>
      </c>
      <c r="I59" s="6" t="s">
        <v>484</v>
      </c>
      <c r="J59" s="6" t="s">
        <v>485</v>
      </c>
    </row>
    <row r="60" spans="1:10" x14ac:dyDescent="0.15">
      <c r="A60" s="6" t="s">
        <v>709</v>
      </c>
      <c r="B60" s="6">
        <v>746.72</v>
      </c>
      <c r="C60" s="6">
        <v>7.54</v>
      </c>
      <c r="D60" s="6">
        <v>2617.4699999999998</v>
      </c>
      <c r="E60" s="6">
        <v>32.99</v>
      </c>
      <c r="F60" s="10">
        <f t="shared" si="0"/>
        <v>0.228554107305244</v>
      </c>
      <c r="G60" s="10">
        <f t="shared" si="1"/>
        <v>-2.1293923492962668</v>
      </c>
      <c r="H60" s="6" t="s">
        <v>710</v>
      </c>
      <c r="I60" s="6" t="s">
        <v>711</v>
      </c>
      <c r="J60" s="6" t="s">
        <v>712</v>
      </c>
    </row>
    <row r="61" spans="1:10" x14ac:dyDescent="0.15">
      <c r="A61" s="6" t="s">
        <v>5381</v>
      </c>
      <c r="B61" s="6">
        <v>313.98</v>
      </c>
      <c r="C61" s="6">
        <v>8.65</v>
      </c>
      <c r="D61" s="6">
        <v>1096</v>
      </c>
      <c r="E61" s="6">
        <v>37.659999999999997</v>
      </c>
      <c r="F61" s="10">
        <f t="shared" si="0"/>
        <v>0.22968667020711633</v>
      </c>
      <c r="G61" s="10">
        <f t="shared" si="1"/>
        <v>-2.1222609620901411</v>
      </c>
      <c r="H61" s="6" t="s">
        <v>5382</v>
      </c>
      <c r="I61" s="6" t="s">
        <v>5383</v>
      </c>
      <c r="J61" s="6" t="s">
        <v>386</v>
      </c>
    </row>
    <row r="62" spans="1:10" x14ac:dyDescent="0.15">
      <c r="A62" s="6" t="s">
        <v>3378</v>
      </c>
      <c r="B62" s="6">
        <v>1239.06</v>
      </c>
      <c r="C62" s="6">
        <v>13.99</v>
      </c>
      <c r="D62" s="6">
        <v>4229.8999999999996</v>
      </c>
      <c r="E62" s="6">
        <v>59.58</v>
      </c>
      <c r="F62" s="10">
        <f t="shared" si="0"/>
        <v>0.2348103390399463</v>
      </c>
      <c r="G62" s="10">
        <f t="shared" si="1"/>
        <v>-2.0904321610847769</v>
      </c>
      <c r="H62" s="6" t="s">
        <v>3379</v>
      </c>
      <c r="I62" s="6" t="s">
        <v>3380</v>
      </c>
      <c r="J62" s="6" t="s">
        <v>3381</v>
      </c>
    </row>
    <row r="63" spans="1:10" x14ac:dyDescent="0.15">
      <c r="A63" s="6" t="s">
        <v>3767</v>
      </c>
      <c r="B63" s="6">
        <v>164.95</v>
      </c>
      <c r="C63" s="6">
        <v>0.83</v>
      </c>
      <c r="D63" s="6">
        <v>555.36</v>
      </c>
      <c r="E63" s="6">
        <v>3.49</v>
      </c>
      <c r="F63" s="10">
        <f t="shared" si="0"/>
        <v>0.23782234957020054</v>
      </c>
      <c r="G63" s="10">
        <f t="shared" si="1"/>
        <v>-2.0720437948627279</v>
      </c>
      <c r="H63" s="6" t="s">
        <v>3768</v>
      </c>
      <c r="I63" s="6" t="s">
        <v>3769</v>
      </c>
      <c r="J63" s="6" t="s">
        <v>3671</v>
      </c>
    </row>
    <row r="64" spans="1:10" x14ac:dyDescent="0.15">
      <c r="A64" s="6" t="s">
        <v>3357</v>
      </c>
      <c r="B64" s="6">
        <v>11.01</v>
      </c>
      <c r="C64" s="6">
        <v>0.17</v>
      </c>
      <c r="D64" s="6">
        <v>36.630000000000003</v>
      </c>
      <c r="E64" s="6">
        <v>0.71</v>
      </c>
      <c r="F64" s="10">
        <f t="shared" si="0"/>
        <v>0.2394366197183099</v>
      </c>
      <c r="G64" s="10">
        <f t="shared" si="1"/>
        <v>-2.0622842782543422</v>
      </c>
      <c r="H64" s="6" t="s">
        <v>3346</v>
      </c>
      <c r="I64" s="6" t="s">
        <v>3347</v>
      </c>
      <c r="J64" s="6" t="s">
        <v>1724</v>
      </c>
    </row>
    <row r="65" spans="1:10" x14ac:dyDescent="0.15">
      <c r="A65" s="6" t="s">
        <v>1476</v>
      </c>
      <c r="B65" s="6">
        <v>36.119999999999997</v>
      </c>
      <c r="C65" s="6">
        <v>0.67</v>
      </c>
      <c r="D65" s="6">
        <v>119.82</v>
      </c>
      <c r="E65" s="6">
        <v>2.78</v>
      </c>
      <c r="F65" s="10">
        <f t="shared" si="0"/>
        <v>0.24100719424460434</v>
      </c>
      <c r="G65" s="10">
        <f t="shared" si="1"/>
        <v>-2.0528518822657351</v>
      </c>
      <c r="H65" s="6" t="s">
        <v>1474</v>
      </c>
      <c r="I65" s="6" t="s">
        <v>1475</v>
      </c>
      <c r="J65" s="6" t="s">
        <v>552</v>
      </c>
    </row>
    <row r="66" spans="1:10" x14ac:dyDescent="0.15">
      <c r="A66" s="6" t="s">
        <v>5768</v>
      </c>
      <c r="B66" s="6">
        <v>44</v>
      </c>
      <c r="C66" s="6">
        <v>1.74</v>
      </c>
      <c r="D66" s="6">
        <v>145</v>
      </c>
      <c r="E66" s="6">
        <v>7.17</v>
      </c>
      <c r="F66" s="10">
        <f t="shared" si="0"/>
        <v>0.24267782426778242</v>
      </c>
      <c r="G66" s="10">
        <f t="shared" si="1"/>
        <v>-2.0428858128531764</v>
      </c>
      <c r="H66" s="6" t="s">
        <v>5769</v>
      </c>
      <c r="I66" s="6" t="s">
        <v>5770</v>
      </c>
      <c r="J66" s="6" t="s">
        <v>5451</v>
      </c>
    </row>
    <row r="67" spans="1:10" x14ac:dyDescent="0.15">
      <c r="A67" s="6" t="s">
        <v>3827</v>
      </c>
      <c r="B67" s="6">
        <v>24904.25</v>
      </c>
      <c r="C67" s="6">
        <v>394.1</v>
      </c>
      <c r="D67" s="6">
        <v>81753.149999999994</v>
      </c>
      <c r="E67" s="6">
        <v>1613.76</v>
      </c>
      <c r="F67" s="10">
        <f t="shared" ref="F67:F130" si="2">C67/E67</f>
        <v>0.24421227443981758</v>
      </c>
      <c r="G67" s="10">
        <f t="shared" ref="G67:G130" si="3">LOG(F67,2)</f>
        <v>-2.0337923809321277</v>
      </c>
      <c r="H67" s="6" t="s">
        <v>3828</v>
      </c>
      <c r="I67" s="6" t="s">
        <v>3829</v>
      </c>
      <c r="J67" s="6" t="s">
        <v>3830</v>
      </c>
    </row>
    <row r="68" spans="1:10" x14ac:dyDescent="0.15">
      <c r="A68" s="6" t="s">
        <v>3018</v>
      </c>
      <c r="B68" s="6">
        <v>838.76</v>
      </c>
      <c r="C68" s="6">
        <v>18.239999999999998</v>
      </c>
      <c r="D68" s="6">
        <v>2700.31</v>
      </c>
      <c r="E68" s="6">
        <v>73.239999999999995</v>
      </c>
      <c r="F68" s="10">
        <f t="shared" si="2"/>
        <v>0.24904423812124521</v>
      </c>
      <c r="G68" s="10">
        <f t="shared" si="3"/>
        <v>-2.0055260616325956</v>
      </c>
      <c r="H68" s="6" t="s">
        <v>3016</v>
      </c>
      <c r="I68" s="6" t="s">
        <v>3017</v>
      </c>
      <c r="J68" s="6" t="s">
        <v>2705</v>
      </c>
    </row>
    <row r="69" spans="1:10" x14ac:dyDescent="0.15">
      <c r="A69" s="6" t="s">
        <v>3492</v>
      </c>
      <c r="B69" s="6">
        <v>2896.63</v>
      </c>
      <c r="C69" s="6">
        <v>28.98</v>
      </c>
      <c r="D69" s="6">
        <v>9306.85</v>
      </c>
      <c r="E69" s="6">
        <v>116.15</v>
      </c>
      <c r="F69" s="10">
        <f t="shared" si="2"/>
        <v>0.2495049504950495</v>
      </c>
      <c r="G69" s="10">
        <f t="shared" si="3"/>
        <v>-2.0028596541392405</v>
      </c>
      <c r="H69" s="6" t="s">
        <v>3493</v>
      </c>
      <c r="I69" s="6" t="s">
        <v>3494</v>
      </c>
      <c r="J69" s="6" t="s">
        <v>3495</v>
      </c>
    </row>
    <row r="70" spans="1:10" x14ac:dyDescent="0.15">
      <c r="A70" s="6" t="s">
        <v>3737</v>
      </c>
      <c r="B70" s="6">
        <v>317.76</v>
      </c>
      <c r="C70" s="6">
        <v>2.2000000000000002</v>
      </c>
      <c r="D70" s="6">
        <v>1017.53</v>
      </c>
      <c r="E70" s="6">
        <v>8.8000000000000007</v>
      </c>
      <c r="F70" s="10">
        <f t="shared" si="2"/>
        <v>0.25</v>
      </c>
      <c r="G70" s="10">
        <f t="shared" si="3"/>
        <v>-2</v>
      </c>
      <c r="H70" s="6" t="s">
        <v>3738</v>
      </c>
      <c r="I70" s="6" t="s">
        <v>3739</v>
      </c>
      <c r="J70" s="6" t="s">
        <v>3671</v>
      </c>
    </row>
    <row r="71" spans="1:10" x14ac:dyDescent="0.15">
      <c r="A71" s="6" t="s">
        <v>3098</v>
      </c>
      <c r="B71" s="6">
        <v>2115.37</v>
      </c>
      <c r="C71" s="6">
        <v>101.03</v>
      </c>
      <c r="D71" s="6">
        <v>6558.86</v>
      </c>
      <c r="E71" s="6">
        <v>390.81</v>
      </c>
      <c r="F71" s="10">
        <f t="shared" si="2"/>
        <v>0.25851436759550678</v>
      </c>
      <c r="G71" s="10">
        <f t="shared" si="3"/>
        <v>-1.9516836306613918</v>
      </c>
      <c r="H71" s="6" t="s">
        <v>3099</v>
      </c>
      <c r="I71" s="6" t="s">
        <v>3100</v>
      </c>
      <c r="J71" s="6" t="s">
        <v>3101</v>
      </c>
    </row>
    <row r="72" spans="1:10" x14ac:dyDescent="0.15">
      <c r="A72" s="6" t="s">
        <v>2951</v>
      </c>
      <c r="B72" s="6">
        <v>1173.6099999999999</v>
      </c>
      <c r="C72" s="6">
        <v>14.34</v>
      </c>
      <c r="D72" s="6">
        <v>3514.55</v>
      </c>
      <c r="E72" s="6">
        <v>53.58</v>
      </c>
      <c r="F72" s="10">
        <f t="shared" si="2"/>
        <v>0.26763717805151177</v>
      </c>
      <c r="G72" s="10">
        <f t="shared" si="3"/>
        <v>-1.9016495571404743</v>
      </c>
      <c r="H72" s="6" t="s">
        <v>2952</v>
      </c>
      <c r="I72" s="6" t="s">
        <v>2953</v>
      </c>
      <c r="J72" s="6" t="s">
        <v>1869</v>
      </c>
    </row>
    <row r="73" spans="1:10" x14ac:dyDescent="0.15">
      <c r="A73" s="6" t="s">
        <v>1985</v>
      </c>
      <c r="B73" s="6">
        <v>612.17999999999995</v>
      </c>
      <c r="C73" s="6">
        <v>11.89</v>
      </c>
      <c r="D73" s="6">
        <v>1819.33</v>
      </c>
      <c r="E73" s="6">
        <v>44.07</v>
      </c>
      <c r="F73" s="10">
        <f t="shared" si="2"/>
        <v>0.26979804855911049</v>
      </c>
      <c r="G73" s="10">
        <f t="shared" si="3"/>
        <v>-1.8900481815317804</v>
      </c>
      <c r="H73" s="6" t="s">
        <v>1986</v>
      </c>
      <c r="I73" s="6" t="s">
        <v>1987</v>
      </c>
      <c r="J73" s="6" t="s">
        <v>1984</v>
      </c>
    </row>
    <row r="74" spans="1:10" x14ac:dyDescent="0.15">
      <c r="A74" s="6" t="s">
        <v>2818</v>
      </c>
      <c r="B74" s="6">
        <v>2494.02</v>
      </c>
      <c r="C74" s="6">
        <v>25.96</v>
      </c>
      <c r="D74" s="6">
        <v>7291.52</v>
      </c>
      <c r="E74" s="6">
        <v>94.66</v>
      </c>
      <c r="F74" s="10">
        <f t="shared" si="2"/>
        <v>0.27424466511726181</v>
      </c>
      <c r="G74" s="10">
        <f t="shared" si="3"/>
        <v>-1.8664645387392249</v>
      </c>
      <c r="H74" s="6" t="s">
        <v>2819</v>
      </c>
      <c r="I74" s="6" t="s">
        <v>2820</v>
      </c>
      <c r="J74" s="6" t="s">
        <v>74</v>
      </c>
    </row>
    <row r="75" spans="1:10" x14ac:dyDescent="0.15">
      <c r="A75" s="6" t="s">
        <v>3549</v>
      </c>
      <c r="B75" s="6">
        <v>678.92</v>
      </c>
      <c r="C75" s="6">
        <v>10.98</v>
      </c>
      <c r="D75" s="6">
        <v>1949.02</v>
      </c>
      <c r="E75" s="6">
        <v>39.33</v>
      </c>
      <c r="F75" s="10">
        <f t="shared" si="2"/>
        <v>0.27917620137299776</v>
      </c>
      <c r="G75" s="10">
        <f t="shared" si="3"/>
        <v>-1.8407521319377118</v>
      </c>
      <c r="H75" s="6" t="s">
        <v>3550</v>
      </c>
      <c r="I75" s="6" t="s">
        <v>3551</v>
      </c>
      <c r="J75" s="6" t="s">
        <v>3552</v>
      </c>
    </row>
    <row r="76" spans="1:10" x14ac:dyDescent="0.15">
      <c r="A76" s="6" t="s">
        <v>3847</v>
      </c>
      <c r="B76" s="6">
        <v>12073.57</v>
      </c>
      <c r="C76" s="6">
        <v>243.62</v>
      </c>
      <c r="D76" s="6">
        <v>34554.54</v>
      </c>
      <c r="E76" s="6">
        <v>869.74</v>
      </c>
      <c r="F76" s="10">
        <f t="shared" si="2"/>
        <v>0.28010669855359072</v>
      </c>
      <c r="G76" s="10">
        <f t="shared" si="3"/>
        <v>-1.8359516100308446</v>
      </c>
      <c r="H76" s="6" t="s">
        <v>3848</v>
      </c>
      <c r="I76" s="6" t="s">
        <v>3849</v>
      </c>
      <c r="J76" s="6" t="s">
        <v>3850</v>
      </c>
    </row>
    <row r="77" spans="1:10" x14ac:dyDescent="0.15">
      <c r="A77" s="6" t="s">
        <v>1313</v>
      </c>
      <c r="B77" s="6">
        <v>106.09</v>
      </c>
      <c r="C77" s="6">
        <v>0.85</v>
      </c>
      <c r="D77" s="6">
        <v>303.05</v>
      </c>
      <c r="E77" s="6">
        <v>3.02</v>
      </c>
      <c r="F77" s="10">
        <f t="shared" si="2"/>
        <v>0.2814569536423841</v>
      </c>
      <c r="G77" s="10">
        <f t="shared" si="3"/>
        <v>-1.8290138031873773</v>
      </c>
      <c r="H77" s="6" t="s">
        <v>1307</v>
      </c>
      <c r="I77" s="6" t="s">
        <v>1308</v>
      </c>
      <c r="J77" s="6" t="s">
        <v>1309</v>
      </c>
    </row>
    <row r="78" spans="1:10" x14ac:dyDescent="0.15">
      <c r="A78" s="6" t="s">
        <v>1425</v>
      </c>
      <c r="B78" s="6">
        <v>129.72</v>
      </c>
      <c r="C78" s="6">
        <v>3.72</v>
      </c>
      <c r="D78" s="6">
        <v>361.46</v>
      </c>
      <c r="E78" s="6">
        <v>12.94</v>
      </c>
      <c r="F78" s="10">
        <f t="shared" si="2"/>
        <v>0.28748068006182381</v>
      </c>
      <c r="G78" s="10">
        <f t="shared" si="3"/>
        <v>-1.7984630908844761</v>
      </c>
      <c r="H78" s="6" t="s">
        <v>1419</v>
      </c>
      <c r="I78" s="6" t="s">
        <v>1420</v>
      </c>
      <c r="J78" s="6" t="s">
        <v>74</v>
      </c>
    </row>
    <row r="79" spans="1:10" x14ac:dyDescent="0.15">
      <c r="A79" s="6" t="s">
        <v>2360</v>
      </c>
      <c r="B79" s="6">
        <v>289.49</v>
      </c>
      <c r="C79" s="6">
        <v>5.08</v>
      </c>
      <c r="D79" s="6">
        <v>773.05</v>
      </c>
      <c r="E79" s="6">
        <v>16.91</v>
      </c>
      <c r="F79" s="10">
        <f t="shared" si="2"/>
        <v>0.30041395623891187</v>
      </c>
      <c r="G79" s="10">
        <f t="shared" si="3"/>
        <v>-1.7349762576378174</v>
      </c>
      <c r="H79" s="6" t="s">
        <v>2358</v>
      </c>
      <c r="I79" s="6" t="s">
        <v>2359</v>
      </c>
      <c r="J79" s="6" t="s">
        <v>268</v>
      </c>
    </row>
    <row r="80" spans="1:10" x14ac:dyDescent="0.15">
      <c r="A80" s="6" t="s">
        <v>182</v>
      </c>
      <c r="B80" s="6">
        <v>72.03</v>
      </c>
      <c r="C80" s="6">
        <v>1.31</v>
      </c>
      <c r="D80" s="6">
        <v>191.03</v>
      </c>
      <c r="E80" s="6">
        <v>4.34</v>
      </c>
      <c r="F80" s="10">
        <f t="shared" si="2"/>
        <v>0.30184331797235026</v>
      </c>
      <c r="G80" s="10">
        <f t="shared" si="3"/>
        <v>-1.7281282309070289</v>
      </c>
      <c r="H80" s="6" t="s">
        <v>183</v>
      </c>
      <c r="I80" s="6" t="s">
        <v>184</v>
      </c>
      <c r="J80" s="6" t="s">
        <v>185</v>
      </c>
    </row>
    <row r="81" spans="1:10" x14ac:dyDescent="0.15">
      <c r="A81" s="6" t="s">
        <v>1773</v>
      </c>
      <c r="B81" s="6">
        <v>1497.67</v>
      </c>
      <c r="C81" s="6">
        <v>12.77</v>
      </c>
      <c r="D81" s="6">
        <v>3949.86</v>
      </c>
      <c r="E81" s="6">
        <v>42</v>
      </c>
      <c r="F81" s="10">
        <f t="shared" si="2"/>
        <v>0.30404761904761901</v>
      </c>
      <c r="G81" s="10">
        <f t="shared" si="3"/>
        <v>-1.7176308028507612</v>
      </c>
      <c r="H81" s="6" t="s">
        <v>1774</v>
      </c>
      <c r="I81" s="6" t="s">
        <v>1775</v>
      </c>
      <c r="J81" s="6" t="s">
        <v>1776</v>
      </c>
    </row>
    <row r="82" spans="1:10" x14ac:dyDescent="0.15">
      <c r="A82" s="6" t="s">
        <v>2413</v>
      </c>
      <c r="B82" s="6">
        <v>27.05</v>
      </c>
      <c r="C82" s="6">
        <v>0.63</v>
      </c>
      <c r="D82" s="6">
        <v>71.290000000000006</v>
      </c>
      <c r="E82" s="6">
        <v>2.0699999999999998</v>
      </c>
      <c r="F82" s="10">
        <f t="shared" si="2"/>
        <v>0.30434782608695654</v>
      </c>
      <c r="G82" s="10">
        <f t="shared" si="3"/>
        <v>-1.7162070339994087</v>
      </c>
      <c r="H82" s="6" t="s">
        <v>2407</v>
      </c>
      <c r="I82" s="6" t="s">
        <v>2408</v>
      </c>
      <c r="J82" s="6" t="s">
        <v>1966</v>
      </c>
    </row>
    <row r="83" spans="1:10" x14ac:dyDescent="0.15">
      <c r="A83" s="6" t="s">
        <v>6328</v>
      </c>
      <c r="B83" s="6">
        <v>1628.86</v>
      </c>
      <c r="C83" s="6">
        <v>15.95</v>
      </c>
      <c r="D83" s="6">
        <v>4276.2700000000004</v>
      </c>
      <c r="E83" s="6">
        <v>52.23</v>
      </c>
      <c r="F83" s="10">
        <f t="shared" si="2"/>
        <v>0.30538004977982003</v>
      </c>
      <c r="G83" s="10">
        <f t="shared" si="3"/>
        <v>-1.7113222797200258</v>
      </c>
      <c r="H83" s="6" t="s">
        <v>6326</v>
      </c>
      <c r="I83" s="6" t="s">
        <v>6327</v>
      </c>
      <c r="J83" s="6" t="s">
        <v>74</v>
      </c>
    </row>
    <row r="84" spans="1:10" x14ac:dyDescent="0.15">
      <c r="A84" s="6" t="s">
        <v>5031</v>
      </c>
      <c r="B84" s="6">
        <v>1554.97</v>
      </c>
      <c r="C84" s="6">
        <v>26.51</v>
      </c>
      <c r="D84" s="6">
        <v>4076.09</v>
      </c>
      <c r="E84" s="6">
        <v>86.69</v>
      </c>
      <c r="F84" s="10">
        <f t="shared" si="2"/>
        <v>0.30580228400046144</v>
      </c>
      <c r="G84" s="10">
        <f t="shared" si="3"/>
        <v>-1.7093289128327465</v>
      </c>
      <c r="H84" s="6" t="s">
        <v>5032</v>
      </c>
      <c r="I84" s="6" t="s">
        <v>5033</v>
      </c>
      <c r="J84" s="6" t="s">
        <v>1238</v>
      </c>
    </row>
    <row r="85" spans="1:10" x14ac:dyDescent="0.15">
      <c r="A85" s="6" t="s">
        <v>3478</v>
      </c>
      <c r="B85" s="6">
        <v>879.5</v>
      </c>
      <c r="C85" s="6">
        <v>15.41</v>
      </c>
      <c r="D85" s="6">
        <v>2303.91</v>
      </c>
      <c r="E85" s="6">
        <v>50.34</v>
      </c>
      <c r="F85" s="10">
        <f t="shared" si="2"/>
        <v>0.30611839491458082</v>
      </c>
      <c r="G85" s="10">
        <f t="shared" si="3"/>
        <v>-1.7078383546461942</v>
      </c>
      <c r="H85" s="6" t="s">
        <v>3475</v>
      </c>
      <c r="I85" s="6" t="s">
        <v>3476</v>
      </c>
      <c r="J85" s="6" t="s">
        <v>3477</v>
      </c>
    </row>
    <row r="86" spans="1:10" x14ac:dyDescent="0.15">
      <c r="A86" s="6" t="s">
        <v>4168</v>
      </c>
      <c r="B86" s="6">
        <v>5344.81</v>
      </c>
      <c r="C86" s="6">
        <v>103.29</v>
      </c>
      <c r="D86" s="6">
        <v>13662.54</v>
      </c>
      <c r="E86" s="6">
        <v>329.37</v>
      </c>
      <c r="F86" s="10">
        <f t="shared" si="2"/>
        <v>0.3135986884051371</v>
      </c>
      <c r="G86" s="10">
        <f t="shared" si="3"/>
        <v>-1.6730085693480212</v>
      </c>
      <c r="H86" s="6" t="s">
        <v>4169</v>
      </c>
      <c r="I86" s="6" t="s">
        <v>4170</v>
      </c>
      <c r="J86" s="6" t="s">
        <v>2526</v>
      </c>
    </row>
    <row r="87" spans="1:10" x14ac:dyDescent="0.15">
      <c r="A87" s="6" t="s">
        <v>6157</v>
      </c>
      <c r="B87" s="6">
        <v>106.44</v>
      </c>
      <c r="C87" s="6">
        <v>2.88</v>
      </c>
      <c r="D87" s="6">
        <v>270.76</v>
      </c>
      <c r="E87" s="6">
        <v>9.15</v>
      </c>
      <c r="F87" s="10">
        <f t="shared" si="2"/>
        <v>0.31475409836065571</v>
      </c>
      <c r="G87" s="10">
        <f t="shared" si="3"/>
        <v>-1.6677029317290928</v>
      </c>
      <c r="H87" s="6" t="s">
        <v>6158</v>
      </c>
      <c r="I87" s="6" t="s">
        <v>6159</v>
      </c>
      <c r="J87" s="6" t="s">
        <v>6160</v>
      </c>
    </row>
    <row r="88" spans="1:10" x14ac:dyDescent="0.15">
      <c r="A88" s="6" t="s">
        <v>5598</v>
      </c>
      <c r="B88" s="6">
        <v>31</v>
      </c>
      <c r="C88" s="6">
        <v>0.36</v>
      </c>
      <c r="D88" s="6">
        <v>79</v>
      </c>
      <c r="E88" s="6">
        <v>1.1399999999999999</v>
      </c>
      <c r="F88" s="10">
        <f t="shared" si="2"/>
        <v>0.31578947368421056</v>
      </c>
      <c r="G88" s="10">
        <f t="shared" si="3"/>
        <v>-1.6629650127224291</v>
      </c>
      <c r="H88" s="6" t="s">
        <v>5599</v>
      </c>
      <c r="I88" s="6" t="s">
        <v>5600</v>
      </c>
      <c r="J88" s="6" t="s">
        <v>5601</v>
      </c>
    </row>
    <row r="89" spans="1:10" x14ac:dyDescent="0.15">
      <c r="A89" s="6" t="s">
        <v>4221</v>
      </c>
      <c r="B89" s="6">
        <v>3001.05</v>
      </c>
      <c r="C89" s="6">
        <v>43.75</v>
      </c>
      <c r="D89" s="6">
        <v>7609.02</v>
      </c>
      <c r="E89" s="6">
        <v>138.38</v>
      </c>
      <c r="F89" s="10">
        <f t="shared" si="2"/>
        <v>0.31615840439369852</v>
      </c>
      <c r="G89" s="10">
        <f t="shared" si="3"/>
        <v>-1.661280523909533</v>
      </c>
      <c r="H89" s="6" t="s">
        <v>4222</v>
      </c>
      <c r="I89" s="6" t="s">
        <v>4223</v>
      </c>
      <c r="J89" s="6" t="s">
        <v>4224</v>
      </c>
    </row>
    <row r="90" spans="1:10" x14ac:dyDescent="0.15">
      <c r="A90" s="6" t="s">
        <v>4428</v>
      </c>
      <c r="B90" s="6">
        <v>803.88</v>
      </c>
      <c r="C90" s="6">
        <v>16.25</v>
      </c>
      <c r="D90" s="6">
        <v>2034.4</v>
      </c>
      <c r="E90" s="6">
        <v>51.28</v>
      </c>
      <c r="F90" s="10">
        <f t="shared" si="2"/>
        <v>0.31688767550702029</v>
      </c>
      <c r="G90" s="10">
        <f t="shared" si="3"/>
        <v>-1.6579565438155617</v>
      </c>
      <c r="H90" s="6" t="s">
        <v>4429</v>
      </c>
      <c r="I90" s="6" t="s">
        <v>4430</v>
      </c>
      <c r="J90" s="6" t="s">
        <v>926</v>
      </c>
    </row>
    <row r="91" spans="1:10" x14ac:dyDescent="0.15">
      <c r="A91" s="6" t="s">
        <v>1215</v>
      </c>
      <c r="B91" s="6">
        <v>27.9</v>
      </c>
      <c r="C91" s="6">
        <v>1.28</v>
      </c>
      <c r="D91" s="6">
        <v>69.959999999999994</v>
      </c>
      <c r="E91" s="6">
        <v>4.01</v>
      </c>
      <c r="F91" s="10">
        <f t="shared" si="2"/>
        <v>0.31920199501246888</v>
      </c>
      <c r="G91" s="10">
        <f t="shared" si="3"/>
        <v>-1.6474584264549199</v>
      </c>
      <c r="H91" s="6" t="s">
        <v>1216</v>
      </c>
      <c r="I91" s="6" t="s">
        <v>1217</v>
      </c>
      <c r="J91" s="6" t="s">
        <v>763</v>
      </c>
    </row>
    <row r="92" spans="1:10" x14ac:dyDescent="0.15">
      <c r="A92" s="6" t="s">
        <v>230</v>
      </c>
      <c r="B92" s="6">
        <v>135.76</v>
      </c>
      <c r="C92" s="6">
        <v>3.78</v>
      </c>
      <c r="D92" s="6">
        <v>340.28</v>
      </c>
      <c r="E92" s="6">
        <v>11.82</v>
      </c>
      <c r="F92" s="10">
        <f t="shared" si="2"/>
        <v>0.31979695431472077</v>
      </c>
      <c r="G92" s="10">
        <f t="shared" si="3"/>
        <v>-1.6447718959564599</v>
      </c>
      <c r="H92" s="6" t="s">
        <v>227</v>
      </c>
      <c r="I92" s="6" t="s">
        <v>228</v>
      </c>
      <c r="J92" s="6" t="s">
        <v>229</v>
      </c>
    </row>
    <row r="93" spans="1:10" x14ac:dyDescent="0.15">
      <c r="A93" s="6" t="s">
        <v>1411</v>
      </c>
      <c r="B93" s="6">
        <v>3640.31</v>
      </c>
      <c r="C93" s="6">
        <v>98.11</v>
      </c>
      <c r="D93" s="6">
        <v>9101.3799999999992</v>
      </c>
      <c r="E93" s="6">
        <v>305.97000000000003</v>
      </c>
      <c r="F93" s="10">
        <f t="shared" si="2"/>
        <v>0.32065235153773242</v>
      </c>
      <c r="G93" s="10">
        <f t="shared" si="3"/>
        <v>-1.6409181075170973</v>
      </c>
      <c r="H93" s="6" t="s">
        <v>1412</v>
      </c>
      <c r="I93" s="6" t="s">
        <v>1413</v>
      </c>
      <c r="J93" s="6" t="s">
        <v>177</v>
      </c>
    </row>
    <row r="94" spans="1:10" x14ac:dyDescent="0.15">
      <c r="A94" s="6" t="s">
        <v>5539</v>
      </c>
      <c r="B94" s="6">
        <v>50</v>
      </c>
      <c r="C94" s="6">
        <v>1.1299999999999999</v>
      </c>
      <c r="D94" s="6">
        <v>124</v>
      </c>
      <c r="E94" s="6">
        <v>3.5</v>
      </c>
      <c r="F94" s="10">
        <f t="shared" si="2"/>
        <v>0.32285714285714284</v>
      </c>
      <c r="G94" s="10">
        <f t="shared" si="3"/>
        <v>-1.6310321494171411</v>
      </c>
      <c r="H94" s="6" t="s">
        <v>5540</v>
      </c>
      <c r="I94" s="6" t="s">
        <v>5541</v>
      </c>
      <c r="J94" s="6" t="s">
        <v>5451</v>
      </c>
    </row>
    <row r="95" spans="1:10" x14ac:dyDescent="0.15">
      <c r="A95" s="6" t="s">
        <v>2489</v>
      </c>
      <c r="B95" s="6">
        <v>37.36</v>
      </c>
      <c r="C95" s="6">
        <v>0.37</v>
      </c>
      <c r="D95" s="6">
        <v>92.59</v>
      </c>
      <c r="E95" s="6">
        <v>1.1299999999999999</v>
      </c>
      <c r="F95" s="10">
        <f t="shared" si="2"/>
        <v>0.32743362831858408</v>
      </c>
      <c r="G95" s="10">
        <f t="shared" si="3"/>
        <v>-1.6107255967862379</v>
      </c>
      <c r="H95" s="6" t="s">
        <v>2486</v>
      </c>
      <c r="I95" s="6" t="s">
        <v>2487</v>
      </c>
      <c r="J95" s="6" t="s">
        <v>2482</v>
      </c>
    </row>
    <row r="96" spans="1:10" x14ac:dyDescent="0.15">
      <c r="A96" s="6" t="s">
        <v>2789</v>
      </c>
      <c r="B96" s="6">
        <v>1808.24</v>
      </c>
      <c r="C96" s="6">
        <v>41.9</v>
      </c>
      <c r="D96" s="6">
        <v>4350.38</v>
      </c>
      <c r="E96" s="6">
        <v>125.74</v>
      </c>
      <c r="F96" s="10">
        <f t="shared" si="2"/>
        <v>0.33322729441705107</v>
      </c>
      <c r="G96" s="10">
        <f t="shared" si="3"/>
        <v>-1.5854215191917447</v>
      </c>
      <c r="H96" s="6" t="s">
        <v>2790</v>
      </c>
      <c r="I96" s="6" t="s">
        <v>2791</v>
      </c>
      <c r="J96" s="6" t="s">
        <v>1728</v>
      </c>
    </row>
    <row r="97" spans="1:10" x14ac:dyDescent="0.15">
      <c r="A97" s="6" t="s">
        <v>2824</v>
      </c>
      <c r="B97" s="6">
        <v>546.22</v>
      </c>
      <c r="C97" s="6">
        <v>5.77</v>
      </c>
      <c r="D97" s="6">
        <v>1287.2</v>
      </c>
      <c r="E97" s="6">
        <v>16.95</v>
      </c>
      <c r="F97" s="10">
        <f t="shared" si="2"/>
        <v>0.34041297935103243</v>
      </c>
      <c r="G97" s="10">
        <f t="shared" si="3"/>
        <v>-1.5546420493782238</v>
      </c>
      <c r="H97" s="6" t="s">
        <v>1950</v>
      </c>
      <c r="I97" s="6" t="s">
        <v>1951</v>
      </c>
      <c r="J97" s="6" t="s">
        <v>2825</v>
      </c>
    </row>
    <row r="98" spans="1:10" x14ac:dyDescent="0.15">
      <c r="A98" s="6" t="s">
        <v>3560</v>
      </c>
      <c r="B98" s="6">
        <v>15713.44</v>
      </c>
      <c r="C98" s="6">
        <v>252.88</v>
      </c>
      <c r="D98" s="6">
        <v>37002.339999999997</v>
      </c>
      <c r="E98" s="6">
        <v>742.8</v>
      </c>
      <c r="F98" s="10">
        <f t="shared" si="2"/>
        <v>0.34044157242864836</v>
      </c>
      <c r="G98" s="10">
        <f t="shared" si="3"/>
        <v>-1.5545208749182848</v>
      </c>
      <c r="H98" s="6" t="s">
        <v>3561</v>
      </c>
      <c r="I98" s="6" t="s">
        <v>3562</v>
      </c>
      <c r="J98" s="6" t="s">
        <v>3563</v>
      </c>
    </row>
    <row r="99" spans="1:10" x14ac:dyDescent="0.15">
      <c r="A99" s="6" t="s">
        <v>3313</v>
      </c>
      <c r="B99" s="6">
        <v>24087.84</v>
      </c>
      <c r="C99" s="6">
        <v>201.26</v>
      </c>
      <c r="D99" s="6">
        <v>55996.38</v>
      </c>
      <c r="E99" s="6">
        <v>583.6</v>
      </c>
      <c r="F99" s="10">
        <f t="shared" si="2"/>
        <v>0.34485949280328987</v>
      </c>
      <c r="G99" s="10">
        <f t="shared" si="3"/>
        <v>-1.5359194150994204</v>
      </c>
      <c r="H99" s="6" t="s">
        <v>3314</v>
      </c>
      <c r="I99" s="6" t="s">
        <v>3315</v>
      </c>
      <c r="J99" s="6" t="s">
        <v>3316</v>
      </c>
    </row>
    <row r="100" spans="1:10" x14ac:dyDescent="0.15">
      <c r="A100" s="6" t="s">
        <v>3353</v>
      </c>
      <c r="B100" s="6">
        <v>60.91</v>
      </c>
      <c r="C100" s="6">
        <v>0.98</v>
      </c>
      <c r="D100" s="6">
        <v>140.33000000000001</v>
      </c>
      <c r="E100" s="6">
        <v>2.83</v>
      </c>
      <c r="F100" s="10">
        <f t="shared" si="2"/>
        <v>0.34628975265017664</v>
      </c>
      <c r="G100" s="10">
        <f t="shared" si="3"/>
        <v>-1.5299483987166744</v>
      </c>
      <c r="H100" s="6" t="s">
        <v>3346</v>
      </c>
      <c r="I100" s="6" t="s">
        <v>3347</v>
      </c>
      <c r="J100" s="6" t="s">
        <v>1724</v>
      </c>
    </row>
    <row r="101" spans="1:10" x14ac:dyDescent="0.15">
      <c r="A101" s="6" t="s">
        <v>2627</v>
      </c>
      <c r="B101" s="6">
        <v>334.11</v>
      </c>
      <c r="C101" s="6">
        <v>1.69</v>
      </c>
      <c r="D101" s="6">
        <v>771.76</v>
      </c>
      <c r="E101" s="6">
        <v>4.8600000000000003</v>
      </c>
      <c r="F101" s="10">
        <f t="shared" si="2"/>
        <v>0.34773662551440326</v>
      </c>
      <c r="G101" s="10">
        <f t="shared" si="3"/>
        <v>-1.5239330673235967</v>
      </c>
      <c r="H101" s="6" t="s">
        <v>2623</v>
      </c>
      <c r="I101" s="6" t="s">
        <v>2624</v>
      </c>
      <c r="J101" s="6" t="s">
        <v>138</v>
      </c>
    </row>
    <row r="102" spans="1:10" x14ac:dyDescent="0.15">
      <c r="A102" s="6" t="s">
        <v>1934</v>
      </c>
      <c r="B102" s="6">
        <v>35.28</v>
      </c>
      <c r="C102" s="6">
        <v>0.56000000000000005</v>
      </c>
      <c r="D102" s="6">
        <v>80.510000000000005</v>
      </c>
      <c r="E102" s="6">
        <v>1.59</v>
      </c>
      <c r="F102" s="10">
        <f t="shared" si="2"/>
        <v>0.35220125786163525</v>
      </c>
      <c r="G102" s="10">
        <f t="shared" si="3"/>
        <v>-1.5055280332267511</v>
      </c>
      <c r="H102" s="6" t="s">
        <v>1935</v>
      </c>
      <c r="I102" s="6" t="s">
        <v>1936</v>
      </c>
      <c r="J102" s="6" t="s">
        <v>1937</v>
      </c>
    </row>
    <row r="103" spans="1:10" x14ac:dyDescent="0.15">
      <c r="A103" s="6" t="s">
        <v>2133</v>
      </c>
      <c r="B103" s="6">
        <v>4930.29</v>
      </c>
      <c r="C103" s="6">
        <v>32.99</v>
      </c>
      <c r="D103" s="6">
        <v>11161.32</v>
      </c>
      <c r="E103" s="6">
        <v>93.15</v>
      </c>
      <c r="F103" s="10">
        <f t="shared" si="2"/>
        <v>0.35415995705850778</v>
      </c>
      <c r="G103" s="10">
        <f t="shared" si="3"/>
        <v>-1.4975269912640692</v>
      </c>
      <c r="H103" s="6" t="s">
        <v>2134</v>
      </c>
      <c r="I103" s="6" t="s">
        <v>2135</v>
      </c>
      <c r="J103" s="6" t="s">
        <v>2136</v>
      </c>
    </row>
    <row r="104" spans="1:10" x14ac:dyDescent="0.15">
      <c r="A104" s="6" t="s">
        <v>2702</v>
      </c>
      <c r="B104" s="6">
        <v>1984.22</v>
      </c>
      <c r="C104" s="6">
        <v>27.65</v>
      </c>
      <c r="D104" s="6">
        <v>4455.53</v>
      </c>
      <c r="E104" s="6">
        <v>77.459999999999994</v>
      </c>
      <c r="F104" s="10">
        <f t="shared" si="2"/>
        <v>0.35695843015750067</v>
      </c>
      <c r="G104" s="10">
        <f t="shared" si="3"/>
        <v>-1.4861720209062774</v>
      </c>
      <c r="H104" s="6" t="s">
        <v>2703</v>
      </c>
      <c r="I104" s="6" t="s">
        <v>2704</v>
      </c>
      <c r="J104" s="6" t="s">
        <v>2705</v>
      </c>
    </row>
    <row r="105" spans="1:10" x14ac:dyDescent="0.15">
      <c r="A105" s="6" t="s">
        <v>5016</v>
      </c>
      <c r="B105" s="6">
        <v>1068.22</v>
      </c>
      <c r="C105" s="6">
        <v>36.03</v>
      </c>
      <c r="D105" s="6">
        <v>2378.4299999999998</v>
      </c>
      <c r="E105" s="6">
        <v>100.07</v>
      </c>
      <c r="F105" s="10">
        <f t="shared" si="2"/>
        <v>0.36004796642350356</v>
      </c>
      <c r="G105" s="10">
        <f t="shared" si="3"/>
        <v>-1.4737389763558579</v>
      </c>
      <c r="H105" s="6" t="s">
        <v>5017</v>
      </c>
      <c r="I105" s="6" t="s">
        <v>5018</v>
      </c>
      <c r="J105" s="6" t="s">
        <v>268</v>
      </c>
    </row>
    <row r="106" spans="1:10" x14ac:dyDescent="0.15">
      <c r="A106" s="6" t="s">
        <v>5388</v>
      </c>
      <c r="B106" s="6">
        <v>1158.49</v>
      </c>
      <c r="C106" s="6">
        <v>10.210000000000001</v>
      </c>
      <c r="D106" s="6">
        <v>2564.94</v>
      </c>
      <c r="E106" s="6">
        <v>28.19</v>
      </c>
      <c r="F106" s="10">
        <f t="shared" si="2"/>
        <v>0.36218517204682515</v>
      </c>
      <c r="G106" s="10">
        <f t="shared" si="3"/>
        <v>-1.4652006116926204</v>
      </c>
      <c r="H106" s="6" t="s">
        <v>5385</v>
      </c>
      <c r="I106" s="6" t="s">
        <v>5386</v>
      </c>
      <c r="J106" s="6" t="s">
        <v>5387</v>
      </c>
    </row>
    <row r="107" spans="1:10" x14ac:dyDescent="0.15">
      <c r="A107" s="6" t="s">
        <v>1164</v>
      </c>
      <c r="B107" s="6">
        <v>10.43</v>
      </c>
      <c r="C107" s="6">
        <v>0.37</v>
      </c>
      <c r="D107" s="6">
        <v>22.54</v>
      </c>
      <c r="E107" s="6">
        <v>1.01</v>
      </c>
      <c r="F107" s="10">
        <f t="shared" si="2"/>
        <v>0.36633663366336633</v>
      </c>
      <c r="G107" s="10">
        <f t="shared" si="3"/>
        <v>-1.4487581171228452</v>
      </c>
      <c r="H107" s="6" t="s">
        <v>1165</v>
      </c>
      <c r="I107" s="6" t="s">
        <v>1166</v>
      </c>
      <c r="J107" s="6" t="s">
        <v>1167</v>
      </c>
    </row>
    <row r="108" spans="1:10" x14ac:dyDescent="0.15">
      <c r="A108" s="6" t="s">
        <v>593</v>
      </c>
      <c r="B108" s="6">
        <v>12963.37</v>
      </c>
      <c r="C108" s="6">
        <v>97.99</v>
      </c>
      <c r="D108" s="6">
        <v>28297.89</v>
      </c>
      <c r="E108" s="6">
        <v>266.82</v>
      </c>
      <c r="F108" s="10">
        <f t="shared" si="2"/>
        <v>0.36725133048497111</v>
      </c>
      <c r="G108" s="10">
        <f t="shared" si="3"/>
        <v>-1.4451603774738322</v>
      </c>
      <c r="H108" s="6" t="s">
        <v>590</v>
      </c>
      <c r="I108" s="6" t="s">
        <v>591</v>
      </c>
      <c r="J108" s="6" t="s">
        <v>592</v>
      </c>
    </row>
    <row r="109" spans="1:10" x14ac:dyDescent="0.15">
      <c r="A109" s="6" t="s">
        <v>131</v>
      </c>
      <c r="B109" s="6">
        <v>5098.84</v>
      </c>
      <c r="C109" s="6">
        <v>123.91</v>
      </c>
      <c r="D109" s="6">
        <v>10988.61</v>
      </c>
      <c r="E109" s="6">
        <v>333.12</v>
      </c>
      <c r="F109" s="10">
        <f t="shared" si="2"/>
        <v>0.37196805955811718</v>
      </c>
      <c r="G109" s="10">
        <f t="shared" si="3"/>
        <v>-1.4267493506924473</v>
      </c>
      <c r="H109" s="6" t="s">
        <v>132</v>
      </c>
      <c r="I109" s="6" t="s">
        <v>133</v>
      </c>
      <c r="J109" s="6" t="s">
        <v>134</v>
      </c>
    </row>
    <row r="110" spans="1:10" x14ac:dyDescent="0.15">
      <c r="A110" s="6" t="s">
        <v>1672</v>
      </c>
      <c r="B110" s="6">
        <v>118.96</v>
      </c>
      <c r="C110" s="6">
        <v>2.74</v>
      </c>
      <c r="D110" s="6">
        <v>254.57</v>
      </c>
      <c r="E110" s="6">
        <v>7.31</v>
      </c>
      <c r="F110" s="10">
        <f t="shared" si="2"/>
        <v>0.37482900136798908</v>
      </c>
      <c r="G110" s="10">
        <f t="shared" si="3"/>
        <v>-1.4156955129919107</v>
      </c>
      <c r="H110" s="6" t="s">
        <v>1673</v>
      </c>
      <c r="I110" s="6" t="s">
        <v>1674</v>
      </c>
      <c r="J110" s="6" t="s">
        <v>1675</v>
      </c>
    </row>
    <row r="111" spans="1:10" x14ac:dyDescent="0.15">
      <c r="A111" s="6" t="s">
        <v>6303</v>
      </c>
      <c r="B111" s="6">
        <v>98.82</v>
      </c>
      <c r="C111" s="6">
        <v>7.17</v>
      </c>
      <c r="D111" s="6">
        <v>208.74</v>
      </c>
      <c r="E111" s="6">
        <v>18.899999999999999</v>
      </c>
      <c r="F111" s="10">
        <f t="shared" si="2"/>
        <v>0.37936507936507941</v>
      </c>
      <c r="G111" s="10">
        <f t="shared" si="3"/>
        <v>-1.39834121040653</v>
      </c>
      <c r="H111" s="6" t="s">
        <v>6304</v>
      </c>
      <c r="I111" s="6" t="s">
        <v>6305</v>
      </c>
      <c r="J111" s="6" t="s">
        <v>1724</v>
      </c>
    </row>
    <row r="112" spans="1:10" x14ac:dyDescent="0.15">
      <c r="A112" s="6" t="s">
        <v>693</v>
      </c>
      <c r="B112" s="6">
        <v>2510.69</v>
      </c>
      <c r="C112" s="6">
        <v>22.12</v>
      </c>
      <c r="D112" s="6">
        <v>5300.36</v>
      </c>
      <c r="E112" s="6">
        <v>58.25</v>
      </c>
      <c r="F112" s="10">
        <f t="shared" si="2"/>
        <v>0.37974248927038629</v>
      </c>
      <c r="G112" s="10">
        <f t="shared" si="3"/>
        <v>-1.396906664194298</v>
      </c>
      <c r="H112" s="6" t="s">
        <v>694</v>
      </c>
      <c r="I112" s="6" t="s">
        <v>695</v>
      </c>
      <c r="J112" s="6" t="s">
        <v>696</v>
      </c>
    </row>
    <row r="113" spans="1:10" x14ac:dyDescent="0.15">
      <c r="A113" s="6" t="s">
        <v>6265</v>
      </c>
      <c r="B113" s="6">
        <v>1121.49</v>
      </c>
      <c r="C113" s="6">
        <v>18.68</v>
      </c>
      <c r="D113" s="6">
        <v>2358.81</v>
      </c>
      <c r="E113" s="6">
        <v>49.02</v>
      </c>
      <c r="F113" s="10">
        <f t="shared" si="2"/>
        <v>0.38106895144838837</v>
      </c>
      <c r="G113" s="10">
        <f t="shared" si="3"/>
        <v>-1.3918760291571779</v>
      </c>
      <c r="H113" s="6" t="s">
        <v>6266</v>
      </c>
      <c r="I113" s="6" t="s">
        <v>6267</v>
      </c>
      <c r="J113" s="6" t="s">
        <v>1948</v>
      </c>
    </row>
    <row r="114" spans="1:10" x14ac:dyDescent="0.15">
      <c r="A114" s="6" t="s">
        <v>4944</v>
      </c>
      <c r="B114" s="6">
        <v>1</v>
      </c>
      <c r="C114" s="6">
        <v>0.05</v>
      </c>
      <c r="D114" s="6">
        <v>2</v>
      </c>
      <c r="E114" s="6">
        <v>0.13</v>
      </c>
      <c r="F114" s="10">
        <f t="shared" si="2"/>
        <v>0.38461538461538464</v>
      </c>
      <c r="G114" s="10">
        <f t="shared" si="3"/>
        <v>-1.3785116232537298</v>
      </c>
      <c r="H114" s="6" t="s">
        <v>4945</v>
      </c>
      <c r="I114" s="6" t="s">
        <v>4946</v>
      </c>
      <c r="J114" s="6" t="s">
        <v>884</v>
      </c>
    </row>
    <row r="115" spans="1:10" x14ac:dyDescent="0.15">
      <c r="A115" s="6" t="s">
        <v>2385</v>
      </c>
      <c r="B115" s="6">
        <v>600.97</v>
      </c>
      <c r="C115" s="6">
        <v>7.36</v>
      </c>
      <c r="D115" s="6">
        <v>1250.74</v>
      </c>
      <c r="E115" s="6">
        <v>19.11</v>
      </c>
      <c r="F115" s="10">
        <f t="shared" si="2"/>
        <v>0.38513867085295661</v>
      </c>
      <c r="G115" s="10">
        <f t="shared" si="3"/>
        <v>-1.3765501069204436</v>
      </c>
      <c r="H115" s="6" t="s">
        <v>2383</v>
      </c>
      <c r="I115" s="6" t="s">
        <v>2384</v>
      </c>
      <c r="J115" s="6" t="s">
        <v>2272</v>
      </c>
    </row>
    <row r="116" spans="1:10" x14ac:dyDescent="0.15">
      <c r="A116" s="6" t="s">
        <v>953</v>
      </c>
      <c r="B116" s="6">
        <v>548.01</v>
      </c>
      <c r="C116" s="6">
        <v>12.84</v>
      </c>
      <c r="D116" s="6">
        <v>1137.31</v>
      </c>
      <c r="E116" s="6">
        <v>33.24</v>
      </c>
      <c r="F116" s="10">
        <f t="shared" si="2"/>
        <v>0.38628158844765342</v>
      </c>
      <c r="G116" s="10">
        <f t="shared" si="3"/>
        <v>-1.3722751796480415</v>
      </c>
      <c r="H116" s="6" t="s">
        <v>950</v>
      </c>
      <c r="I116" s="6" t="s">
        <v>951</v>
      </c>
      <c r="J116" s="6" t="s">
        <v>952</v>
      </c>
    </row>
    <row r="117" spans="1:10" x14ac:dyDescent="0.15">
      <c r="A117" s="6" t="s">
        <v>4263</v>
      </c>
      <c r="B117" s="6">
        <v>2852.42</v>
      </c>
      <c r="C117" s="6">
        <v>98.46</v>
      </c>
      <c r="D117" s="6">
        <v>5868.09</v>
      </c>
      <c r="E117" s="6">
        <v>252.67</v>
      </c>
      <c r="F117" s="10">
        <f t="shared" si="2"/>
        <v>0.38967823643487554</v>
      </c>
      <c r="G117" s="10">
        <f t="shared" si="3"/>
        <v>-1.3596447357803521</v>
      </c>
      <c r="H117" s="6" t="s">
        <v>4264</v>
      </c>
      <c r="I117" s="6" t="s">
        <v>4265</v>
      </c>
      <c r="J117" s="6" t="s">
        <v>259</v>
      </c>
    </row>
    <row r="118" spans="1:10" x14ac:dyDescent="0.15">
      <c r="A118" s="6" t="s">
        <v>1286</v>
      </c>
      <c r="B118" s="6">
        <v>16.57</v>
      </c>
      <c r="C118" s="6">
        <v>0.62</v>
      </c>
      <c r="D118" s="6">
        <v>33.74</v>
      </c>
      <c r="E118" s="6">
        <v>1.58</v>
      </c>
      <c r="F118" s="10">
        <f t="shared" si="2"/>
        <v>0.39240506329113922</v>
      </c>
      <c r="G118" s="10">
        <f t="shared" si="3"/>
        <v>-1.349584437790228</v>
      </c>
      <c r="H118" s="6" t="s">
        <v>1287</v>
      </c>
      <c r="I118" s="6" t="s">
        <v>1288</v>
      </c>
      <c r="J118" s="6" t="s">
        <v>210</v>
      </c>
    </row>
    <row r="119" spans="1:10" x14ac:dyDescent="0.15">
      <c r="A119" s="6" t="s">
        <v>2731</v>
      </c>
      <c r="B119" s="6">
        <v>1327.07</v>
      </c>
      <c r="C119" s="6">
        <v>25.11</v>
      </c>
      <c r="D119" s="6">
        <v>2707.45</v>
      </c>
      <c r="E119" s="6">
        <v>63.91</v>
      </c>
      <c r="F119" s="10">
        <f t="shared" si="2"/>
        <v>0.39289626036613989</v>
      </c>
      <c r="G119" s="10">
        <f t="shared" si="3"/>
        <v>-1.3477796587703261</v>
      </c>
      <c r="H119" s="6" t="s">
        <v>2732</v>
      </c>
      <c r="I119" s="6" t="s">
        <v>2733</v>
      </c>
      <c r="J119" s="6" t="s">
        <v>2734</v>
      </c>
    </row>
    <row r="120" spans="1:10" x14ac:dyDescent="0.15">
      <c r="A120" s="6" t="s">
        <v>1129</v>
      </c>
      <c r="B120" s="6">
        <v>472.68</v>
      </c>
      <c r="C120" s="6">
        <v>4.21</v>
      </c>
      <c r="D120" s="6">
        <v>953.66</v>
      </c>
      <c r="E120" s="6">
        <v>10.59</v>
      </c>
      <c r="F120" s="10">
        <f t="shared" si="2"/>
        <v>0.39754485363550518</v>
      </c>
      <c r="G120" s="10">
        <f t="shared" si="3"/>
        <v>-1.3308104509259404</v>
      </c>
      <c r="H120" s="6" t="s">
        <v>1130</v>
      </c>
      <c r="I120" s="6" t="s">
        <v>1131</v>
      </c>
      <c r="J120" s="6" t="s">
        <v>43</v>
      </c>
    </row>
    <row r="121" spans="1:10" x14ac:dyDescent="0.15">
      <c r="A121" s="6" t="s">
        <v>6095</v>
      </c>
      <c r="B121" s="6">
        <v>97.76</v>
      </c>
      <c r="C121" s="6">
        <v>2.4700000000000002</v>
      </c>
      <c r="D121" s="6">
        <v>197</v>
      </c>
      <c r="E121" s="6">
        <v>6.21</v>
      </c>
      <c r="F121" s="10">
        <f t="shared" si="2"/>
        <v>0.39774557165861518</v>
      </c>
      <c r="G121" s="10">
        <f t="shared" si="3"/>
        <v>-1.3300822266358037</v>
      </c>
      <c r="H121" s="6" t="s">
        <v>6096</v>
      </c>
      <c r="I121" s="6" t="s">
        <v>6097</v>
      </c>
      <c r="J121" s="6" t="s">
        <v>3521</v>
      </c>
    </row>
    <row r="122" spans="1:10" x14ac:dyDescent="0.15">
      <c r="A122" s="6" t="s">
        <v>2176</v>
      </c>
      <c r="B122" s="6">
        <v>2886.26</v>
      </c>
      <c r="C122" s="6">
        <v>22.66</v>
      </c>
      <c r="D122" s="6">
        <v>5764.85</v>
      </c>
      <c r="E122" s="6">
        <v>56.45</v>
      </c>
      <c r="F122" s="10">
        <f t="shared" si="2"/>
        <v>0.40141718334809562</v>
      </c>
      <c r="G122" s="10">
        <f t="shared" si="3"/>
        <v>-1.3168257198398476</v>
      </c>
      <c r="H122" s="6" t="s">
        <v>2177</v>
      </c>
      <c r="I122" s="6" t="s">
        <v>2178</v>
      </c>
      <c r="J122" s="6" t="s">
        <v>74</v>
      </c>
    </row>
    <row r="123" spans="1:10" x14ac:dyDescent="0.15">
      <c r="A123" s="6" t="s">
        <v>2091</v>
      </c>
      <c r="B123" s="6">
        <v>64.239999999999995</v>
      </c>
      <c r="C123" s="6">
        <v>0.85</v>
      </c>
      <c r="D123" s="6">
        <v>125.96</v>
      </c>
      <c r="E123" s="6">
        <v>2.09</v>
      </c>
      <c r="F123" s="10">
        <f t="shared" si="2"/>
        <v>0.40669856459330145</v>
      </c>
      <c r="G123" s="10">
        <f t="shared" si="3"/>
        <v>-1.297968195943181</v>
      </c>
      <c r="H123" s="6" t="s">
        <v>2088</v>
      </c>
      <c r="I123" s="6" t="s">
        <v>2089</v>
      </c>
      <c r="J123" s="6" t="s">
        <v>2090</v>
      </c>
    </row>
    <row r="124" spans="1:10" x14ac:dyDescent="0.15">
      <c r="A124" s="6" t="s">
        <v>5986</v>
      </c>
      <c r="B124" s="6">
        <v>217.74</v>
      </c>
      <c r="C124" s="6">
        <v>3.65</v>
      </c>
      <c r="D124" s="6">
        <v>425.86</v>
      </c>
      <c r="E124" s="6">
        <v>8.9</v>
      </c>
      <c r="F124" s="10">
        <f t="shared" si="2"/>
        <v>0.41011235955056174</v>
      </c>
      <c r="G124" s="10">
        <f t="shared" si="3"/>
        <v>-1.2859088720863809</v>
      </c>
      <c r="H124" s="6" t="s">
        <v>5983</v>
      </c>
      <c r="I124" s="6" t="s">
        <v>5984</v>
      </c>
      <c r="J124" s="6" t="s">
        <v>5985</v>
      </c>
    </row>
    <row r="125" spans="1:10" x14ac:dyDescent="0.15">
      <c r="A125" s="6" t="s">
        <v>1713</v>
      </c>
      <c r="B125" s="6">
        <v>1180.06</v>
      </c>
      <c r="C125" s="6">
        <v>9.8699999999999992</v>
      </c>
      <c r="D125" s="6">
        <v>2301.87</v>
      </c>
      <c r="E125" s="6">
        <v>24.01</v>
      </c>
      <c r="F125" s="10">
        <f t="shared" si="2"/>
        <v>0.41107871720116612</v>
      </c>
      <c r="G125" s="10">
        <f t="shared" si="3"/>
        <v>-1.2825134137740191</v>
      </c>
      <c r="H125" s="6" t="s">
        <v>1714</v>
      </c>
      <c r="I125" s="6" t="s">
        <v>1715</v>
      </c>
      <c r="J125" s="6" t="s">
        <v>1716</v>
      </c>
    </row>
    <row r="126" spans="1:10" x14ac:dyDescent="0.15">
      <c r="A126" s="6" t="s">
        <v>20</v>
      </c>
      <c r="B126" s="6">
        <v>368.73</v>
      </c>
      <c r="C126" s="6">
        <v>7.71</v>
      </c>
      <c r="D126" s="6">
        <v>717.13</v>
      </c>
      <c r="E126" s="6">
        <v>18.71</v>
      </c>
      <c r="F126" s="10">
        <f t="shared" si="2"/>
        <v>0.41207910208444681</v>
      </c>
      <c r="G126" s="10">
        <f t="shared" si="3"/>
        <v>-1.2790067933257498</v>
      </c>
      <c r="H126" s="6" t="s">
        <v>21</v>
      </c>
      <c r="I126" s="6" t="s">
        <v>22</v>
      </c>
      <c r="J126" s="6" t="s">
        <v>23</v>
      </c>
    </row>
    <row r="127" spans="1:10" x14ac:dyDescent="0.15">
      <c r="A127" s="6" t="s">
        <v>3116</v>
      </c>
      <c r="B127" s="6">
        <v>4615.57</v>
      </c>
      <c r="C127" s="6">
        <v>39.9</v>
      </c>
      <c r="D127" s="6">
        <v>8902.5300000000007</v>
      </c>
      <c r="E127" s="6">
        <v>96.01</v>
      </c>
      <c r="F127" s="10">
        <f t="shared" si="2"/>
        <v>0.41558171023851681</v>
      </c>
      <c r="G127" s="10">
        <f t="shared" si="3"/>
        <v>-1.2667959322930209</v>
      </c>
      <c r="H127" s="6" t="s">
        <v>3113</v>
      </c>
      <c r="I127" s="6" t="s">
        <v>3114</v>
      </c>
      <c r="J127" s="6" t="s">
        <v>3115</v>
      </c>
    </row>
    <row r="128" spans="1:10" x14ac:dyDescent="0.15">
      <c r="A128" s="6" t="s">
        <v>4530</v>
      </c>
      <c r="B128" s="6">
        <v>499.98</v>
      </c>
      <c r="C128" s="6">
        <v>19.239999999999998</v>
      </c>
      <c r="D128" s="6">
        <v>963</v>
      </c>
      <c r="E128" s="6">
        <v>46.23</v>
      </c>
      <c r="F128" s="10">
        <f t="shared" si="2"/>
        <v>0.41617996971663423</v>
      </c>
      <c r="G128" s="10">
        <f t="shared" si="3"/>
        <v>-1.2647205634658996</v>
      </c>
      <c r="H128" s="6" t="s">
        <v>4531</v>
      </c>
      <c r="I128" s="6" t="s">
        <v>4532</v>
      </c>
      <c r="J128" s="6" t="s">
        <v>908</v>
      </c>
    </row>
    <row r="129" spans="1:10" x14ac:dyDescent="0.15">
      <c r="A129" s="6" t="s">
        <v>5863</v>
      </c>
      <c r="B129" s="6">
        <v>760.06</v>
      </c>
      <c r="C129" s="6">
        <v>14.55</v>
      </c>
      <c r="D129" s="6">
        <v>1454.76</v>
      </c>
      <c r="E129" s="6">
        <v>34.75</v>
      </c>
      <c r="F129" s="10">
        <f t="shared" si="2"/>
        <v>0.41870503597122305</v>
      </c>
      <c r="G129" s="10">
        <f t="shared" si="3"/>
        <v>-1.2559938247025857</v>
      </c>
      <c r="H129" s="6" t="s">
        <v>5864</v>
      </c>
      <c r="I129" s="6" t="s">
        <v>5865</v>
      </c>
      <c r="J129" s="6" t="s">
        <v>5866</v>
      </c>
    </row>
    <row r="130" spans="1:10" x14ac:dyDescent="0.15">
      <c r="A130" s="6" t="s">
        <v>4692</v>
      </c>
      <c r="B130" s="6">
        <v>1151.72</v>
      </c>
      <c r="C130" s="6">
        <v>16.25</v>
      </c>
      <c r="D130" s="6">
        <v>2190.4</v>
      </c>
      <c r="E130" s="6">
        <v>38.549999999999997</v>
      </c>
      <c r="F130" s="10">
        <f t="shared" si="2"/>
        <v>0.42153047989623871</v>
      </c>
      <c r="G130" s="10">
        <f t="shared" si="3"/>
        <v>-1.2462911419992173</v>
      </c>
      <c r="H130" s="6" t="s">
        <v>4693</v>
      </c>
      <c r="I130" s="6" t="s">
        <v>4694</v>
      </c>
      <c r="J130" s="6" t="s">
        <v>4695</v>
      </c>
    </row>
    <row r="131" spans="1:10" x14ac:dyDescent="0.15">
      <c r="A131" s="6" t="s">
        <v>2855</v>
      </c>
      <c r="B131" s="6">
        <v>88</v>
      </c>
      <c r="C131" s="6">
        <v>2.98</v>
      </c>
      <c r="D131" s="6">
        <v>167.11</v>
      </c>
      <c r="E131" s="6">
        <v>7.05</v>
      </c>
      <c r="F131" s="10">
        <f t="shared" ref="F131:F194" si="4">C131/E131</f>
        <v>0.42269503546099291</v>
      </c>
      <c r="G131" s="10">
        <f t="shared" ref="G131:G194" si="5">LOG(F131,2)</f>
        <v>-1.2423109268239945</v>
      </c>
      <c r="H131" s="6" t="s">
        <v>2856</v>
      </c>
      <c r="I131" s="6" t="s">
        <v>2857</v>
      </c>
      <c r="J131" s="6" t="s">
        <v>2849</v>
      </c>
    </row>
    <row r="132" spans="1:10" x14ac:dyDescent="0.15">
      <c r="A132" s="6" t="s">
        <v>2886</v>
      </c>
      <c r="B132" s="6">
        <v>3061.33</v>
      </c>
      <c r="C132" s="6">
        <v>119.9</v>
      </c>
      <c r="D132" s="6">
        <v>5802.93</v>
      </c>
      <c r="E132" s="6">
        <v>283.54000000000002</v>
      </c>
      <c r="F132" s="10">
        <f t="shared" si="4"/>
        <v>0.42286802567538972</v>
      </c>
      <c r="G132" s="10">
        <f t="shared" si="5"/>
        <v>-1.2417206169124446</v>
      </c>
      <c r="H132" s="6" t="s">
        <v>2887</v>
      </c>
      <c r="I132" s="6" t="s">
        <v>2888</v>
      </c>
      <c r="J132" s="6" t="s">
        <v>138</v>
      </c>
    </row>
    <row r="133" spans="1:10" x14ac:dyDescent="0.15">
      <c r="A133" s="6" t="s">
        <v>5118</v>
      </c>
      <c r="B133" s="6">
        <v>8439.6200000000008</v>
      </c>
      <c r="C133" s="6">
        <v>243.6</v>
      </c>
      <c r="D133" s="6">
        <v>15765.21</v>
      </c>
      <c r="E133" s="6">
        <v>567.64</v>
      </c>
      <c r="F133" s="10">
        <f t="shared" si="4"/>
        <v>0.42914523289408779</v>
      </c>
      <c r="G133" s="10">
        <f t="shared" si="5"/>
        <v>-1.2204621224127361</v>
      </c>
      <c r="H133" s="6" t="s">
        <v>5119</v>
      </c>
      <c r="I133" s="6" t="s">
        <v>5120</v>
      </c>
      <c r="J133" s="6" t="s">
        <v>177</v>
      </c>
    </row>
    <row r="134" spans="1:10" x14ac:dyDescent="0.15">
      <c r="A134" s="6" t="s">
        <v>4193</v>
      </c>
      <c r="B134" s="6">
        <v>1933.58</v>
      </c>
      <c r="C134" s="6">
        <v>42.29</v>
      </c>
      <c r="D134" s="6">
        <v>3601.16</v>
      </c>
      <c r="E134" s="6">
        <v>98.26</v>
      </c>
      <c r="F134" s="10">
        <f t="shared" si="4"/>
        <v>0.4303887645023407</v>
      </c>
      <c r="G134" s="10">
        <f t="shared" si="5"/>
        <v>-1.2162876787222168</v>
      </c>
      <c r="H134" s="6" t="s">
        <v>4194</v>
      </c>
      <c r="I134" s="6" t="s">
        <v>4195</v>
      </c>
      <c r="J134" s="6" t="s">
        <v>4196</v>
      </c>
    </row>
    <row r="135" spans="1:10" x14ac:dyDescent="0.15">
      <c r="A135" s="6" t="s">
        <v>2581</v>
      </c>
      <c r="B135" s="6">
        <v>2991.02</v>
      </c>
      <c r="C135" s="6">
        <v>43.16</v>
      </c>
      <c r="D135" s="6">
        <v>5561.63</v>
      </c>
      <c r="E135" s="6">
        <v>100.12</v>
      </c>
      <c r="F135" s="10">
        <f t="shared" si="4"/>
        <v>0.43108270075908905</v>
      </c>
      <c r="G135" s="10">
        <f t="shared" si="5"/>
        <v>-1.2139634262003152</v>
      </c>
      <c r="H135" s="6" t="s">
        <v>2582</v>
      </c>
      <c r="I135" s="6" t="s">
        <v>2583</v>
      </c>
      <c r="J135" s="6" t="s">
        <v>2584</v>
      </c>
    </row>
    <row r="136" spans="1:10" x14ac:dyDescent="0.15">
      <c r="A136" s="6" t="s">
        <v>4164</v>
      </c>
      <c r="B136" s="6">
        <v>5994.67</v>
      </c>
      <c r="C136" s="6">
        <v>123.46</v>
      </c>
      <c r="D136" s="6">
        <v>11136.8</v>
      </c>
      <c r="E136" s="6">
        <v>286.11</v>
      </c>
      <c r="F136" s="10">
        <f t="shared" si="4"/>
        <v>0.43151235538778787</v>
      </c>
      <c r="G136" s="10">
        <f t="shared" si="5"/>
        <v>-1.2125262265572985</v>
      </c>
      <c r="H136" s="6" t="s">
        <v>4165</v>
      </c>
      <c r="I136" s="6" t="s">
        <v>4166</v>
      </c>
      <c r="J136" s="6" t="s">
        <v>4167</v>
      </c>
    </row>
    <row r="137" spans="1:10" x14ac:dyDescent="0.15">
      <c r="A137" s="6" t="s">
        <v>5920</v>
      </c>
      <c r="B137" s="6">
        <v>365.71</v>
      </c>
      <c r="C137" s="6">
        <v>11.94</v>
      </c>
      <c r="D137" s="6">
        <v>679.42</v>
      </c>
      <c r="E137" s="6">
        <v>27.67</v>
      </c>
      <c r="F137" s="10">
        <f t="shared" si="4"/>
        <v>0.43151427538850734</v>
      </c>
      <c r="G137" s="10">
        <f t="shared" si="5"/>
        <v>-1.2125198073451497</v>
      </c>
      <c r="H137" s="6" t="s">
        <v>5921</v>
      </c>
      <c r="I137" s="6" t="s">
        <v>5922</v>
      </c>
      <c r="J137" s="6" t="s">
        <v>201</v>
      </c>
    </row>
    <row r="138" spans="1:10" x14ac:dyDescent="0.15">
      <c r="A138" s="6" t="s">
        <v>5679</v>
      </c>
      <c r="B138" s="6">
        <v>394.44</v>
      </c>
      <c r="C138" s="6">
        <v>12.52</v>
      </c>
      <c r="D138" s="6">
        <v>731</v>
      </c>
      <c r="E138" s="6">
        <v>28.94</v>
      </c>
      <c r="F138" s="10">
        <f t="shared" si="4"/>
        <v>0.43261921216309601</v>
      </c>
      <c r="G138" s="10">
        <f t="shared" si="5"/>
        <v>-1.2088303595991066</v>
      </c>
      <c r="H138" s="6" t="s">
        <v>5680</v>
      </c>
      <c r="I138" s="6" t="s">
        <v>5681</v>
      </c>
      <c r="J138" s="6" t="s">
        <v>3403</v>
      </c>
    </row>
    <row r="139" spans="1:10" x14ac:dyDescent="0.15">
      <c r="A139" s="6" t="s">
        <v>3216</v>
      </c>
      <c r="B139" s="6">
        <v>1627.35</v>
      </c>
      <c r="C139" s="6">
        <v>22.5</v>
      </c>
      <c r="D139" s="6">
        <v>3013.98</v>
      </c>
      <c r="E139" s="6">
        <v>51.98</v>
      </c>
      <c r="F139" s="10">
        <f t="shared" si="4"/>
        <v>0.43285879184301657</v>
      </c>
      <c r="G139" s="10">
        <f t="shared" si="5"/>
        <v>-1.2080316323678013</v>
      </c>
      <c r="H139" s="6" t="s">
        <v>3214</v>
      </c>
      <c r="I139" s="6" t="s">
        <v>3215</v>
      </c>
      <c r="J139" s="6" t="s">
        <v>3217</v>
      </c>
    </row>
    <row r="140" spans="1:10" x14ac:dyDescent="0.15">
      <c r="A140" s="6" t="s">
        <v>5781</v>
      </c>
      <c r="B140" s="6">
        <v>21804.85</v>
      </c>
      <c r="C140" s="6">
        <v>327.86</v>
      </c>
      <c r="D140" s="6">
        <v>40235.5</v>
      </c>
      <c r="E140" s="6">
        <v>754.65</v>
      </c>
      <c r="F140" s="10">
        <f t="shared" si="4"/>
        <v>0.43445305770887171</v>
      </c>
      <c r="G140" s="10">
        <f t="shared" si="5"/>
        <v>-1.2027277914247088</v>
      </c>
      <c r="H140" s="6" t="s">
        <v>5782</v>
      </c>
      <c r="I140" s="6" t="s">
        <v>5783</v>
      </c>
      <c r="J140" s="6" t="s">
        <v>5784</v>
      </c>
    </row>
    <row r="141" spans="1:10" x14ac:dyDescent="0.15">
      <c r="A141" s="6" t="s">
        <v>3320</v>
      </c>
      <c r="B141" s="6">
        <v>85.46</v>
      </c>
      <c r="C141" s="6">
        <v>0.84</v>
      </c>
      <c r="D141" s="6">
        <v>156.97999999999999</v>
      </c>
      <c r="E141" s="6">
        <v>1.92</v>
      </c>
      <c r="F141" s="10">
        <f t="shared" si="4"/>
        <v>0.4375</v>
      </c>
      <c r="G141" s="10">
        <f t="shared" si="5"/>
        <v>-1.1926450779423958</v>
      </c>
      <c r="H141" s="6" t="s">
        <v>3321</v>
      </c>
      <c r="I141" s="6" t="s">
        <v>3322</v>
      </c>
      <c r="J141" s="6" t="s">
        <v>3323</v>
      </c>
    </row>
    <row r="142" spans="1:10" x14ac:dyDescent="0.15">
      <c r="A142" s="6" t="s">
        <v>45</v>
      </c>
      <c r="B142" s="6">
        <v>3401.42</v>
      </c>
      <c r="C142" s="6">
        <v>18.86</v>
      </c>
      <c r="D142" s="6">
        <v>6206.78</v>
      </c>
      <c r="E142" s="6">
        <v>42.92</v>
      </c>
      <c r="F142" s="10">
        <f t="shared" si="4"/>
        <v>0.43942218080149109</v>
      </c>
      <c r="G142" s="10">
        <f t="shared" si="5"/>
        <v>-1.1863204000814256</v>
      </c>
      <c r="H142" s="6" t="s">
        <v>41</v>
      </c>
      <c r="I142" s="6" t="s">
        <v>42</v>
      </c>
      <c r="J142" s="6" t="s">
        <v>43</v>
      </c>
    </row>
    <row r="143" spans="1:10" x14ac:dyDescent="0.15">
      <c r="A143" s="6" t="s">
        <v>1838</v>
      </c>
      <c r="B143" s="6">
        <v>12.06</v>
      </c>
      <c r="C143" s="6">
        <v>0.62</v>
      </c>
      <c r="D143" s="6">
        <v>21.8</v>
      </c>
      <c r="E143" s="6">
        <v>1.41</v>
      </c>
      <c r="F143" s="10">
        <f t="shared" si="4"/>
        <v>0.43971631205673761</v>
      </c>
      <c r="G143" s="10">
        <f t="shared" si="5"/>
        <v>-1.1853550420119183</v>
      </c>
      <c r="H143" s="6" t="s">
        <v>1839</v>
      </c>
      <c r="I143" s="6" t="s">
        <v>1840</v>
      </c>
      <c r="J143" s="6" t="s">
        <v>884</v>
      </c>
    </row>
    <row r="144" spans="1:10" x14ac:dyDescent="0.15">
      <c r="A144" s="6" t="s">
        <v>3994</v>
      </c>
      <c r="B144" s="6">
        <v>4424.96</v>
      </c>
      <c r="C144" s="6">
        <v>91.85</v>
      </c>
      <c r="D144" s="6">
        <v>8061.7</v>
      </c>
      <c r="E144" s="6">
        <v>208.73</v>
      </c>
      <c r="F144" s="10">
        <f t="shared" si="4"/>
        <v>0.44004215972787813</v>
      </c>
      <c r="G144" s="10">
        <f t="shared" si="5"/>
        <v>-1.1842863422362113</v>
      </c>
      <c r="H144" s="6" t="s">
        <v>3995</v>
      </c>
      <c r="I144" s="6" t="s">
        <v>3996</v>
      </c>
      <c r="J144" s="6" t="s">
        <v>2011</v>
      </c>
    </row>
    <row r="145" spans="1:10" x14ac:dyDescent="0.15">
      <c r="A145" s="6" t="s">
        <v>2350</v>
      </c>
      <c r="B145" s="6">
        <v>613.99</v>
      </c>
      <c r="C145" s="6">
        <v>15.03</v>
      </c>
      <c r="D145" s="6">
        <v>1117.18</v>
      </c>
      <c r="E145" s="6">
        <v>34.119999999999997</v>
      </c>
      <c r="F145" s="10">
        <f t="shared" si="4"/>
        <v>0.44050410316529898</v>
      </c>
      <c r="G145" s="10">
        <f t="shared" si="5"/>
        <v>-1.1827726374019256</v>
      </c>
      <c r="H145" s="6" t="s">
        <v>2351</v>
      </c>
      <c r="I145" s="6" t="s">
        <v>2352</v>
      </c>
      <c r="J145" s="6" t="s">
        <v>268</v>
      </c>
    </row>
    <row r="146" spans="1:10" x14ac:dyDescent="0.15">
      <c r="A146" s="6" t="s">
        <v>3713</v>
      </c>
      <c r="B146" s="6">
        <v>1038.1400000000001</v>
      </c>
      <c r="C146" s="6">
        <v>20.62</v>
      </c>
      <c r="D146" s="6">
        <v>1872.96</v>
      </c>
      <c r="E146" s="6">
        <v>46.41</v>
      </c>
      <c r="F146" s="10">
        <f t="shared" si="4"/>
        <v>0.44430079724197374</v>
      </c>
      <c r="G146" s="10">
        <f t="shared" si="5"/>
        <v>-1.1703913648020834</v>
      </c>
      <c r="H146" s="6" t="s">
        <v>3714</v>
      </c>
      <c r="I146" s="6" t="s">
        <v>3715</v>
      </c>
      <c r="J146" s="6" t="s">
        <v>3716</v>
      </c>
    </row>
    <row r="147" spans="1:10" x14ac:dyDescent="0.15">
      <c r="A147" s="6" t="s">
        <v>1318</v>
      </c>
      <c r="B147" s="6">
        <v>5.22</v>
      </c>
      <c r="C147" s="6">
        <v>0.04</v>
      </c>
      <c r="D147" s="6">
        <v>9.26</v>
      </c>
      <c r="E147" s="6">
        <v>0.09</v>
      </c>
      <c r="F147" s="10">
        <f t="shared" si="4"/>
        <v>0.44444444444444448</v>
      </c>
      <c r="G147" s="10">
        <f t="shared" si="5"/>
        <v>-1.1699250014423122</v>
      </c>
      <c r="H147" s="6" t="s">
        <v>1307</v>
      </c>
      <c r="I147" s="6" t="s">
        <v>1308</v>
      </c>
      <c r="J147" s="6" t="s">
        <v>1309</v>
      </c>
    </row>
    <row r="148" spans="1:10" x14ac:dyDescent="0.15">
      <c r="A148" s="6" t="s">
        <v>2067</v>
      </c>
      <c r="B148" s="6">
        <v>3862.12</v>
      </c>
      <c r="C148" s="6">
        <v>27.63</v>
      </c>
      <c r="D148" s="6">
        <v>6963.52</v>
      </c>
      <c r="E148" s="6">
        <v>62.14</v>
      </c>
      <c r="F148" s="10">
        <f t="shared" si="4"/>
        <v>0.44464113292565172</v>
      </c>
      <c r="G148" s="10">
        <f t="shared" si="5"/>
        <v>-1.1692866793093493</v>
      </c>
      <c r="H148" s="6" t="s">
        <v>2068</v>
      </c>
      <c r="I148" s="6" t="s">
        <v>2069</v>
      </c>
      <c r="J148" s="6" t="s">
        <v>2070</v>
      </c>
    </row>
    <row r="149" spans="1:10" x14ac:dyDescent="0.15">
      <c r="A149" s="6" t="s">
        <v>3006</v>
      </c>
      <c r="B149" s="6">
        <v>4792.18</v>
      </c>
      <c r="C149" s="6">
        <v>26.5</v>
      </c>
      <c r="D149" s="6">
        <v>8579.09</v>
      </c>
      <c r="E149" s="6">
        <v>59.16</v>
      </c>
      <c r="F149" s="10">
        <f t="shared" si="4"/>
        <v>0.44793779580797838</v>
      </c>
      <c r="G149" s="10">
        <f t="shared" si="5"/>
        <v>-1.1586296927611439</v>
      </c>
      <c r="H149" s="6" t="s">
        <v>3007</v>
      </c>
      <c r="I149" s="6" t="s">
        <v>3008</v>
      </c>
      <c r="J149" s="6" t="s">
        <v>268</v>
      </c>
    </row>
    <row r="150" spans="1:10" x14ac:dyDescent="0.15">
      <c r="A150" s="6" t="s">
        <v>4060</v>
      </c>
      <c r="B150" s="6">
        <v>7435.01</v>
      </c>
      <c r="C150" s="6">
        <v>142.93</v>
      </c>
      <c r="D150" s="6">
        <v>13254.57</v>
      </c>
      <c r="E150" s="6">
        <v>317.83999999999997</v>
      </c>
      <c r="F150" s="10">
        <f t="shared" si="4"/>
        <v>0.44969166876415811</v>
      </c>
      <c r="G150" s="10">
        <f t="shared" si="5"/>
        <v>-1.1529919387967607</v>
      </c>
      <c r="H150" s="6" t="s">
        <v>4061</v>
      </c>
      <c r="I150" s="6" t="s">
        <v>4062</v>
      </c>
      <c r="J150" s="6" t="s">
        <v>4063</v>
      </c>
    </row>
    <row r="151" spans="1:10" x14ac:dyDescent="0.15">
      <c r="A151" s="6" t="s">
        <v>5479</v>
      </c>
      <c r="B151" s="6">
        <v>717.35</v>
      </c>
      <c r="C151" s="6">
        <v>9.2100000000000009</v>
      </c>
      <c r="D151" s="6">
        <v>1278.8399999999999</v>
      </c>
      <c r="E151" s="6">
        <v>20.48</v>
      </c>
      <c r="F151" s="10">
        <f t="shared" si="4"/>
        <v>0.44970703125000006</v>
      </c>
      <c r="G151" s="10">
        <f t="shared" si="5"/>
        <v>-1.1529426539086642</v>
      </c>
      <c r="H151" s="6" t="s">
        <v>5480</v>
      </c>
      <c r="I151" s="6" t="s">
        <v>5481</v>
      </c>
      <c r="J151" s="6" t="s">
        <v>4545</v>
      </c>
    </row>
    <row r="152" spans="1:10" x14ac:dyDescent="0.15">
      <c r="A152" s="6" t="s">
        <v>2727</v>
      </c>
      <c r="B152" s="6">
        <v>217.58</v>
      </c>
      <c r="C152" s="6">
        <v>2.4300000000000002</v>
      </c>
      <c r="D152" s="6">
        <v>381.97</v>
      </c>
      <c r="E152" s="6">
        <v>5.32</v>
      </c>
      <c r="F152" s="10">
        <f t="shared" si="4"/>
        <v>0.4567669172932331</v>
      </c>
      <c r="G152" s="10">
        <f t="shared" si="5"/>
        <v>-1.1304699318954088</v>
      </c>
      <c r="H152" s="6" t="s">
        <v>2724</v>
      </c>
      <c r="I152" s="6" t="s">
        <v>2725</v>
      </c>
      <c r="J152" s="6" t="s">
        <v>2726</v>
      </c>
    </row>
    <row r="153" spans="1:10" x14ac:dyDescent="0.15">
      <c r="A153" s="6" t="s">
        <v>2043</v>
      </c>
      <c r="B153" s="6">
        <v>4386.96</v>
      </c>
      <c r="C153" s="6">
        <v>70.260000000000005</v>
      </c>
      <c r="D153" s="6">
        <v>7699.62</v>
      </c>
      <c r="E153" s="6">
        <v>153.82</v>
      </c>
      <c r="F153" s="10">
        <f t="shared" si="4"/>
        <v>0.45676765050058515</v>
      </c>
      <c r="G153" s="10">
        <f t="shared" si="5"/>
        <v>-1.1304676160670908</v>
      </c>
      <c r="H153" s="6" t="s">
        <v>2040</v>
      </c>
      <c r="I153" s="6" t="s">
        <v>2041</v>
      </c>
      <c r="J153" s="6" t="s">
        <v>2044</v>
      </c>
    </row>
    <row r="154" spans="1:10" x14ac:dyDescent="0.15">
      <c r="A154" s="6" t="s">
        <v>3629</v>
      </c>
      <c r="B154" s="6">
        <v>389.15</v>
      </c>
      <c r="C154" s="6">
        <v>7.81</v>
      </c>
      <c r="D154" s="6">
        <v>681</v>
      </c>
      <c r="E154" s="6">
        <v>17.05</v>
      </c>
      <c r="F154" s="10">
        <f t="shared" si="4"/>
        <v>0.45806451612903221</v>
      </c>
      <c r="G154" s="10">
        <f t="shared" si="5"/>
        <v>-1.1263772857695558</v>
      </c>
      <c r="H154" s="6" t="s">
        <v>3630</v>
      </c>
      <c r="I154" s="6" t="s">
        <v>3631</v>
      </c>
      <c r="J154" s="6" t="s">
        <v>3632</v>
      </c>
    </row>
    <row r="155" spans="1:10" x14ac:dyDescent="0.15">
      <c r="A155" s="6" t="s">
        <v>3701</v>
      </c>
      <c r="B155" s="6">
        <v>203.82</v>
      </c>
      <c r="C155" s="6">
        <v>1.25</v>
      </c>
      <c r="D155" s="6">
        <v>355.03</v>
      </c>
      <c r="E155" s="6">
        <v>2.72</v>
      </c>
      <c r="F155" s="10">
        <f t="shared" si="4"/>
        <v>0.45955882352941174</v>
      </c>
      <c r="G155" s="10">
        <f t="shared" si="5"/>
        <v>-1.1216785565882526</v>
      </c>
      <c r="H155" s="6" t="s">
        <v>3702</v>
      </c>
      <c r="I155" s="6" t="s">
        <v>3703</v>
      </c>
      <c r="J155" s="6" t="s">
        <v>3704</v>
      </c>
    </row>
    <row r="156" spans="1:10" x14ac:dyDescent="0.15">
      <c r="A156" s="6" t="s">
        <v>2737</v>
      </c>
      <c r="B156" s="6">
        <v>2241.3200000000002</v>
      </c>
      <c r="C156" s="6">
        <v>24.54</v>
      </c>
      <c r="D156" s="6">
        <v>3825.36</v>
      </c>
      <c r="E156" s="6">
        <v>52.24</v>
      </c>
      <c r="F156" s="10">
        <f t="shared" si="4"/>
        <v>0.46975497702909647</v>
      </c>
      <c r="G156" s="10">
        <f t="shared" si="5"/>
        <v>-1.0900196478835258</v>
      </c>
      <c r="H156" s="6" t="s">
        <v>2738</v>
      </c>
      <c r="I156" s="6" t="s">
        <v>2739</v>
      </c>
      <c r="J156" s="6" t="s">
        <v>177</v>
      </c>
    </row>
    <row r="157" spans="1:10" x14ac:dyDescent="0.15">
      <c r="A157" s="6" t="s">
        <v>3805</v>
      </c>
      <c r="B157" s="6">
        <v>22841.01</v>
      </c>
      <c r="C157" s="6">
        <v>436.55</v>
      </c>
      <c r="D157" s="6">
        <v>38851.730000000003</v>
      </c>
      <c r="E157" s="6">
        <v>926.28</v>
      </c>
      <c r="F157" s="10">
        <f t="shared" si="4"/>
        <v>0.47129377725957594</v>
      </c>
      <c r="G157" s="10">
        <f t="shared" si="5"/>
        <v>-1.0853014620722206</v>
      </c>
      <c r="H157" s="6" t="s">
        <v>3806</v>
      </c>
      <c r="I157" s="6" t="s">
        <v>3807</v>
      </c>
      <c r="J157" s="6" t="s">
        <v>1873</v>
      </c>
    </row>
    <row r="158" spans="1:10" x14ac:dyDescent="0.15">
      <c r="A158" s="6" t="s">
        <v>3124</v>
      </c>
      <c r="B158" s="6">
        <v>6945.76</v>
      </c>
      <c r="C158" s="6">
        <v>102.12</v>
      </c>
      <c r="D158" s="6">
        <v>11812.06</v>
      </c>
      <c r="E158" s="6">
        <v>216.64</v>
      </c>
      <c r="F158" s="10">
        <f t="shared" si="4"/>
        <v>0.47138109305760711</v>
      </c>
      <c r="G158" s="10">
        <f t="shared" si="5"/>
        <v>-1.085034201167878</v>
      </c>
      <c r="H158" s="6" t="s">
        <v>3125</v>
      </c>
      <c r="I158" s="6" t="s">
        <v>3126</v>
      </c>
      <c r="J158" s="6" t="s">
        <v>2694</v>
      </c>
    </row>
    <row r="159" spans="1:10" x14ac:dyDescent="0.15">
      <c r="A159" s="6" t="s">
        <v>6091</v>
      </c>
      <c r="B159" s="6">
        <v>462.63</v>
      </c>
      <c r="C159" s="6">
        <v>8.09</v>
      </c>
      <c r="D159" s="6">
        <v>785.95</v>
      </c>
      <c r="E159" s="6">
        <v>17.149999999999999</v>
      </c>
      <c r="F159" s="10">
        <f t="shared" si="4"/>
        <v>0.47172011661807584</v>
      </c>
      <c r="G159" s="10">
        <f t="shared" si="5"/>
        <v>-1.0839969686301971</v>
      </c>
      <c r="H159" s="6" t="s">
        <v>6092</v>
      </c>
      <c r="I159" s="6" t="s">
        <v>6093</v>
      </c>
      <c r="J159" s="6" t="s">
        <v>268</v>
      </c>
    </row>
    <row r="160" spans="1:10" x14ac:dyDescent="0.15">
      <c r="A160" s="6" t="s">
        <v>3127</v>
      </c>
      <c r="B160" s="6">
        <v>884.78</v>
      </c>
      <c r="C160" s="6">
        <v>12.89</v>
      </c>
      <c r="D160" s="6">
        <v>1501.83</v>
      </c>
      <c r="E160" s="6">
        <v>27.29</v>
      </c>
      <c r="F160" s="10">
        <f t="shared" si="4"/>
        <v>0.47233418834738</v>
      </c>
      <c r="G160" s="10">
        <f t="shared" si="5"/>
        <v>-1.0821201309124897</v>
      </c>
      <c r="H160" s="6" t="s">
        <v>3128</v>
      </c>
      <c r="I160" s="6" t="s">
        <v>3129</v>
      </c>
      <c r="J160" s="6" t="s">
        <v>2694</v>
      </c>
    </row>
    <row r="161" spans="1:10" x14ac:dyDescent="0.15">
      <c r="A161" s="6" t="s">
        <v>5237</v>
      </c>
      <c r="B161" s="6">
        <v>570.16</v>
      </c>
      <c r="C161" s="6">
        <v>11.75</v>
      </c>
      <c r="D161" s="6">
        <v>960.79</v>
      </c>
      <c r="E161" s="6">
        <v>24.71</v>
      </c>
      <c r="F161" s="10">
        <f t="shared" si="4"/>
        <v>0.4755159854309996</v>
      </c>
      <c r="G161" s="10">
        <f t="shared" si="5"/>
        <v>-1.0724342538764224</v>
      </c>
      <c r="H161" s="6" t="s">
        <v>5238</v>
      </c>
      <c r="I161" s="6" t="s">
        <v>5239</v>
      </c>
      <c r="J161" s="6" t="s">
        <v>5240</v>
      </c>
    </row>
    <row r="162" spans="1:10" x14ac:dyDescent="0.15">
      <c r="A162" s="6" t="s">
        <v>4666</v>
      </c>
      <c r="B162" s="6">
        <v>1476.52</v>
      </c>
      <c r="C162" s="6">
        <v>33.979999999999997</v>
      </c>
      <c r="D162" s="6">
        <v>2475.42</v>
      </c>
      <c r="E162" s="6">
        <v>71.05</v>
      </c>
      <c r="F162" s="10">
        <f t="shared" si="4"/>
        <v>0.47825475017593244</v>
      </c>
      <c r="G162" s="10">
        <f t="shared" si="5"/>
        <v>-1.0641487969459222</v>
      </c>
      <c r="H162" s="6" t="s">
        <v>4667</v>
      </c>
      <c r="I162" s="6" t="s">
        <v>4668</v>
      </c>
      <c r="J162" s="6" t="s">
        <v>4669</v>
      </c>
    </row>
    <row r="163" spans="1:10" x14ac:dyDescent="0.15">
      <c r="A163" s="6" t="s">
        <v>1925</v>
      </c>
      <c r="B163" s="6">
        <v>959.98</v>
      </c>
      <c r="C163" s="6">
        <v>15.59</v>
      </c>
      <c r="D163" s="6">
        <v>1607.92</v>
      </c>
      <c r="E163" s="6">
        <v>32.58</v>
      </c>
      <c r="F163" s="10">
        <f t="shared" si="4"/>
        <v>0.47851442602823818</v>
      </c>
      <c r="G163" s="10">
        <f t="shared" si="5"/>
        <v>-1.063365675827733</v>
      </c>
      <c r="H163" s="6" t="s">
        <v>1926</v>
      </c>
      <c r="I163" s="6" t="s">
        <v>1927</v>
      </c>
      <c r="J163" s="6" t="s">
        <v>357</v>
      </c>
    </row>
    <row r="164" spans="1:10" x14ac:dyDescent="0.15">
      <c r="A164" s="6" t="s">
        <v>2326</v>
      </c>
      <c r="B164" s="6">
        <v>469.82</v>
      </c>
      <c r="C164" s="6">
        <v>49.39</v>
      </c>
      <c r="D164" s="6">
        <v>784.73</v>
      </c>
      <c r="E164" s="6">
        <v>102.93</v>
      </c>
      <c r="F164" s="10">
        <f t="shared" si="4"/>
        <v>0.47984066841542794</v>
      </c>
      <c r="G164" s="10">
        <f t="shared" si="5"/>
        <v>-1.0593726579003666</v>
      </c>
      <c r="H164" s="6" t="s">
        <v>2327</v>
      </c>
      <c r="I164" s="6" t="s">
        <v>2328</v>
      </c>
      <c r="J164" s="6" t="s">
        <v>2329</v>
      </c>
    </row>
    <row r="165" spans="1:10" x14ac:dyDescent="0.15">
      <c r="A165" s="6" t="s">
        <v>3722</v>
      </c>
      <c r="B165" s="6">
        <v>3298.9</v>
      </c>
      <c r="C165" s="6">
        <v>38.31</v>
      </c>
      <c r="D165" s="6">
        <v>5466.52</v>
      </c>
      <c r="E165" s="6">
        <v>79.180000000000007</v>
      </c>
      <c r="F165" s="10">
        <f t="shared" si="4"/>
        <v>0.48383430159131091</v>
      </c>
      <c r="G165" s="10">
        <f t="shared" si="5"/>
        <v>-1.0474150416062169</v>
      </c>
      <c r="H165" s="6" t="s">
        <v>3723</v>
      </c>
      <c r="I165" s="6" t="s">
        <v>3724</v>
      </c>
      <c r="J165" s="6" t="s">
        <v>74</v>
      </c>
    </row>
    <row r="166" spans="1:10" x14ac:dyDescent="0.15">
      <c r="A166" s="6" t="s">
        <v>6010</v>
      </c>
      <c r="B166" s="6">
        <v>346.02</v>
      </c>
      <c r="C166" s="6">
        <v>20.98</v>
      </c>
      <c r="D166" s="6">
        <v>570.99</v>
      </c>
      <c r="E166" s="6">
        <v>43.19</v>
      </c>
      <c r="F166" s="10">
        <f t="shared" si="4"/>
        <v>0.4857605927297986</v>
      </c>
      <c r="G166" s="10">
        <f t="shared" si="5"/>
        <v>-1.0416826386297544</v>
      </c>
      <c r="H166" s="6" t="s">
        <v>6011</v>
      </c>
      <c r="I166" s="6" t="s">
        <v>6012</v>
      </c>
      <c r="J166" s="6" t="s">
        <v>6013</v>
      </c>
    </row>
    <row r="167" spans="1:10" x14ac:dyDescent="0.15">
      <c r="A167" s="6" t="s">
        <v>6060</v>
      </c>
      <c r="B167" s="6">
        <v>13732.44</v>
      </c>
      <c r="C167" s="6">
        <v>312.92</v>
      </c>
      <c r="D167" s="6">
        <v>22526.32</v>
      </c>
      <c r="E167" s="6">
        <v>640.29999999999995</v>
      </c>
      <c r="F167" s="10">
        <f t="shared" si="4"/>
        <v>0.48870841792909581</v>
      </c>
      <c r="G167" s="10">
        <f t="shared" si="5"/>
        <v>-1.032954139883363</v>
      </c>
      <c r="H167" s="6" t="s">
        <v>6061</v>
      </c>
      <c r="I167" s="6" t="s">
        <v>6062</v>
      </c>
      <c r="J167" s="6" t="s">
        <v>177</v>
      </c>
    </row>
    <row r="168" spans="1:10" x14ac:dyDescent="0.15">
      <c r="A168" s="6" t="s">
        <v>1811</v>
      </c>
      <c r="B168" s="6">
        <v>413.09</v>
      </c>
      <c r="C168" s="6">
        <v>5.89</v>
      </c>
      <c r="D168" s="6">
        <v>670.27</v>
      </c>
      <c r="E168" s="6">
        <v>11.92</v>
      </c>
      <c r="F168" s="10">
        <f t="shared" si="4"/>
        <v>0.49412751677852346</v>
      </c>
      <c r="G168" s="10">
        <f t="shared" si="5"/>
        <v>-1.0170446966317011</v>
      </c>
      <c r="H168" s="6" t="s">
        <v>1812</v>
      </c>
      <c r="I168" s="6" t="s">
        <v>1813</v>
      </c>
      <c r="J168" s="6" t="s">
        <v>413</v>
      </c>
    </row>
    <row r="169" spans="1:10" x14ac:dyDescent="0.15">
      <c r="A169" s="6" t="s">
        <v>4133</v>
      </c>
      <c r="B169" s="6">
        <v>9043.48</v>
      </c>
      <c r="C169" s="6">
        <v>183.69</v>
      </c>
      <c r="D169" s="6">
        <v>14566.32</v>
      </c>
      <c r="E169" s="6">
        <v>369.07</v>
      </c>
      <c r="F169" s="10">
        <f t="shared" si="4"/>
        <v>0.49771046143008102</v>
      </c>
      <c r="G169" s="10">
        <f t="shared" si="5"/>
        <v>-1.0066213833904523</v>
      </c>
      <c r="H169" s="6" t="s">
        <v>4134</v>
      </c>
      <c r="I169" s="6" t="s">
        <v>4135</v>
      </c>
      <c r="J169" s="6" t="s">
        <v>4136</v>
      </c>
    </row>
    <row r="170" spans="1:10" x14ac:dyDescent="0.15">
      <c r="A170" s="6" t="s">
        <v>1042</v>
      </c>
      <c r="B170" s="6">
        <v>7926.59</v>
      </c>
      <c r="C170" s="6">
        <v>80.790000000000006</v>
      </c>
      <c r="D170" s="6">
        <v>12746.12</v>
      </c>
      <c r="E170" s="6">
        <v>162.04</v>
      </c>
      <c r="F170" s="10">
        <f t="shared" si="4"/>
        <v>0.49858059738336219</v>
      </c>
      <c r="G170" s="10">
        <f t="shared" si="5"/>
        <v>-1.0041013544636086</v>
      </c>
      <c r="H170" s="6" t="s">
        <v>1043</v>
      </c>
      <c r="I170" s="6" t="s">
        <v>1044</v>
      </c>
      <c r="J170" s="6" t="s">
        <v>545</v>
      </c>
    </row>
    <row r="171" spans="1:10" x14ac:dyDescent="0.15">
      <c r="A171" s="6" t="s">
        <v>75</v>
      </c>
      <c r="B171" s="6">
        <v>1165.78</v>
      </c>
      <c r="C171" s="6">
        <v>28.3</v>
      </c>
      <c r="D171" s="6">
        <v>1872.97</v>
      </c>
      <c r="E171" s="6">
        <v>56.71</v>
      </c>
      <c r="F171" s="10">
        <f t="shared" si="4"/>
        <v>0.49903015341209661</v>
      </c>
      <c r="G171" s="10">
        <f t="shared" si="5"/>
        <v>-1.0028011032451014</v>
      </c>
      <c r="H171" s="6" t="s">
        <v>76</v>
      </c>
      <c r="I171" s="6" t="s">
        <v>77</v>
      </c>
      <c r="J171" s="6" t="s">
        <v>78</v>
      </c>
    </row>
    <row r="172" spans="1:10" x14ac:dyDescent="0.15">
      <c r="A172" s="6" t="s">
        <v>1168</v>
      </c>
      <c r="B172" s="6">
        <v>2016.37</v>
      </c>
      <c r="C172" s="6">
        <v>14.81</v>
      </c>
      <c r="D172" s="6">
        <v>3225.06</v>
      </c>
      <c r="E172" s="6">
        <v>29.55</v>
      </c>
      <c r="F172" s="10">
        <f t="shared" si="4"/>
        <v>0.50118443316412864</v>
      </c>
      <c r="G172" s="10">
        <f t="shared" si="5"/>
        <v>-0.99658648977604702</v>
      </c>
      <c r="H172" s="6" t="s">
        <v>1169</v>
      </c>
      <c r="I172" s="6" t="s">
        <v>1170</v>
      </c>
      <c r="J172" s="6" t="s">
        <v>268</v>
      </c>
    </row>
    <row r="173" spans="1:10" x14ac:dyDescent="0.15">
      <c r="A173" s="6" t="s">
        <v>4016</v>
      </c>
      <c r="B173" s="6">
        <v>7414.44</v>
      </c>
      <c r="C173" s="6">
        <v>202.14</v>
      </c>
      <c r="D173" s="6">
        <v>11836.33</v>
      </c>
      <c r="E173" s="6">
        <v>402.55</v>
      </c>
      <c r="F173" s="10">
        <f t="shared" si="4"/>
        <v>0.50214880139113149</v>
      </c>
      <c r="G173" s="10">
        <f t="shared" si="5"/>
        <v>-0.9938131545785015</v>
      </c>
      <c r="H173" s="6" t="s">
        <v>4017</v>
      </c>
      <c r="I173" s="6" t="s">
        <v>4018</v>
      </c>
      <c r="J173" s="6" t="s">
        <v>4019</v>
      </c>
    </row>
    <row r="174" spans="1:10" x14ac:dyDescent="0.15">
      <c r="A174" s="6" t="s">
        <v>3839</v>
      </c>
      <c r="B174" s="6">
        <v>13481.14</v>
      </c>
      <c r="C174" s="6">
        <v>252.45</v>
      </c>
      <c r="D174" s="6">
        <v>21331.03</v>
      </c>
      <c r="E174" s="6">
        <v>498.28</v>
      </c>
      <c r="F174" s="10">
        <f t="shared" si="4"/>
        <v>0.50664285140884646</v>
      </c>
      <c r="G174" s="10">
        <f t="shared" si="5"/>
        <v>-0.98095899079281224</v>
      </c>
      <c r="H174" s="6" t="s">
        <v>3840</v>
      </c>
      <c r="I174" s="6" t="s">
        <v>3841</v>
      </c>
      <c r="J174" s="6" t="s">
        <v>3842</v>
      </c>
    </row>
    <row r="175" spans="1:10" x14ac:dyDescent="0.15">
      <c r="A175" s="6" t="s">
        <v>5100</v>
      </c>
      <c r="B175" s="6">
        <v>1203.95</v>
      </c>
      <c r="C175" s="6">
        <v>34.979999999999997</v>
      </c>
      <c r="D175" s="6">
        <v>1898</v>
      </c>
      <c r="E175" s="6">
        <v>68.790000000000006</v>
      </c>
      <c r="F175" s="10">
        <f t="shared" si="4"/>
        <v>0.50850414304404701</v>
      </c>
      <c r="G175" s="10">
        <f t="shared" si="5"/>
        <v>-0.97566856638029731</v>
      </c>
      <c r="H175" s="6" t="s">
        <v>5101</v>
      </c>
      <c r="I175" s="6" t="s">
        <v>5102</v>
      </c>
      <c r="J175" s="6" t="s">
        <v>5103</v>
      </c>
    </row>
    <row r="176" spans="1:10" x14ac:dyDescent="0.15">
      <c r="A176" s="6" t="s">
        <v>1799</v>
      </c>
      <c r="B176" s="6">
        <v>229.88</v>
      </c>
      <c r="C176" s="6">
        <v>2.62</v>
      </c>
      <c r="D176" s="6">
        <v>360.85</v>
      </c>
      <c r="E176" s="6">
        <v>5.14</v>
      </c>
      <c r="F176" s="10">
        <f t="shared" si="4"/>
        <v>0.50972762645914405</v>
      </c>
      <c r="G176" s="10">
        <f t="shared" si="5"/>
        <v>-0.97220154765642763</v>
      </c>
      <c r="H176" s="6" t="s">
        <v>1796</v>
      </c>
      <c r="I176" s="6" t="s">
        <v>1797</v>
      </c>
      <c r="J176" s="6" t="s">
        <v>1798</v>
      </c>
    </row>
    <row r="177" spans="1:10" x14ac:dyDescent="0.15">
      <c r="A177" s="6" t="s">
        <v>3460</v>
      </c>
      <c r="B177" s="6">
        <v>667.22</v>
      </c>
      <c r="C177" s="6">
        <v>10.38</v>
      </c>
      <c r="D177" s="6">
        <v>1044.8800000000001</v>
      </c>
      <c r="E177" s="6">
        <v>20.27</v>
      </c>
      <c r="F177" s="10">
        <f t="shared" si="4"/>
        <v>0.51208682782437109</v>
      </c>
      <c r="G177" s="10">
        <f t="shared" si="5"/>
        <v>-0.96553964510901791</v>
      </c>
      <c r="H177" s="6" t="s">
        <v>3456</v>
      </c>
      <c r="I177" s="6" t="s">
        <v>3457</v>
      </c>
      <c r="J177" s="6" t="s">
        <v>3458</v>
      </c>
    </row>
    <row r="178" spans="1:10" x14ac:dyDescent="0.15">
      <c r="A178" s="6" t="s">
        <v>5268</v>
      </c>
      <c r="B178" s="6">
        <v>452.49</v>
      </c>
      <c r="C178" s="6">
        <v>12.37</v>
      </c>
      <c r="D178" s="6">
        <v>708.01</v>
      </c>
      <c r="E178" s="6">
        <v>24.15</v>
      </c>
      <c r="F178" s="10">
        <f t="shared" si="4"/>
        <v>0.5122153209109731</v>
      </c>
      <c r="G178" s="10">
        <f t="shared" si="5"/>
        <v>-0.96517768874676579</v>
      </c>
      <c r="H178" s="6" t="s">
        <v>5269</v>
      </c>
      <c r="I178" s="6" t="s">
        <v>5270</v>
      </c>
      <c r="J178" s="6" t="s">
        <v>58</v>
      </c>
    </row>
    <row r="179" spans="1:10" x14ac:dyDescent="0.15">
      <c r="A179" s="6" t="s">
        <v>3816</v>
      </c>
      <c r="B179" s="6">
        <v>16592.900000000001</v>
      </c>
      <c r="C179" s="6">
        <v>495.82</v>
      </c>
      <c r="D179" s="6">
        <v>25756.59</v>
      </c>
      <c r="E179" s="6">
        <v>960.1</v>
      </c>
      <c r="F179" s="10">
        <f t="shared" si="4"/>
        <v>0.51642537235704611</v>
      </c>
      <c r="G179" s="10">
        <f t="shared" si="5"/>
        <v>-0.95336821183624298</v>
      </c>
      <c r="H179" s="6" t="s">
        <v>3817</v>
      </c>
      <c r="I179" s="6" t="s">
        <v>3818</v>
      </c>
      <c r="J179" s="6" t="s">
        <v>3819</v>
      </c>
    </row>
    <row r="180" spans="1:10" x14ac:dyDescent="0.15">
      <c r="A180" s="6" t="s">
        <v>1922</v>
      </c>
      <c r="B180" s="6">
        <v>1603.91</v>
      </c>
      <c r="C180" s="6">
        <v>76.33</v>
      </c>
      <c r="D180" s="6">
        <v>2488.89</v>
      </c>
      <c r="E180" s="6">
        <v>147.77000000000001</v>
      </c>
      <c r="F180" s="10">
        <f t="shared" si="4"/>
        <v>0.51654598362319815</v>
      </c>
      <c r="G180" s="10">
        <f t="shared" si="5"/>
        <v>-0.95303130941327396</v>
      </c>
      <c r="H180" s="6" t="s">
        <v>1923</v>
      </c>
      <c r="I180" s="6" t="s">
        <v>1924</v>
      </c>
      <c r="J180" s="6" t="s">
        <v>218</v>
      </c>
    </row>
    <row r="181" spans="1:10" x14ac:dyDescent="0.15">
      <c r="A181" s="6" t="s">
        <v>6075</v>
      </c>
      <c r="B181" s="6">
        <v>4825.99</v>
      </c>
      <c r="C181" s="6">
        <v>67.12</v>
      </c>
      <c r="D181" s="6">
        <v>7470.97</v>
      </c>
      <c r="E181" s="6">
        <v>129.6</v>
      </c>
      <c r="F181" s="10">
        <f t="shared" si="4"/>
        <v>0.51790123456790127</v>
      </c>
      <c r="G181" s="10">
        <f t="shared" si="5"/>
        <v>-0.94925109733216384</v>
      </c>
      <c r="H181" s="6" t="s">
        <v>6076</v>
      </c>
      <c r="I181" s="6" t="s">
        <v>6077</v>
      </c>
      <c r="J181" s="6" t="s">
        <v>357</v>
      </c>
    </row>
    <row r="182" spans="1:10" x14ac:dyDescent="0.15">
      <c r="A182" s="6" t="s">
        <v>5256</v>
      </c>
      <c r="B182" s="6">
        <v>5453.06</v>
      </c>
      <c r="C182" s="6">
        <v>54.57</v>
      </c>
      <c r="D182" s="6">
        <v>8337.52</v>
      </c>
      <c r="E182" s="6">
        <v>104.08</v>
      </c>
      <c r="F182" s="10">
        <f t="shared" si="4"/>
        <v>0.52430822444273639</v>
      </c>
      <c r="G182" s="10">
        <f t="shared" si="5"/>
        <v>-0.93151291834515282</v>
      </c>
      <c r="H182" s="6" t="s">
        <v>5257</v>
      </c>
      <c r="I182" s="6" t="s">
        <v>5258</v>
      </c>
      <c r="J182" s="6" t="s">
        <v>5259</v>
      </c>
    </row>
    <row r="183" spans="1:10" x14ac:dyDescent="0.15">
      <c r="A183" s="6" t="s">
        <v>598</v>
      </c>
      <c r="B183" s="6">
        <v>2038.48</v>
      </c>
      <c r="C183" s="6">
        <v>25.89</v>
      </c>
      <c r="D183" s="6">
        <v>3096.76</v>
      </c>
      <c r="E183" s="6">
        <v>49.06</v>
      </c>
      <c r="F183" s="10">
        <f t="shared" si="4"/>
        <v>0.52772115776600081</v>
      </c>
      <c r="G183" s="10">
        <f t="shared" si="5"/>
        <v>-0.92215226865749078</v>
      </c>
      <c r="H183" s="6" t="s">
        <v>595</v>
      </c>
      <c r="I183" s="6" t="s">
        <v>596</v>
      </c>
      <c r="J183" s="6" t="s">
        <v>597</v>
      </c>
    </row>
    <row r="184" spans="1:10" x14ac:dyDescent="0.15">
      <c r="A184" s="6" t="s">
        <v>497</v>
      </c>
      <c r="B184" s="6">
        <v>1970.57</v>
      </c>
      <c r="C184" s="6">
        <v>17.72</v>
      </c>
      <c r="D184" s="6">
        <v>2992.62</v>
      </c>
      <c r="E184" s="6">
        <v>33.57</v>
      </c>
      <c r="F184" s="10">
        <f t="shared" si="4"/>
        <v>0.52785224903187367</v>
      </c>
      <c r="G184" s="10">
        <f t="shared" si="5"/>
        <v>-0.92179393314253188</v>
      </c>
      <c r="H184" s="6" t="s">
        <v>494</v>
      </c>
      <c r="I184" s="6" t="s">
        <v>495</v>
      </c>
      <c r="J184" s="6" t="s">
        <v>496</v>
      </c>
    </row>
    <row r="185" spans="1:10" x14ac:dyDescent="0.15">
      <c r="A185" s="6" t="s">
        <v>1039</v>
      </c>
      <c r="B185" s="6">
        <v>3651.98</v>
      </c>
      <c r="C185" s="6">
        <v>43.71</v>
      </c>
      <c r="D185" s="6">
        <v>5540.78</v>
      </c>
      <c r="E185" s="6">
        <v>82.72</v>
      </c>
      <c r="F185" s="10">
        <f t="shared" si="4"/>
        <v>0.52840909090909094</v>
      </c>
      <c r="G185" s="10">
        <f t="shared" si="5"/>
        <v>-0.92027280752926577</v>
      </c>
      <c r="H185" s="6" t="s">
        <v>1040</v>
      </c>
      <c r="I185" s="6" t="s">
        <v>1041</v>
      </c>
      <c r="J185" s="6" t="s">
        <v>218</v>
      </c>
    </row>
    <row r="186" spans="1:10" x14ac:dyDescent="0.15">
      <c r="A186" s="6" t="s">
        <v>3946</v>
      </c>
      <c r="B186" s="6">
        <v>3047.99</v>
      </c>
      <c r="C186" s="6">
        <v>91.42</v>
      </c>
      <c r="D186" s="6">
        <v>4619.47</v>
      </c>
      <c r="E186" s="6">
        <v>172.84</v>
      </c>
      <c r="F186" s="10">
        <f t="shared" si="4"/>
        <v>0.52892848877574639</v>
      </c>
      <c r="G186" s="10">
        <f t="shared" si="5"/>
        <v>-0.91885541198569876</v>
      </c>
      <c r="H186" s="6" t="s">
        <v>3947</v>
      </c>
      <c r="I186" s="6" t="s">
        <v>3948</v>
      </c>
      <c r="J186" s="6" t="s">
        <v>138</v>
      </c>
    </row>
    <row r="187" spans="1:10" x14ac:dyDescent="0.15">
      <c r="A187" s="6" t="s">
        <v>1266</v>
      </c>
      <c r="B187" s="6">
        <v>324.14999999999998</v>
      </c>
      <c r="C187" s="6">
        <v>5.48</v>
      </c>
      <c r="D187" s="6">
        <v>491.9</v>
      </c>
      <c r="E187" s="6">
        <v>10.36</v>
      </c>
      <c r="F187" s="10">
        <f t="shared" si="4"/>
        <v>0.52895752895752901</v>
      </c>
      <c r="G187" s="10">
        <f t="shared" si="5"/>
        <v>-0.91877620472602706</v>
      </c>
      <c r="H187" s="6" t="s">
        <v>1267</v>
      </c>
      <c r="I187" s="6" t="s">
        <v>1268</v>
      </c>
      <c r="J187" s="6" t="s">
        <v>1269</v>
      </c>
    </row>
    <row r="188" spans="1:10" x14ac:dyDescent="0.15">
      <c r="A188" s="6" t="s">
        <v>2468</v>
      </c>
      <c r="B188" s="6">
        <v>3662.34</v>
      </c>
      <c r="C188" s="6">
        <v>17.93</v>
      </c>
      <c r="D188" s="6">
        <v>5481.07</v>
      </c>
      <c r="E188" s="6">
        <v>33.46</v>
      </c>
      <c r="F188" s="10">
        <f t="shared" si="4"/>
        <v>0.53586371787208609</v>
      </c>
      <c r="G188" s="10">
        <f t="shared" si="5"/>
        <v>-0.90006195716997794</v>
      </c>
      <c r="H188" s="6" t="s">
        <v>2462</v>
      </c>
      <c r="I188" s="6" t="s">
        <v>2463</v>
      </c>
      <c r="J188" s="6" t="s">
        <v>2464</v>
      </c>
    </row>
    <row r="189" spans="1:10" x14ac:dyDescent="0.15">
      <c r="A189" s="6" t="s">
        <v>5640</v>
      </c>
      <c r="B189" s="6">
        <v>132.18</v>
      </c>
      <c r="C189" s="6">
        <v>3.23</v>
      </c>
      <c r="D189" s="6">
        <v>197.27</v>
      </c>
      <c r="E189" s="6">
        <v>6.02</v>
      </c>
      <c r="F189" s="10">
        <f t="shared" si="4"/>
        <v>0.53654485049833889</v>
      </c>
      <c r="G189" s="10">
        <f t="shared" si="5"/>
        <v>-0.8982293220657771</v>
      </c>
      <c r="H189" s="6" t="s">
        <v>5641</v>
      </c>
      <c r="I189" s="6" t="s">
        <v>5642</v>
      </c>
      <c r="J189" s="6" t="s">
        <v>5643</v>
      </c>
    </row>
    <row r="190" spans="1:10" x14ac:dyDescent="0.15">
      <c r="A190" s="6" t="s">
        <v>5877</v>
      </c>
      <c r="B190" s="6">
        <v>3316.89</v>
      </c>
      <c r="C190" s="6">
        <v>43.67</v>
      </c>
      <c r="D190" s="6">
        <v>4933.43</v>
      </c>
      <c r="E190" s="6">
        <v>81.03</v>
      </c>
      <c r="F190" s="10">
        <f t="shared" si="4"/>
        <v>0.53893619647044311</v>
      </c>
      <c r="G190" s="10">
        <f t="shared" si="5"/>
        <v>-0.89181360944986809</v>
      </c>
      <c r="H190" s="6" t="s">
        <v>5878</v>
      </c>
      <c r="I190" s="6" t="s">
        <v>5879</v>
      </c>
      <c r="J190" s="6" t="s">
        <v>3241</v>
      </c>
    </row>
    <row r="191" spans="1:10" x14ac:dyDescent="0.15">
      <c r="A191" s="6" t="s">
        <v>4721</v>
      </c>
      <c r="B191" s="6">
        <v>1223.02</v>
      </c>
      <c r="C191" s="6">
        <v>34.619999999999997</v>
      </c>
      <c r="D191" s="6">
        <v>1818.29</v>
      </c>
      <c r="E191" s="6">
        <v>64.209999999999994</v>
      </c>
      <c r="F191" s="10">
        <f t="shared" si="4"/>
        <v>0.53916835383896589</v>
      </c>
      <c r="G191" s="10">
        <f t="shared" si="5"/>
        <v>-0.89119227399709677</v>
      </c>
      <c r="H191" s="6" t="s">
        <v>4722</v>
      </c>
      <c r="I191" s="6" t="s">
        <v>4723</v>
      </c>
      <c r="J191" s="6" t="s">
        <v>4724</v>
      </c>
    </row>
    <row r="192" spans="1:10" x14ac:dyDescent="0.15">
      <c r="A192" s="6" t="s">
        <v>265</v>
      </c>
      <c r="B192" s="6">
        <v>137</v>
      </c>
      <c r="C192" s="6">
        <v>8.49</v>
      </c>
      <c r="D192" s="6">
        <v>203.14</v>
      </c>
      <c r="E192" s="6">
        <v>15.7</v>
      </c>
      <c r="F192" s="10">
        <f t="shared" si="4"/>
        <v>0.54076433121019107</v>
      </c>
      <c r="G192" s="10">
        <f t="shared" si="5"/>
        <v>-0.88692810022595092</v>
      </c>
      <c r="H192" s="6" t="s">
        <v>266</v>
      </c>
      <c r="I192" s="6" t="s">
        <v>267</v>
      </c>
      <c r="J192" s="6" t="s">
        <v>268</v>
      </c>
    </row>
    <row r="193" spans="1:10" x14ac:dyDescent="0.15">
      <c r="A193" s="6" t="s">
        <v>2104</v>
      </c>
      <c r="B193" s="6">
        <v>1180.46</v>
      </c>
      <c r="C193" s="6">
        <v>15.41</v>
      </c>
      <c r="D193" s="6">
        <v>1730.11</v>
      </c>
      <c r="E193" s="6">
        <v>28.17</v>
      </c>
      <c r="F193" s="10">
        <f t="shared" si="4"/>
        <v>0.54703585374511887</v>
      </c>
      <c r="G193" s="10">
        <f t="shared" si="5"/>
        <v>-0.87029270186014562</v>
      </c>
      <c r="H193" s="6" t="s">
        <v>2105</v>
      </c>
      <c r="I193" s="6" t="s">
        <v>2106</v>
      </c>
      <c r="J193" s="6" t="s">
        <v>2107</v>
      </c>
    </row>
    <row r="194" spans="1:10" x14ac:dyDescent="0.15">
      <c r="A194" s="6" t="s">
        <v>824</v>
      </c>
      <c r="B194" s="6">
        <v>216.24</v>
      </c>
      <c r="C194" s="6">
        <v>4.41</v>
      </c>
      <c r="D194" s="6">
        <v>317</v>
      </c>
      <c r="E194" s="6">
        <v>8.06</v>
      </c>
      <c r="F194" s="10">
        <f t="shared" si="4"/>
        <v>0.54714640198511166</v>
      </c>
      <c r="G194" s="10">
        <f t="shared" si="5"/>
        <v>-0.87000118297044682</v>
      </c>
      <c r="H194" s="6" t="s">
        <v>821</v>
      </c>
      <c r="I194" s="6" t="s">
        <v>822</v>
      </c>
      <c r="J194" s="6" t="s">
        <v>823</v>
      </c>
    </row>
    <row r="195" spans="1:10" x14ac:dyDescent="0.15">
      <c r="A195" s="6" t="s">
        <v>2024</v>
      </c>
      <c r="B195" s="6">
        <v>56.64</v>
      </c>
      <c r="C195" s="6">
        <v>1.55</v>
      </c>
      <c r="D195" s="6">
        <v>82.85</v>
      </c>
      <c r="E195" s="6">
        <v>2.83</v>
      </c>
      <c r="F195" s="10">
        <f t="shared" ref="F195:F258" si="6">C195/E195</f>
        <v>0.54770318021201414</v>
      </c>
      <c r="G195" s="10">
        <f t="shared" ref="G195:G258" si="7">LOG(F195,2)</f>
        <v>-0.86853383755764479</v>
      </c>
      <c r="H195" s="6" t="s">
        <v>2025</v>
      </c>
      <c r="I195" s="6" t="s">
        <v>2026</v>
      </c>
      <c r="J195" s="6" t="s">
        <v>2023</v>
      </c>
    </row>
    <row r="196" spans="1:10" x14ac:dyDescent="0.15">
      <c r="A196" s="6" t="s">
        <v>44</v>
      </c>
      <c r="B196" s="6">
        <v>2529.7399999999998</v>
      </c>
      <c r="C196" s="6">
        <v>14.15</v>
      </c>
      <c r="D196" s="6">
        <v>3701.68</v>
      </c>
      <c r="E196" s="6">
        <v>25.82</v>
      </c>
      <c r="F196" s="10">
        <f t="shared" si="6"/>
        <v>0.54802478698683188</v>
      </c>
      <c r="G196" s="10">
        <f t="shared" si="7"/>
        <v>-0.86768694758794618</v>
      </c>
      <c r="H196" s="6" t="s">
        <v>41</v>
      </c>
      <c r="I196" s="6" t="s">
        <v>42</v>
      </c>
      <c r="J196" s="6" t="s">
        <v>43</v>
      </c>
    </row>
    <row r="197" spans="1:10" x14ac:dyDescent="0.15">
      <c r="A197" s="6" t="s">
        <v>2991</v>
      </c>
      <c r="B197" s="6">
        <v>226.22</v>
      </c>
      <c r="C197" s="6">
        <v>5.08</v>
      </c>
      <c r="D197" s="6">
        <v>330.42</v>
      </c>
      <c r="E197" s="6">
        <v>9.26</v>
      </c>
      <c r="F197" s="10">
        <f t="shared" si="6"/>
        <v>0.54859611231101513</v>
      </c>
      <c r="G197" s="10">
        <f t="shared" si="7"/>
        <v>-0.86618369648807059</v>
      </c>
      <c r="H197" s="6" t="s">
        <v>2992</v>
      </c>
      <c r="I197" s="6" t="s">
        <v>2993</v>
      </c>
      <c r="J197" s="6" t="s">
        <v>602</v>
      </c>
    </row>
    <row r="198" spans="1:10" x14ac:dyDescent="0.15">
      <c r="A198" s="6" t="s">
        <v>3438</v>
      </c>
      <c r="B198" s="6">
        <v>805.59</v>
      </c>
      <c r="C198" s="6">
        <v>12.68</v>
      </c>
      <c r="D198" s="6">
        <v>1172.2</v>
      </c>
      <c r="E198" s="6">
        <v>23.02</v>
      </c>
      <c r="F198" s="10">
        <f t="shared" si="6"/>
        <v>0.5508253692441355</v>
      </c>
      <c r="G198" s="10">
        <f t="shared" si="7"/>
        <v>-0.86033308799282326</v>
      </c>
      <c r="H198" s="6" t="s">
        <v>3435</v>
      </c>
      <c r="I198" s="6" t="s">
        <v>3436</v>
      </c>
      <c r="J198" s="6" t="s">
        <v>3437</v>
      </c>
    </row>
    <row r="199" spans="1:10" x14ac:dyDescent="0.15">
      <c r="A199" s="6" t="s">
        <v>3801</v>
      </c>
      <c r="B199" s="6">
        <v>36550.269999999997</v>
      </c>
      <c r="C199" s="6">
        <v>924.94</v>
      </c>
      <c r="D199" s="6">
        <v>53127.76</v>
      </c>
      <c r="E199" s="6">
        <v>1677.11</v>
      </c>
      <c r="F199" s="10">
        <f t="shared" si="6"/>
        <v>0.55150824930982467</v>
      </c>
      <c r="G199" s="10">
        <f t="shared" si="7"/>
        <v>-0.85854562947076496</v>
      </c>
      <c r="H199" s="6" t="s">
        <v>3802</v>
      </c>
      <c r="I199" s="6" t="s">
        <v>3803</v>
      </c>
      <c r="J199" s="6" t="s">
        <v>3804</v>
      </c>
    </row>
    <row r="200" spans="1:10" x14ac:dyDescent="0.15">
      <c r="A200" s="6" t="s">
        <v>1945</v>
      </c>
      <c r="B200" s="6">
        <v>1769.73</v>
      </c>
      <c r="C200" s="6">
        <v>44.5</v>
      </c>
      <c r="D200" s="6">
        <v>2569.4899999999998</v>
      </c>
      <c r="E200" s="6">
        <v>80.599999999999994</v>
      </c>
      <c r="F200" s="10">
        <f t="shared" si="6"/>
        <v>0.55210918114143925</v>
      </c>
      <c r="G200" s="10">
        <f t="shared" si="7"/>
        <v>-0.85697450267420727</v>
      </c>
      <c r="H200" s="6" t="s">
        <v>1946</v>
      </c>
      <c r="I200" s="6" t="s">
        <v>1947</v>
      </c>
      <c r="J200" s="6" t="s">
        <v>1948</v>
      </c>
    </row>
    <row r="201" spans="1:10" x14ac:dyDescent="0.15">
      <c r="A201" s="6" t="s">
        <v>4740</v>
      </c>
      <c r="B201" s="6">
        <v>611.01</v>
      </c>
      <c r="C201" s="6">
        <v>52.12</v>
      </c>
      <c r="D201" s="6">
        <v>882.78</v>
      </c>
      <c r="E201" s="6">
        <v>93.96</v>
      </c>
      <c r="F201" s="10">
        <f t="shared" si="6"/>
        <v>0.55470412941677305</v>
      </c>
      <c r="G201" s="10">
        <f t="shared" si="7"/>
        <v>-0.85020962944406253</v>
      </c>
      <c r="H201" s="6" t="s">
        <v>1946</v>
      </c>
      <c r="I201" s="6" t="s">
        <v>1947</v>
      </c>
      <c r="J201" s="6" t="s">
        <v>1948</v>
      </c>
    </row>
    <row r="202" spans="1:10" x14ac:dyDescent="0.15">
      <c r="A202" s="6" t="s">
        <v>3988</v>
      </c>
      <c r="B202" s="6">
        <v>5938.88</v>
      </c>
      <c r="C202" s="6">
        <v>129.05000000000001</v>
      </c>
      <c r="D202" s="6">
        <v>8546.94</v>
      </c>
      <c r="E202" s="6">
        <v>231.68</v>
      </c>
      <c r="F202" s="10">
        <f t="shared" si="6"/>
        <v>0.55701830110497241</v>
      </c>
      <c r="G202" s="10">
        <f t="shared" si="7"/>
        <v>-0.84420336610187297</v>
      </c>
      <c r="H202" s="6" t="s">
        <v>3989</v>
      </c>
      <c r="I202" s="6" t="s">
        <v>3990</v>
      </c>
      <c r="J202" s="6" t="s">
        <v>3804</v>
      </c>
    </row>
    <row r="203" spans="1:10" x14ac:dyDescent="0.15">
      <c r="A203" s="6" t="s">
        <v>1781</v>
      </c>
      <c r="B203" s="6">
        <v>794.15</v>
      </c>
      <c r="C203" s="6">
        <v>13.39</v>
      </c>
      <c r="D203" s="6">
        <v>1140.04</v>
      </c>
      <c r="E203" s="6">
        <v>23.98</v>
      </c>
      <c r="F203" s="10">
        <f t="shared" si="6"/>
        <v>0.55838198498748959</v>
      </c>
      <c r="G203" s="10">
        <f t="shared" si="7"/>
        <v>-0.84067569808991305</v>
      </c>
      <c r="H203" s="6" t="s">
        <v>1778</v>
      </c>
      <c r="I203" s="6" t="s">
        <v>1779</v>
      </c>
      <c r="J203" s="6" t="s">
        <v>1780</v>
      </c>
    </row>
    <row r="204" spans="1:10" x14ac:dyDescent="0.15">
      <c r="A204" s="6" t="s">
        <v>1721</v>
      </c>
      <c r="B204" s="6">
        <v>2308.75</v>
      </c>
      <c r="C204" s="6">
        <v>60.86</v>
      </c>
      <c r="D204" s="6">
        <v>3314.15</v>
      </c>
      <c r="E204" s="6">
        <v>108.98</v>
      </c>
      <c r="F204" s="10">
        <f t="shared" si="6"/>
        <v>0.55845109194347586</v>
      </c>
      <c r="G204" s="10">
        <f t="shared" si="7"/>
        <v>-0.84049715706193151</v>
      </c>
      <c r="H204" s="6" t="s">
        <v>1722</v>
      </c>
      <c r="I204" s="6" t="s">
        <v>1723</v>
      </c>
      <c r="J204" s="6" t="s">
        <v>1724</v>
      </c>
    </row>
    <row r="205" spans="1:10" x14ac:dyDescent="0.15">
      <c r="A205" s="6" t="s">
        <v>569</v>
      </c>
      <c r="B205" s="6">
        <v>2071</v>
      </c>
      <c r="C205" s="6">
        <v>62.54</v>
      </c>
      <c r="D205" s="6">
        <v>2968.59</v>
      </c>
      <c r="E205" s="6">
        <v>111.83</v>
      </c>
      <c r="F205" s="10">
        <f t="shared" si="6"/>
        <v>0.55924170616113744</v>
      </c>
      <c r="G205" s="10">
        <f t="shared" si="7"/>
        <v>-0.83845613934534391</v>
      </c>
      <c r="H205" s="6" t="s">
        <v>570</v>
      </c>
      <c r="I205" s="6" t="s">
        <v>571</v>
      </c>
      <c r="J205" s="6" t="s">
        <v>572</v>
      </c>
    </row>
    <row r="206" spans="1:10" x14ac:dyDescent="0.15">
      <c r="A206" s="6" t="s">
        <v>539</v>
      </c>
      <c r="B206" s="6">
        <v>3974.58</v>
      </c>
      <c r="C206" s="6">
        <v>36.07</v>
      </c>
      <c r="D206" s="6">
        <v>5646.29</v>
      </c>
      <c r="E206" s="6">
        <v>63.91</v>
      </c>
      <c r="F206" s="10">
        <f t="shared" si="6"/>
        <v>0.56438741980910656</v>
      </c>
      <c r="G206" s="10">
        <f t="shared" si="7"/>
        <v>-0.82524226425425584</v>
      </c>
      <c r="H206" s="6" t="s">
        <v>540</v>
      </c>
      <c r="I206" s="6" t="s">
        <v>541</v>
      </c>
      <c r="J206" s="6" t="s">
        <v>538</v>
      </c>
    </row>
    <row r="207" spans="1:10" x14ac:dyDescent="0.15">
      <c r="A207" s="6" t="s">
        <v>2762</v>
      </c>
      <c r="B207" s="6">
        <v>735.31</v>
      </c>
      <c r="C207" s="6">
        <v>20.51</v>
      </c>
      <c r="D207" s="6">
        <v>1044.21</v>
      </c>
      <c r="E207" s="6">
        <v>36.33</v>
      </c>
      <c r="F207" s="10">
        <f t="shared" si="6"/>
        <v>0.56454720616570331</v>
      </c>
      <c r="G207" s="10">
        <f t="shared" si="7"/>
        <v>-0.8248338739356329</v>
      </c>
      <c r="H207" s="6" t="s">
        <v>2763</v>
      </c>
      <c r="I207" s="6" t="s">
        <v>2764</v>
      </c>
      <c r="J207" s="6" t="s">
        <v>638</v>
      </c>
    </row>
    <row r="208" spans="1:10" x14ac:dyDescent="0.15">
      <c r="A208" s="6" t="s">
        <v>1434</v>
      </c>
      <c r="B208" s="6">
        <v>72.86</v>
      </c>
      <c r="C208" s="6">
        <v>2.59</v>
      </c>
      <c r="D208" s="6">
        <v>103.11</v>
      </c>
      <c r="E208" s="6">
        <v>4.57</v>
      </c>
      <c r="F208" s="10">
        <f t="shared" si="6"/>
        <v>0.56673960612691454</v>
      </c>
      <c r="G208" s="10">
        <f t="shared" si="7"/>
        <v>-0.81924206737151617</v>
      </c>
      <c r="H208" s="6" t="s">
        <v>1435</v>
      </c>
      <c r="I208" s="6" t="s">
        <v>1436</v>
      </c>
      <c r="J208" s="6" t="s">
        <v>1437</v>
      </c>
    </row>
    <row r="209" spans="1:10" x14ac:dyDescent="0.15">
      <c r="A209" s="6" t="s">
        <v>2901</v>
      </c>
      <c r="B209" s="6">
        <v>3290.33</v>
      </c>
      <c r="C209" s="6">
        <v>60.59</v>
      </c>
      <c r="D209" s="6">
        <v>4615.8</v>
      </c>
      <c r="E209" s="6">
        <v>106.03</v>
      </c>
      <c r="F209" s="10">
        <f t="shared" si="6"/>
        <v>0.57144204470432902</v>
      </c>
      <c r="G209" s="10">
        <f t="shared" si="7"/>
        <v>-0.80732090625940878</v>
      </c>
      <c r="H209" s="6" t="s">
        <v>2902</v>
      </c>
      <c r="I209" s="6" t="s">
        <v>2903</v>
      </c>
      <c r="J209" s="6" t="s">
        <v>177</v>
      </c>
    </row>
    <row r="210" spans="1:10" x14ac:dyDescent="0.15">
      <c r="A210" s="6" t="s">
        <v>1045</v>
      </c>
      <c r="B210" s="6">
        <v>262.19</v>
      </c>
      <c r="C210" s="6">
        <v>2.4700000000000002</v>
      </c>
      <c r="D210" s="6">
        <v>361.82</v>
      </c>
      <c r="E210" s="6">
        <v>4.25</v>
      </c>
      <c r="F210" s="10">
        <f t="shared" si="6"/>
        <v>0.58117647058823529</v>
      </c>
      <c r="G210" s="10">
        <f t="shared" si="7"/>
        <v>-0.7829517994403864</v>
      </c>
      <c r="H210" s="6" t="s">
        <v>1043</v>
      </c>
      <c r="I210" s="6" t="s">
        <v>1044</v>
      </c>
      <c r="J210" s="6" t="s">
        <v>545</v>
      </c>
    </row>
    <row r="211" spans="1:10" x14ac:dyDescent="0.15">
      <c r="A211" s="6" t="s">
        <v>1312</v>
      </c>
      <c r="B211" s="6">
        <v>9.8699999999999992</v>
      </c>
      <c r="C211" s="6">
        <v>7.0000000000000007E-2</v>
      </c>
      <c r="D211" s="6">
        <v>12.95</v>
      </c>
      <c r="E211" s="6">
        <v>0.12</v>
      </c>
      <c r="F211" s="10">
        <f t="shared" si="6"/>
        <v>0.58333333333333337</v>
      </c>
      <c r="G211" s="10">
        <f t="shared" si="7"/>
        <v>-0.7776075786635519</v>
      </c>
      <c r="H211" s="6" t="s">
        <v>1307</v>
      </c>
      <c r="I211" s="6" t="s">
        <v>1308</v>
      </c>
      <c r="J211" s="6" t="s">
        <v>1309</v>
      </c>
    </row>
    <row r="212" spans="1:10" x14ac:dyDescent="0.15">
      <c r="A212" s="6" t="s">
        <v>1213</v>
      </c>
      <c r="B212" s="6">
        <v>997.63</v>
      </c>
      <c r="C212" s="6">
        <v>16.190000000000001</v>
      </c>
      <c r="D212" s="6">
        <v>1370.18</v>
      </c>
      <c r="E212" s="6">
        <v>27.73</v>
      </c>
      <c r="F212" s="10">
        <f t="shared" si="6"/>
        <v>0.58384421204471693</v>
      </c>
      <c r="G212" s="10">
        <f t="shared" si="7"/>
        <v>-0.77634463073691262</v>
      </c>
      <c r="H212" s="6" t="s">
        <v>1206</v>
      </c>
      <c r="I212" s="6" t="s">
        <v>1207</v>
      </c>
      <c r="J212" s="6" t="s">
        <v>1208</v>
      </c>
    </row>
    <row r="213" spans="1:10" x14ac:dyDescent="0.15">
      <c r="A213" s="6" t="s">
        <v>5569</v>
      </c>
      <c r="B213" s="6">
        <v>2188.4</v>
      </c>
      <c r="C213" s="6">
        <v>24.66</v>
      </c>
      <c r="D213" s="6">
        <v>3003.76</v>
      </c>
      <c r="E213" s="6">
        <v>42.23</v>
      </c>
      <c r="F213" s="10">
        <f t="shared" si="6"/>
        <v>0.58394506275159841</v>
      </c>
      <c r="G213" s="10">
        <f t="shared" si="7"/>
        <v>-0.77609544739846292</v>
      </c>
      <c r="H213" s="6" t="s">
        <v>5570</v>
      </c>
      <c r="I213" s="6" t="s">
        <v>5571</v>
      </c>
      <c r="J213" s="6" t="s">
        <v>5572</v>
      </c>
    </row>
    <row r="214" spans="1:10" x14ac:dyDescent="0.15">
      <c r="A214" s="6" t="s">
        <v>2258</v>
      </c>
      <c r="B214" s="6">
        <v>1001.79</v>
      </c>
      <c r="C214" s="6">
        <v>4.03</v>
      </c>
      <c r="D214" s="6">
        <v>1372.94</v>
      </c>
      <c r="E214" s="6">
        <v>6.89</v>
      </c>
      <c r="F214" s="10">
        <f t="shared" si="6"/>
        <v>0.58490566037735858</v>
      </c>
      <c r="G214" s="10">
        <f t="shared" si="7"/>
        <v>-0.77372414417632385</v>
      </c>
      <c r="H214" s="6" t="s">
        <v>2255</v>
      </c>
      <c r="I214" s="6" t="s">
        <v>2256</v>
      </c>
      <c r="J214" s="6" t="s">
        <v>2257</v>
      </c>
    </row>
    <row r="215" spans="1:10" x14ac:dyDescent="0.15">
      <c r="A215" s="6" t="s">
        <v>5823</v>
      </c>
      <c r="B215" s="6">
        <v>4591.7299999999996</v>
      </c>
      <c r="C215" s="6">
        <v>79</v>
      </c>
      <c r="D215" s="6">
        <v>6284.09</v>
      </c>
      <c r="E215" s="6">
        <v>134.87</v>
      </c>
      <c r="F215" s="10">
        <f t="shared" si="6"/>
        <v>0.58574924000889739</v>
      </c>
      <c r="G215" s="10">
        <f t="shared" si="7"/>
        <v>-0.77164491764889809</v>
      </c>
      <c r="H215" s="6" t="s">
        <v>5824</v>
      </c>
      <c r="I215" s="6" t="s">
        <v>5825</v>
      </c>
      <c r="J215" s="6" t="s">
        <v>5826</v>
      </c>
    </row>
    <row r="216" spans="1:10" x14ac:dyDescent="0.15">
      <c r="A216" s="6" t="s">
        <v>6223</v>
      </c>
      <c r="B216" s="6">
        <v>1458.23</v>
      </c>
      <c r="C216" s="6">
        <v>29.79</v>
      </c>
      <c r="D216" s="6">
        <v>1984.3</v>
      </c>
      <c r="E216" s="6">
        <v>50.56</v>
      </c>
      <c r="F216" s="10">
        <f t="shared" si="6"/>
        <v>0.58920094936708856</v>
      </c>
      <c r="G216" s="10">
        <f t="shared" si="7"/>
        <v>-0.76316833992757294</v>
      </c>
      <c r="H216" s="6" t="s">
        <v>6224</v>
      </c>
      <c r="I216" s="6" t="s">
        <v>6225</v>
      </c>
      <c r="J216" s="6" t="s">
        <v>2526</v>
      </c>
    </row>
    <row r="217" spans="1:10" x14ac:dyDescent="0.15">
      <c r="A217" s="6" t="s">
        <v>4613</v>
      </c>
      <c r="B217" s="6">
        <v>525</v>
      </c>
      <c r="C217" s="6">
        <v>32.68</v>
      </c>
      <c r="D217" s="6">
        <v>712.99</v>
      </c>
      <c r="E217" s="6">
        <v>55.37</v>
      </c>
      <c r="F217" s="10">
        <f t="shared" si="6"/>
        <v>0.59021130576124259</v>
      </c>
      <c r="G217" s="10">
        <f t="shared" si="7"/>
        <v>-0.76069653838471241</v>
      </c>
      <c r="H217" s="6" t="s">
        <v>4614</v>
      </c>
      <c r="I217" s="6" t="s">
        <v>4615</v>
      </c>
      <c r="J217" s="6" t="s">
        <v>545</v>
      </c>
    </row>
    <row r="218" spans="1:10" x14ac:dyDescent="0.15">
      <c r="A218" s="6" t="s">
        <v>3835</v>
      </c>
      <c r="B218" s="6">
        <v>25506.720000000001</v>
      </c>
      <c r="C218" s="6">
        <v>402.99</v>
      </c>
      <c r="D218" s="6">
        <v>34545.86</v>
      </c>
      <c r="E218" s="6">
        <v>680.83</v>
      </c>
      <c r="F218" s="10">
        <f t="shared" si="6"/>
        <v>0.59190987471174883</v>
      </c>
      <c r="G218" s="10">
        <f t="shared" si="7"/>
        <v>-0.75655056971676971</v>
      </c>
      <c r="H218" s="6" t="s">
        <v>3836</v>
      </c>
      <c r="I218" s="6" t="s">
        <v>3837</v>
      </c>
      <c r="J218" s="6" t="s">
        <v>3838</v>
      </c>
    </row>
    <row r="219" spans="1:10" x14ac:dyDescent="0.15">
      <c r="A219" s="6" t="s">
        <v>293</v>
      </c>
      <c r="B219" s="6">
        <v>5065.16</v>
      </c>
      <c r="C219" s="6">
        <v>55.18</v>
      </c>
      <c r="D219" s="6">
        <v>6848.35</v>
      </c>
      <c r="E219" s="6">
        <v>93.06</v>
      </c>
      <c r="F219" s="10">
        <f t="shared" si="6"/>
        <v>0.59295078444014615</v>
      </c>
      <c r="G219" s="10">
        <f t="shared" si="7"/>
        <v>-0.75401573040397407</v>
      </c>
      <c r="H219" s="6" t="s">
        <v>288</v>
      </c>
      <c r="I219" s="6" t="s">
        <v>289</v>
      </c>
      <c r="J219" s="6" t="s">
        <v>290</v>
      </c>
    </row>
    <row r="220" spans="1:10" x14ac:dyDescent="0.15">
      <c r="A220" s="6" t="s">
        <v>6101</v>
      </c>
      <c r="B220" s="6">
        <v>1216.2</v>
      </c>
      <c r="C220" s="6">
        <v>20.23</v>
      </c>
      <c r="D220" s="6">
        <v>1643.08</v>
      </c>
      <c r="E220" s="6">
        <v>34.1</v>
      </c>
      <c r="F220" s="10">
        <f t="shared" si="6"/>
        <v>0.59325513196480939</v>
      </c>
      <c r="G220" s="10">
        <f t="shared" si="7"/>
        <v>-0.75327541935325182</v>
      </c>
      <c r="H220" s="6" t="s">
        <v>6102</v>
      </c>
      <c r="I220" s="6" t="s">
        <v>6103</v>
      </c>
      <c r="J220" s="6" t="s">
        <v>4645</v>
      </c>
    </row>
    <row r="221" spans="1:10" x14ac:dyDescent="0.15">
      <c r="A221" s="6" t="s">
        <v>6087</v>
      </c>
      <c r="B221" s="6">
        <v>196</v>
      </c>
      <c r="C221" s="6">
        <v>3.81</v>
      </c>
      <c r="D221" s="6">
        <v>264</v>
      </c>
      <c r="E221" s="6">
        <v>6.4</v>
      </c>
      <c r="F221" s="10">
        <f t="shared" si="6"/>
        <v>0.59531250000000002</v>
      </c>
      <c r="G221" s="10">
        <f t="shared" si="7"/>
        <v>-0.7482809073940403</v>
      </c>
      <c r="H221" s="6" t="s">
        <v>6088</v>
      </c>
      <c r="I221" s="6" t="s">
        <v>6089</v>
      </c>
      <c r="J221" s="6" t="s">
        <v>6090</v>
      </c>
    </row>
    <row r="222" spans="1:10" x14ac:dyDescent="0.15">
      <c r="A222" s="6" t="s">
        <v>858</v>
      </c>
      <c r="B222" s="6">
        <v>365</v>
      </c>
      <c r="C222" s="6">
        <v>4.95</v>
      </c>
      <c r="D222" s="6">
        <v>490</v>
      </c>
      <c r="E222" s="6">
        <v>8.2899999999999991</v>
      </c>
      <c r="F222" s="10">
        <f t="shared" si="6"/>
        <v>0.59710494571773232</v>
      </c>
      <c r="G222" s="10">
        <f t="shared" si="7"/>
        <v>-0.74394357652877818</v>
      </c>
      <c r="H222" s="6" t="s">
        <v>859</v>
      </c>
      <c r="I222" s="6" t="s">
        <v>860</v>
      </c>
      <c r="J222" s="6" t="s">
        <v>861</v>
      </c>
    </row>
    <row r="223" spans="1:10" x14ac:dyDescent="0.15">
      <c r="A223" s="6" t="s">
        <v>2829</v>
      </c>
      <c r="B223" s="6">
        <v>3929.99</v>
      </c>
      <c r="C223" s="6">
        <v>28.96</v>
      </c>
      <c r="D223" s="6">
        <v>5268.46</v>
      </c>
      <c r="E223" s="6">
        <v>48.43</v>
      </c>
      <c r="F223" s="10">
        <f t="shared" si="6"/>
        <v>0.59797646087136069</v>
      </c>
      <c r="G223" s="10">
        <f t="shared" si="7"/>
        <v>-0.74183940051841912</v>
      </c>
      <c r="H223" s="6" t="s">
        <v>2830</v>
      </c>
      <c r="I223" s="6" t="s">
        <v>2831</v>
      </c>
      <c r="J223" s="6" t="s">
        <v>2832</v>
      </c>
    </row>
    <row r="224" spans="1:10" x14ac:dyDescent="0.15">
      <c r="A224" s="6" t="s">
        <v>2466</v>
      </c>
      <c r="B224" s="6">
        <v>391.05</v>
      </c>
      <c r="C224" s="6">
        <v>1.9</v>
      </c>
      <c r="D224" s="6">
        <v>518.22</v>
      </c>
      <c r="E224" s="6">
        <v>3.15</v>
      </c>
      <c r="F224" s="10">
        <f t="shared" si="6"/>
        <v>0.60317460317460314</v>
      </c>
      <c r="G224" s="10">
        <f t="shared" si="7"/>
        <v>-0.72935241005633111</v>
      </c>
      <c r="H224" s="6" t="s">
        <v>2462</v>
      </c>
      <c r="I224" s="6" t="s">
        <v>2463</v>
      </c>
      <c r="J224" s="6" t="s">
        <v>2464</v>
      </c>
    </row>
    <row r="225" spans="1:10" x14ac:dyDescent="0.15">
      <c r="A225" s="6" t="s">
        <v>4012</v>
      </c>
      <c r="B225" s="6">
        <v>13615.92</v>
      </c>
      <c r="C225" s="6">
        <v>182.79</v>
      </c>
      <c r="D225" s="6">
        <v>18074.310000000001</v>
      </c>
      <c r="E225" s="6">
        <v>302.66000000000003</v>
      </c>
      <c r="F225" s="10">
        <f t="shared" si="6"/>
        <v>0.60394502081543644</v>
      </c>
      <c r="G225" s="10">
        <f t="shared" si="7"/>
        <v>-0.72751087283223337</v>
      </c>
      <c r="H225" s="6" t="s">
        <v>4013</v>
      </c>
      <c r="I225" s="6" t="s">
        <v>4014</v>
      </c>
      <c r="J225" s="6" t="s">
        <v>4015</v>
      </c>
    </row>
    <row r="226" spans="1:10" x14ac:dyDescent="0.15">
      <c r="A226" s="6" t="s">
        <v>448</v>
      </c>
      <c r="B226" s="6">
        <v>974.3</v>
      </c>
      <c r="C226" s="6">
        <v>7.74</v>
      </c>
      <c r="D226" s="6">
        <v>1291.29</v>
      </c>
      <c r="E226" s="6">
        <v>12.8</v>
      </c>
      <c r="F226" s="10">
        <f t="shared" si="6"/>
        <v>0.60468749999999993</v>
      </c>
      <c r="G226" s="10">
        <f t="shared" si="7"/>
        <v>-0.72573833874295235</v>
      </c>
      <c r="H226" s="6" t="s">
        <v>449</v>
      </c>
      <c r="I226" s="6" t="s">
        <v>450</v>
      </c>
      <c r="J226" s="6" t="s">
        <v>451</v>
      </c>
    </row>
    <row r="227" spans="1:10" x14ac:dyDescent="0.15">
      <c r="A227" s="6" t="s">
        <v>4149</v>
      </c>
      <c r="B227" s="6">
        <v>12276.71</v>
      </c>
      <c r="C227" s="6">
        <v>96.12</v>
      </c>
      <c r="D227" s="6">
        <v>16241.99</v>
      </c>
      <c r="E227" s="6">
        <v>158.63</v>
      </c>
      <c r="F227" s="10">
        <f t="shared" si="6"/>
        <v>0.60593834709701822</v>
      </c>
      <c r="G227" s="10">
        <f t="shared" si="7"/>
        <v>-0.72275708479026246</v>
      </c>
      <c r="H227" s="6" t="s">
        <v>4150</v>
      </c>
      <c r="I227" s="6" t="s">
        <v>4151</v>
      </c>
      <c r="J227" s="6" t="s">
        <v>4152</v>
      </c>
    </row>
    <row r="228" spans="1:10" x14ac:dyDescent="0.15">
      <c r="A228" s="6" t="s">
        <v>11</v>
      </c>
      <c r="B228" s="6">
        <v>616.51</v>
      </c>
      <c r="C228" s="6">
        <v>13.29</v>
      </c>
      <c r="D228" s="6">
        <v>815.81</v>
      </c>
      <c r="E228" s="6">
        <v>21.93</v>
      </c>
      <c r="F228" s="10">
        <f t="shared" si="6"/>
        <v>0.60601915184678523</v>
      </c>
      <c r="G228" s="10">
        <f t="shared" si="7"/>
        <v>-0.72256470739741907</v>
      </c>
      <c r="H228" s="6" t="s">
        <v>12</v>
      </c>
      <c r="I228" s="6" t="s">
        <v>13</v>
      </c>
      <c r="J228" s="6" t="s">
        <v>14</v>
      </c>
    </row>
    <row r="229" spans="1:10" x14ac:dyDescent="0.15">
      <c r="A229" s="6" t="s">
        <v>1050</v>
      </c>
      <c r="B229" s="6">
        <v>684</v>
      </c>
      <c r="C229" s="6">
        <v>14.73</v>
      </c>
      <c r="D229" s="6">
        <v>902.1</v>
      </c>
      <c r="E229" s="6">
        <v>24.23</v>
      </c>
      <c r="F229" s="10">
        <f t="shared" si="6"/>
        <v>0.60792406108130415</v>
      </c>
      <c r="G229" s="10">
        <f t="shared" si="7"/>
        <v>-0.7180369744154973</v>
      </c>
      <c r="H229" s="6" t="s">
        <v>1051</v>
      </c>
      <c r="I229" s="6" t="s">
        <v>1052</v>
      </c>
      <c r="J229" s="6" t="s">
        <v>1053</v>
      </c>
    </row>
    <row r="230" spans="1:10" x14ac:dyDescent="0.15">
      <c r="A230" s="6" t="s">
        <v>4854</v>
      </c>
      <c r="B230" s="6">
        <v>223</v>
      </c>
      <c r="C230" s="6">
        <v>8.67</v>
      </c>
      <c r="D230" s="6">
        <v>291.99</v>
      </c>
      <c r="E230" s="6">
        <v>14.16</v>
      </c>
      <c r="F230" s="10">
        <f t="shared" si="6"/>
        <v>0.61228813559322037</v>
      </c>
      <c r="G230" s="10">
        <f t="shared" si="7"/>
        <v>-0.70771736686116238</v>
      </c>
      <c r="H230" s="6" t="s">
        <v>4855</v>
      </c>
      <c r="I230" s="6" t="s">
        <v>4856</v>
      </c>
      <c r="J230" s="6" t="s">
        <v>3040</v>
      </c>
    </row>
    <row r="231" spans="1:10" x14ac:dyDescent="0.15">
      <c r="A231" s="6" t="s">
        <v>260</v>
      </c>
      <c r="B231" s="6">
        <v>13936.45</v>
      </c>
      <c r="C231" s="6">
        <v>582.51</v>
      </c>
      <c r="D231" s="6">
        <v>18100.79</v>
      </c>
      <c r="E231" s="6">
        <v>943.83</v>
      </c>
      <c r="F231" s="10">
        <f t="shared" si="6"/>
        <v>0.61717682209719971</v>
      </c>
      <c r="G231" s="10">
        <f t="shared" si="7"/>
        <v>-0.69624421196981912</v>
      </c>
      <c r="H231" s="6" t="s">
        <v>261</v>
      </c>
      <c r="I231" s="6" t="s">
        <v>262</v>
      </c>
      <c r="J231" s="6" t="s">
        <v>263</v>
      </c>
    </row>
    <row r="232" spans="1:10" x14ac:dyDescent="0.15">
      <c r="A232" s="6" t="s">
        <v>4596</v>
      </c>
      <c r="B232" s="6">
        <v>624.55999999999995</v>
      </c>
      <c r="C232" s="6">
        <v>39.119999999999997</v>
      </c>
      <c r="D232" s="6">
        <v>810</v>
      </c>
      <c r="E232" s="6">
        <v>63.3</v>
      </c>
      <c r="F232" s="10">
        <f t="shared" si="6"/>
        <v>0.61800947867298572</v>
      </c>
      <c r="G232" s="10">
        <f t="shared" si="7"/>
        <v>-0.69429912936347016</v>
      </c>
      <c r="H232" s="6" t="s">
        <v>4597</v>
      </c>
      <c r="I232" s="6" t="s">
        <v>4598</v>
      </c>
      <c r="J232" s="6" t="s">
        <v>1853</v>
      </c>
    </row>
    <row r="233" spans="1:10" x14ac:dyDescent="0.15">
      <c r="A233" s="6" t="s">
        <v>4334</v>
      </c>
      <c r="B233" s="6">
        <v>5446.85</v>
      </c>
      <c r="C233" s="6">
        <v>97.29</v>
      </c>
      <c r="D233" s="6">
        <v>7050.92</v>
      </c>
      <c r="E233" s="6">
        <v>157.1</v>
      </c>
      <c r="F233" s="10">
        <f t="shared" si="6"/>
        <v>0.61928707829408025</v>
      </c>
      <c r="G233" s="10">
        <f t="shared" si="7"/>
        <v>-0.69131975100459597</v>
      </c>
      <c r="H233" s="6" t="s">
        <v>4335</v>
      </c>
      <c r="I233" s="6" t="s">
        <v>4336</v>
      </c>
      <c r="J233" s="6" t="s">
        <v>3097</v>
      </c>
    </row>
    <row r="234" spans="1:10" x14ac:dyDescent="0.15">
      <c r="A234" s="6" t="s">
        <v>4646</v>
      </c>
      <c r="B234" s="6">
        <v>1415.83</v>
      </c>
      <c r="C234" s="6">
        <v>30.3</v>
      </c>
      <c r="D234" s="6">
        <v>1831.7</v>
      </c>
      <c r="E234" s="6">
        <v>48.9</v>
      </c>
      <c r="F234" s="10">
        <f t="shared" si="6"/>
        <v>0.61963190184049088</v>
      </c>
      <c r="G234" s="10">
        <f t="shared" si="7"/>
        <v>-0.69051667147928264</v>
      </c>
      <c r="H234" s="6" t="s">
        <v>4647</v>
      </c>
      <c r="I234" s="6" t="s">
        <v>4648</v>
      </c>
      <c r="J234" s="6" t="s">
        <v>4649</v>
      </c>
    </row>
    <row r="235" spans="1:10" x14ac:dyDescent="0.15">
      <c r="A235" s="6" t="s">
        <v>4696</v>
      </c>
      <c r="B235" s="6">
        <v>1588.46</v>
      </c>
      <c r="C235" s="6">
        <v>30.36</v>
      </c>
      <c r="D235" s="6">
        <v>2042.27</v>
      </c>
      <c r="E235" s="6">
        <v>48.69</v>
      </c>
      <c r="F235" s="10">
        <f t="shared" si="6"/>
        <v>0.62353666050523726</v>
      </c>
      <c r="G235" s="10">
        <f t="shared" si="7"/>
        <v>-0.68145370985366127</v>
      </c>
      <c r="H235" s="6" t="s">
        <v>4697</v>
      </c>
      <c r="I235" s="6" t="s">
        <v>4698</v>
      </c>
      <c r="J235" s="6" t="s">
        <v>3097</v>
      </c>
    </row>
    <row r="236" spans="1:10" x14ac:dyDescent="0.15">
      <c r="A236" s="6" t="s">
        <v>1459</v>
      </c>
      <c r="B236" s="6">
        <v>450.36</v>
      </c>
      <c r="C236" s="6">
        <v>6.93</v>
      </c>
      <c r="D236" s="6">
        <v>576.67999999999995</v>
      </c>
      <c r="E236" s="6">
        <v>11.08</v>
      </c>
      <c r="F236" s="10">
        <f t="shared" si="6"/>
        <v>0.62545126353790614</v>
      </c>
      <c r="G236" s="10">
        <f t="shared" si="7"/>
        <v>-0.67703062391197455</v>
      </c>
      <c r="H236" s="6" t="s">
        <v>1455</v>
      </c>
      <c r="I236" s="6" t="s">
        <v>1456</v>
      </c>
      <c r="J236" s="6" t="s">
        <v>1457</v>
      </c>
    </row>
    <row r="237" spans="1:10" x14ac:dyDescent="0.15">
      <c r="A237" s="6" t="s">
        <v>440</v>
      </c>
      <c r="B237" s="6">
        <v>58.03</v>
      </c>
      <c r="C237" s="6">
        <v>0.94</v>
      </c>
      <c r="D237" s="6">
        <v>74.19</v>
      </c>
      <c r="E237" s="6">
        <v>1.5</v>
      </c>
      <c r="F237" s="10">
        <f t="shared" si="6"/>
        <v>0.62666666666666659</v>
      </c>
      <c r="G237" s="10">
        <f t="shared" si="7"/>
        <v>-0.67422983881824372</v>
      </c>
      <c r="H237" s="6" t="s">
        <v>441</v>
      </c>
      <c r="I237" s="6" t="s">
        <v>442</v>
      </c>
      <c r="J237" s="6" t="s">
        <v>74</v>
      </c>
    </row>
    <row r="238" spans="1:10" x14ac:dyDescent="0.15">
      <c r="A238" s="6" t="s">
        <v>5682</v>
      </c>
      <c r="B238" s="6">
        <v>1848.59</v>
      </c>
      <c r="C238" s="6">
        <v>29.81</v>
      </c>
      <c r="D238" s="6">
        <v>2354.36</v>
      </c>
      <c r="E238" s="6">
        <v>47.36</v>
      </c>
      <c r="F238" s="10">
        <f t="shared" si="6"/>
        <v>0.6294341216216216</v>
      </c>
      <c r="G238" s="10">
        <f t="shared" si="7"/>
        <v>-0.66787270563778101</v>
      </c>
      <c r="H238" s="6" t="s">
        <v>5683</v>
      </c>
      <c r="I238" s="6" t="s">
        <v>5684</v>
      </c>
      <c r="J238" s="6" t="s">
        <v>5685</v>
      </c>
    </row>
    <row r="239" spans="1:10" x14ac:dyDescent="0.15">
      <c r="A239" s="6" t="s">
        <v>3997</v>
      </c>
      <c r="B239" s="6">
        <v>4043.77</v>
      </c>
      <c r="C239" s="6">
        <v>134.56</v>
      </c>
      <c r="D239" s="6">
        <v>5127.75</v>
      </c>
      <c r="E239" s="6">
        <v>212.86</v>
      </c>
      <c r="F239" s="10">
        <f t="shared" si="6"/>
        <v>0.63215258855585832</v>
      </c>
      <c r="G239" s="10">
        <f t="shared" si="7"/>
        <v>-0.66165525771564071</v>
      </c>
      <c r="H239" s="6" t="s">
        <v>3998</v>
      </c>
      <c r="I239" s="6" t="s">
        <v>3999</v>
      </c>
      <c r="J239" s="6" t="s">
        <v>2268</v>
      </c>
    </row>
    <row r="240" spans="1:10" x14ac:dyDescent="0.15">
      <c r="A240" s="6" t="s">
        <v>2434</v>
      </c>
      <c r="B240" s="6">
        <v>2669.5</v>
      </c>
      <c r="C240" s="6">
        <v>36.89</v>
      </c>
      <c r="D240" s="6">
        <v>3383.67</v>
      </c>
      <c r="E240" s="6">
        <v>58.33</v>
      </c>
      <c r="F240" s="10">
        <f t="shared" si="6"/>
        <v>0.63243613920795472</v>
      </c>
      <c r="G240" s="10">
        <f t="shared" si="7"/>
        <v>-0.66100828511894627</v>
      </c>
      <c r="H240" s="6" t="s">
        <v>2435</v>
      </c>
      <c r="I240" s="6" t="s">
        <v>2436</v>
      </c>
      <c r="J240" s="6" t="s">
        <v>177</v>
      </c>
    </row>
    <row r="241" spans="1:10" x14ac:dyDescent="0.15">
      <c r="A241" s="6" t="s">
        <v>1795</v>
      </c>
      <c r="B241" s="6">
        <v>165.6</v>
      </c>
      <c r="C241" s="6">
        <v>2.74</v>
      </c>
      <c r="D241" s="6">
        <v>209.55</v>
      </c>
      <c r="E241" s="6">
        <v>4.33</v>
      </c>
      <c r="F241" s="10">
        <f t="shared" si="6"/>
        <v>0.63279445727482686</v>
      </c>
      <c r="G241" s="10">
        <f t="shared" si="7"/>
        <v>-0.66019113176619804</v>
      </c>
      <c r="H241" s="6" t="s">
        <v>1796</v>
      </c>
      <c r="I241" s="6" t="s">
        <v>1797</v>
      </c>
      <c r="J241" s="6" t="s">
        <v>1798</v>
      </c>
    </row>
    <row r="242" spans="1:10" x14ac:dyDescent="0.15">
      <c r="A242" s="6" t="s">
        <v>2027</v>
      </c>
      <c r="B242" s="6">
        <v>3518.31</v>
      </c>
      <c r="C242" s="6">
        <v>98.14</v>
      </c>
      <c r="D242" s="6">
        <v>4456.62</v>
      </c>
      <c r="E242" s="6">
        <v>155.07</v>
      </c>
      <c r="F242" s="10">
        <f t="shared" si="6"/>
        <v>0.63287547559166835</v>
      </c>
      <c r="G242" s="10">
        <f t="shared" si="7"/>
        <v>-0.66000643159903316</v>
      </c>
      <c r="H242" s="6" t="s">
        <v>2028</v>
      </c>
      <c r="I242" s="6" t="s">
        <v>2029</v>
      </c>
      <c r="J242" s="6" t="s">
        <v>2023</v>
      </c>
    </row>
    <row r="243" spans="1:10" x14ac:dyDescent="0.15">
      <c r="A243" s="6" t="s">
        <v>1546</v>
      </c>
      <c r="B243" s="6">
        <v>146.04</v>
      </c>
      <c r="C243" s="6">
        <v>3.51</v>
      </c>
      <c r="D243" s="6">
        <v>184.39</v>
      </c>
      <c r="E243" s="6">
        <v>5.53</v>
      </c>
      <c r="F243" s="10">
        <f t="shared" si="6"/>
        <v>0.63471971066907773</v>
      </c>
      <c r="G243" s="10">
        <f t="shared" si="7"/>
        <v>-0.65580844993014642</v>
      </c>
      <c r="H243" s="6" t="s">
        <v>1543</v>
      </c>
      <c r="I243" s="6" t="s">
        <v>1544</v>
      </c>
      <c r="J243" s="6" t="s">
        <v>1545</v>
      </c>
    </row>
    <row r="244" spans="1:10" x14ac:dyDescent="0.15">
      <c r="A244" s="6" t="s">
        <v>5843</v>
      </c>
      <c r="B244" s="6">
        <v>2514.48</v>
      </c>
      <c r="C244" s="6">
        <v>29.43</v>
      </c>
      <c r="D244" s="6">
        <v>3161.17</v>
      </c>
      <c r="E244" s="6">
        <v>46.15</v>
      </c>
      <c r="F244" s="10">
        <f t="shared" si="6"/>
        <v>0.63770314192849409</v>
      </c>
      <c r="G244" s="10">
        <f t="shared" si="7"/>
        <v>-0.64904310559274159</v>
      </c>
      <c r="H244" s="6" t="s">
        <v>5844</v>
      </c>
      <c r="I244" s="6" t="s">
        <v>5845</v>
      </c>
      <c r="J244" s="6" t="s">
        <v>5846</v>
      </c>
    </row>
    <row r="245" spans="1:10" x14ac:dyDescent="0.15">
      <c r="A245" s="6" t="s">
        <v>4998</v>
      </c>
      <c r="B245" s="6">
        <v>1445.03</v>
      </c>
      <c r="C245" s="6">
        <v>20.67</v>
      </c>
      <c r="D245" s="6">
        <v>1814.17</v>
      </c>
      <c r="E245" s="6">
        <v>32.380000000000003</v>
      </c>
      <c r="F245" s="10">
        <f t="shared" si="6"/>
        <v>0.6383570105003088</v>
      </c>
      <c r="G245" s="10">
        <f t="shared" si="7"/>
        <v>-0.64756459687711843</v>
      </c>
      <c r="H245" s="6" t="s">
        <v>4999</v>
      </c>
      <c r="I245" s="6" t="s">
        <v>5000</v>
      </c>
      <c r="J245" s="6" t="s">
        <v>4779</v>
      </c>
    </row>
    <row r="246" spans="1:10" x14ac:dyDescent="0.15">
      <c r="A246" s="6" t="s">
        <v>1021</v>
      </c>
      <c r="B246" s="6">
        <v>6.35</v>
      </c>
      <c r="C246" s="6">
        <v>0.32</v>
      </c>
      <c r="D246" s="6">
        <v>7.93</v>
      </c>
      <c r="E246" s="6">
        <v>0.5</v>
      </c>
      <c r="F246" s="10">
        <f t="shared" si="6"/>
        <v>0.64</v>
      </c>
      <c r="G246" s="10">
        <f t="shared" si="7"/>
        <v>-0.6438561897747247</v>
      </c>
      <c r="H246" s="6" t="s">
        <v>1022</v>
      </c>
      <c r="I246" s="6" t="s">
        <v>1023</v>
      </c>
      <c r="J246" s="6" t="s">
        <v>1024</v>
      </c>
    </row>
    <row r="247" spans="1:10" x14ac:dyDescent="0.15">
      <c r="A247" s="6" t="s">
        <v>2603</v>
      </c>
      <c r="B247" s="6">
        <v>2927.31</v>
      </c>
      <c r="C247" s="6">
        <v>20.97</v>
      </c>
      <c r="D247" s="6">
        <v>3654.14</v>
      </c>
      <c r="E247" s="6">
        <v>32.659999999999997</v>
      </c>
      <c r="F247" s="10">
        <f t="shared" si="6"/>
        <v>0.64206981016533993</v>
      </c>
      <c r="G247" s="10">
        <f t="shared" si="7"/>
        <v>-0.63919792946510223</v>
      </c>
      <c r="H247" s="6" t="s">
        <v>2601</v>
      </c>
      <c r="I247" s="6" t="s">
        <v>2602</v>
      </c>
      <c r="J247" s="6" t="s">
        <v>552</v>
      </c>
    </row>
    <row r="248" spans="1:10" x14ac:dyDescent="0.15">
      <c r="A248" s="6" t="s">
        <v>4829</v>
      </c>
      <c r="B248" s="6">
        <v>415.2</v>
      </c>
      <c r="C248" s="6">
        <v>15.24</v>
      </c>
      <c r="D248" s="6">
        <v>518.01</v>
      </c>
      <c r="E248" s="6">
        <v>23.72</v>
      </c>
      <c r="F248" s="10">
        <f t="shared" si="6"/>
        <v>0.64249578414839803</v>
      </c>
      <c r="G248" s="10">
        <f t="shared" si="7"/>
        <v>-0.63824110705268156</v>
      </c>
      <c r="H248" s="6" t="s">
        <v>4830</v>
      </c>
      <c r="I248" s="6" t="s">
        <v>4831</v>
      </c>
      <c r="J248" s="6" t="s">
        <v>268</v>
      </c>
    </row>
    <row r="249" spans="1:10" x14ac:dyDescent="0.15">
      <c r="A249" s="6" t="s">
        <v>4592</v>
      </c>
      <c r="B249" s="6">
        <v>740.9</v>
      </c>
      <c r="C249" s="6">
        <v>11.8</v>
      </c>
      <c r="D249" s="6">
        <v>924</v>
      </c>
      <c r="E249" s="6">
        <v>18.36</v>
      </c>
      <c r="F249" s="10">
        <f t="shared" si="6"/>
        <v>0.64270152505446632</v>
      </c>
      <c r="G249" s="10">
        <f t="shared" si="7"/>
        <v>-0.63777919916460413</v>
      </c>
      <c r="H249" s="6" t="s">
        <v>4593</v>
      </c>
      <c r="I249" s="6" t="s">
        <v>4594</v>
      </c>
      <c r="J249" s="6" t="s">
        <v>4595</v>
      </c>
    </row>
    <row r="250" spans="1:10" x14ac:dyDescent="0.15">
      <c r="A250" s="6" t="s">
        <v>4965</v>
      </c>
      <c r="B250" s="6">
        <v>118</v>
      </c>
      <c r="C250" s="6">
        <v>2.9</v>
      </c>
      <c r="D250" s="6">
        <v>147</v>
      </c>
      <c r="E250" s="6">
        <v>4.5</v>
      </c>
      <c r="F250" s="10">
        <f t="shared" si="6"/>
        <v>0.64444444444444438</v>
      </c>
      <c r="G250" s="10">
        <f t="shared" si="7"/>
        <v>-0.63387210120210269</v>
      </c>
      <c r="H250" s="6" t="s">
        <v>4966</v>
      </c>
      <c r="I250" s="6" t="s">
        <v>4967</v>
      </c>
      <c r="J250" s="6" t="s">
        <v>138</v>
      </c>
    </row>
    <row r="251" spans="1:10" x14ac:dyDescent="0.15">
      <c r="A251" s="6" t="s">
        <v>2143</v>
      </c>
      <c r="B251" s="6">
        <v>1829.48</v>
      </c>
      <c r="C251" s="6">
        <v>19.63</v>
      </c>
      <c r="D251" s="6">
        <v>2274.59</v>
      </c>
      <c r="E251" s="6">
        <v>30.44</v>
      </c>
      <c r="F251" s="10">
        <f t="shared" si="6"/>
        <v>0.64487516425755576</v>
      </c>
      <c r="G251" s="10">
        <f t="shared" si="7"/>
        <v>-0.63290818603737464</v>
      </c>
      <c r="H251" s="6" t="s">
        <v>2138</v>
      </c>
      <c r="I251" s="6" t="s">
        <v>2139</v>
      </c>
      <c r="J251" s="6" t="s">
        <v>2140</v>
      </c>
    </row>
    <row r="252" spans="1:10" x14ac:dyDescent="0.15">
      <c r="A252" s="6" t="s">
        <v>3291</v>
      </c>
      <c r="B252" s="6">
        <v>134.72999999999999</v>
      </c>
      <c r="C252" s="6">
        <v>2.31</v>
      </c>
      <c r="D252" s="6">
        <v>166.96</v>
      </c>
      <c r="E252" s="6">
        <v>3.58</v>
      </c>
      <c r="F252" s="10">
        <f t="shared" si="6"/>
        <v>0.64525139664804465</v>
      </c>
      <c r="G252" s="10">
        <f t="shared" si="7"/>
        <v>-0.63206673584819895</v>
      </c>
      <c r="H252" s="6" t="s">
        <v>3289</v>
      </c>
      <c r="I252" s="6" t="s">
        <v>3290</v>
      </c>
      <c r="J252" s="6" t="s">
        <v>2174</v>
      </c>
    </row>
    <row r="253" spans="1:10" x14ac:dyDescent="0.15">
      <c r="A253" s="6" t="s">
        <v>5482</v>
      </c>
      <c r="B253" s="6">
        <v>79</v>
      </c>
      <c r="C253" s="6">
        <v>2.48</v>
      </c>
      <c r="D253" s="6">
        <v>97.85</v>
      </c>
      <c r="E253" s="6">
        <v>3.83</v>
      </c>
      <c r="F253" s="10">
        <f t="shared" si="6"/>
        <v>0.64751958224543082</v>
      </c>
      <c r="G253" s="10">
        <f t="shared" si="7"/>
        <v>-0.62700427153808191</v>
      </c>
      <c r="H253" s="6" t="s">
        <v>5483</v>
      </c>
      <c r="I253" s="6" t="s">
        <v>5484</v>
      </c>
      <c r="J253" s="6" t="s">
        <v>3924</v>
      </c>
    </row>
    <row r="254" spans="1:10" x14ac:dyDescent="0.15">
      <c r="A254" s="6" t="s">
        <v>5057</v>
      </c>
      <c r="B254" s="6">
        <v>688.15</v>
      </c>
      <c r="C254" s="6">
        <v>16.25</v>
      </c>
      <c r="D254" s="6">
        <v>851.32</v>
      </c>
      <c r="E254" s="6">
        <v>25.07</v>
      </c>
      <c r="F254" s="10">
        <f t="shared" si="6"/>
        <v>0.64818508177104106</v>
      </c>
      <c r="G254" s="10">
        <f t="shared" si="7"/>
        <v>-0.6255222780307601</v>
      </c>
      <c r="H254" s="6" t="s">
        <v>5055</v>
      </c>
      <c r="I254" s="6" t="s">
        <v>5056</v>
      </c>
      <c r="J254" s="6" t="s">
        <v>4720</v>
      </c>
    </row>
    <row r="255" spans="1:10" x14ac:dyDescent="0.15">
      <c r="A255" s="6" t="s">
        <v>919</v>
      </c>
      <c r="B255" s="6">
        <v>3122.76</v>
      </c>
      <c r="C255" s="6">
        <v>65.459999999999994</v>
      </c>
      <c r="D255" s="6">
        <v>3859.16</v>
      </c>
      <c r="E255" s="6">
        <v>100.92</v>
      </c>
      <c r="F255" s="10">
        <f t="shared" si="6"/>
        <v>0.64863258026159332</v>
      </c>
      <c r="G255" s="10">
        <f t="shared" si="7"/>
        <v>-0.62452660393153714</v>
      </c>
      <c r="H255" s="6" t="s">
        <v>920</v>
      </c>
      <c r="I255" s="6" t="s">
        <v>921</v>
      </c>
      <c r="J255" s="6" t="s">
        <v>922</v>
      </c>
    </row>
    <row r="256" spans="1:10" x14ac:dyDescent="0.15">
      <c r="A256" s="6" t="s">
        <v>3855</v>
      </c>
      <c r="B256" s="6">
        <v>14548.74</v>
      </c>
      <c r="C256" s="6">
        <v>201.42</v>
      </c>
      <c r="D256" s="6">
        <v>17954.259999999998</v>
      </c>
      <c r="E256" s="6">
        <v>310.06</v>
      </c>
      <c r="F256" s="10">
        <f t="shared" si="6"/>
        <v>0.64961620331548731</v>
      </c>
      <c r="G256" s="10">
        <f t="shared" si="7"/>
        <v>-0.62234047690959515</v>
      </c>
      <c r="H256" s="6" t="s">
        <v>3856</v>
      </c>
      <c r="I256" s="6" t="s">
        <v>3857</v>
      </c>
      <c r="J256" s="6" t="s">
        <v>3858</v>
      </c>
    </row>
    <row r="257" spans="1:10" x14ac:dyDescent="0.15">
      <c r="A257" s="6" t="s">
        <v>1611</v>
      </c>
      <c r="B257" s="6">
        <v>5143.91</v>
      </c>
      <c r="C257" s="6">
        <v>25.48</v>
      </c>
      <c r="D257" s="6">
        <v>6344.22</v>
      </c>
      <c r="E257" s="6">
        <v>39.19</v>
      </c>
      <c r="F257" s="10">
        <f t="shared" si="6"/>
        <v>0.6501658586374075</v>
      </c>
      <c r="G257" s="10">
        <f t="shared" si="7"/>
        <v>-0.62112029534590918</v>
      </c>
      <c r="H257" s="6" t="s">
        <v>1612</v>
      </c>
      <c r="I257" s="6" t="s">
        <v>1613</v>
      </c>
      <c r="J257" s="6" t="s">
        <v>1614</v>
      </c>
    </row>
    <row r="258" spans="1:10" x14ac:dyDescent="0.15">
      <c r="A258" s="6" t="s">
        <v>2560</v>
      </c>
      <c r="B258" s="6">
        <v>435.65</v>
      </c>
      <c r="C258" s="6">
        <v>3.89</v>
      </c>
      <c r="D258" s="6">
        <v>537.53</v>
      </c>
      <c r="E258" s="6">
        <v>5.98</v>
      </c>
      <c r="F258" s="10">
        <f t="shared" si="6"/>
        <v>0.65050167224080269</v>
      </c>
      <c r="G258" s="10">
        <f t="shared" si="7"/>
        <v>-0.62037532921191307</v>
      </c>
      <c r="H258" s="6" t="s">
        <v>2561</v>
      </c>
      <c r="I258" s="6" t="s">
        <v>2562</v>
      </c>
      <c r="J258" s="6" t="s">
        <v>2235</v>
      </c>
    </row>
    <row r="259" spans="1:10" x14ac:dyDescent="0.15">
      <c r="A259" s="6" t="s">
        <v>3400</v>
      </c>
      <c r="B259" s="6">
        <v>418.7</v>
      </c>
      <c r="C259" s="6">
        <v>3.82</v>
      </c>
      <c r="D259" s="6">
        <v>513.42999999999995</v>
      </c>
      <c r="E259" s="6">
        <v>5.85</v>
      </c>
      <c r="F259" s="10">
        <f t="shared" ref="F259:F322" si="8">C259/E259</f>
        <v>0.652991452991453</v>
      </c>
      <c r="G259" s="10">
        <f t="shared" ref="G259:G322" si="9">LOG(F259,2)</f>
        <v>-0.61486398643501816</v>
      </c>
      <c r="H259" s="6" t="s">
        <v>3401</v>
      </c>
      <c r="I259" s="6" t="s">
        <v>3402</v>
      </c>
      <c r="J259" s="6" t="s">
        <v>3403</v>
      </c>
    </row>
    <row r="260" spans="1:10" x14ac:dyDescent="0.15">
      <c r="A260" s="6" t="s">
        <v>3397</v>
      </c>
      <c r="B260" s="6">
        <v>410.51</v>
      </c>
      <c r="C260" s="6">
        <v>11.57</v>
      </c>
      <c r="D260" s="6">
        <v>503.27</v>
      </c>
      <c r="E260" s="6">
        <v>17.7</v>
      </c>
      <c r="F260" s="10">
        <f t="shared" si="8"/>
        <v>0.65367231638418088</v>
      </c>
      <c r="G260" s="10">
        <f t="shared" si="9"/>
        <v>-0.61336049586286967</v>
      </c>
      <c r="H260" s="6" t="s">
        <v>3398</v>
      </c>
      <c r="I260" s="6" t="s">
        <v>3399</v>
      </c>
      <c r="J260" s="6" t="s">
        <v>723</v>
      </c>
    </row>
    <row r="261" spans="1:10" x14ac:dyDescent="0.15">
      <c r="A261" s="6" t="s">
        <v>1092</v>
      </c>
      <c r="B261" s="6">
        <v>63.96</v>
      </c>
      <c r="C261" s="6">
        <v>0.4</v>
      </c>
      <c r="D261" s="6">
        <v>78.14</v>
      </c>
      <c r="E261" s="6">
        <v>0.61</v>
      </c>
      <c r="F261" s="10">
        <f t="shared" si="8"/>
        <v>0.65573770491803285</v>
      </c>
      <c r="G261" s="10">
        <f t="shared" si="9"/>
        <v>-0.60880924267552372</v>
      </c>
      <c r="H261" s="6" t="s">
        <v>1093</v>
      </c>
      <c r="I261" s="6" t="s">
        <v>1094</v>
      </c>
      <c r="J261" s="6" t="s">
        <v>1095</v>
      </c>
    </row>
    <row r="262" spans="1:10" x14ac:dyDescent="0.15">
      <c r="A262" s="6" t="s">
        <v>1539</v>
      </c>
      <c r="B262" s="6">
        <v>183.14</v>
      </c>
      <c r="C262" s="6">
        <v>2.48</v>
      </c>
      <c r="D262" s="6">
        <v>222.95</v>
      </c>
      <c r="E262" s="6">
        <v>3.77</v>
      </c>
      <c r="F262" s="10">
        <f t="shared" si="8"/>
        <v>0.65782493368700268</v>
      </c>
      <c r="G262" s="10">
        <f t="shared" si="9"/>
        <v>-0.60422440288178902</v>
      </c>
      <c r="H262" s="6" t="s">
        <v>1540</v>
      </c>
      <c r="I262" s="6" t="s">
        <v>1541</v>
      </c>
      <c r="J262" s="6" t="s">
        <v>268</v>
      </c>
    </row>
    <row r="263" spans="1:10" x14ac:dyDescent="0.15">
      <c r="A263" s="6" t="s">
        <v>4570</v>
      </c>
      <c r="B263" s="6">
        <v>1653.36</v>
      </c>
      <c r="C263" s="6">
        <v>50.58</v>
      </c>
      <c r="D263" s="6">
        <v>2013.03</v>
      </c>
      <c r="E263" s="6">
        <v>76.819999999999993</v>
      </c>
      <c r="F263" s="10">
        <f t="shared" si="8"/>
        <v>0.65842228586305651</v>
      </c>
      <c r="G263" s="10">
        <f t="shared" si="9"/>
        <v>-0.60291492686782666</v>
      </c>
      <c r="H263" s="6" t="s">
        <v>4571</v>
      </c>
      <c r="I263" s="6" t="s">
        <v>4572</v>
      </c>
      <c r="J263" s="6" t="s">
        <v>4573</v>
      </c>
    </row>
    <row r="264" spans="1:10" x14ac:dyDescent="0.15">
      <c r="A264" s="6" t="s">
        <v>1814</v>
      </c>
      <c r="B264" s="6">
        <v>2829.82</v>
      </c>
      <c r="C264" s="6">
        <v>48.84</v>
      </c>
      <c r="D264" s="6">
        <v>3440.34</v>
      </c>
      <c r="E264" s="6">
        <v>74.06</v>
      </c>
      <c r="F264" s="10">
        <f t="shared" si="8"/>
        <v>0.65946529840669732</v>
      </c>
      <c r="G264" s="10">
        <f t="shared" si="9"/>
        <v>-0.60063134918422656</v>
      </c>
      <c r="H264" s="6" t="s">
        <v>1815</v>
      </c>
      <c r="I264" s="6" t="s">
        <v>1816</v>
      </c>
      <c r="J264" s="6" t="s">
        <v>138</v>
      </c>
    </row>
    <row r="265" spans="1:10" x14ac:dyDescent="0.15">
      <c r="A265" s="6" t="s">
        <v>5178</v>
      </c>
      <c r="B265" s="6">
        <v>2841.49</v>
      </c>
      <c r="C265" s="6">
        <v>35.75</v>
      </c>
      <c r="D265" s="6">
        <v>3433.31</v>
      </c>
      <c r="E265" s="6">
        <v>53.88</v>
      </c>
      <c r="F265" s="10">
        <f t="shared" si="8"/>
        <v>0.66351150705270967</v>
      </c>
      <c r="G265" s="10">
        <f t="shared" si="9"/>
        <v>-0.59180660890918912</v>
      </c>
      <c r="H265" s="6" t="s">
        <v>5179</v>
      </c>
      <c r="I265" s="6" t="s">
        <v>5180</v>
      </c>
      <c r="J265" s="6" t="s">
        <v>5181</v>
      </c>
    </row>
    <row r="266" spans="1:10" x14ac:dyDescent="0.15">
      <c r="A266" s="6" t="s">
        <v>2984</v>
      </c>
      <c r="B266" s="6">
        <v>1338.85</v>
      </c>
      <c r="C266" s="6">
        <v>15.81</v>
      </c>
      <c r="D266" s="6">
        <v>1615.74</v>
      </c>
      <c r="E266" s="6">
        <v>23.79</v>
      </c>
      <c r="F266" s="10">
        <f t="shared" si="8"/>
        <v>0.66456494325346793</v>
      </c>
      <c r="G266" s="10">
        <f t="shared" si="9"/>
        <v>-0.58951790406676363</v>
      </c>
      <c r="H266" s="6" t="s">
        <v>2985</v>
      </c>
      <c r="I266" s="6" t="s">
        <v>2986</v>
      </c>
      <c r="J266" s="6" t="s">
        <v>2987</v>
      </c>
    </row>
    <row r="267" spans="1:10" x14ac:dyDescent="0.15">
      <c r="A267" s="6" t="s">
        <v>1485</v>
      </c>
      <c r="B267" s="6">
        <v>409.33</v>
      </c>
      <c r="C267" s="6">
        <v>12.61</v>
      </c>
      <c r="D267" s="6">
        <v>493.36</v>
      </c>
      <c r="E267" s="6">
        <v>18.96</v>
      </c>
      <c r="F267" s="10">
        <f t="shared" si="8"/>
        <v>0.66508438818565396</v>
      </c>
      <c r="G267" s="10">
        <f t="shared" si="9"/>
        <v>-0.5883906885700394</v>
      </c>
      <c r="H267" s="6" t="s">
        <v>1483</v>
      </c>
      <c r="I267" s="6" t="s">
        <v>1484</v>
      </c>
      <c r="J267" s="6" t="s">
        <v>602</v>
      </c>
    </row>
    <row r="268" spans="1:10" x14ac:dyDescent="0.15">
      <c r="A268" s="6" t="s">
        <v>2223</v>
      </c>
      <c r="B268" s="6">
        <v>343.42</v>
      </c>
      <c r="C268" s="6">
        <v>11.18</v>
      </c>
      <c r="D268" s="6">
        <v>408.15</v>
      </c>
      <c r="E268" s="6">
        <v>16.57</v>
      </c>
      <c r="F268" s="10">
        <f t="shared" si="8"/>
        <v>0.67471333735666861</v>
      </c>
      <c r="G268" s="10">
        <f t="shared" si="9"/>
        <v>-0.56765341437826189</v>
      </c>
      <c r="H268" s="6" t="s">
        <v>2224</v>
      </c>
      <c r="I268" s="6" t="s">
        <v>2225</v>
      </c>
      <c r="J268" s="6" t="s">
        <v>1020</v>
      </c>
    </row>
    <row r="269" spans="1:10" x14ac:dyDescent="0.15">
      <c r="A269" s="6" t="s">
        <v>4121</v>
      </c>
      <c r="B269" s="6">
        <v>4678.6000000000004</v>
      </c>
      <c r="C269" s="6">
        <v>114.89</v>
      </c>
      <c r="D269" s="6">
        <v>5557.46</v>
      </c>
      <c r="E269" s="6">
        <v>170.24</v>
      </c>
      <c r="F269" s="10">
        <f t="shared" si="8"/>
        <v>0.67487077067669166</v>
      </c>
      <c r="G269" s="10">
        <f t="shared" si="9"/>
        <v>-0.56731682435805308</v>
      </c>
      <c r="H269" s="6" t="s">
        <v>4122</v>
      </c>
      <c r="I269" s="6" t="s">
        <v>4123</v>
      </c>
      <c r="J269" s="6" t="s">
        <v>2037</v>
      </c>
    </row>
    <row r="270" spans="1:10" x14ac:dyDescent="0.15">
      <c r="A270" s="6" t="s">
        <v>5631</v>
      </c>
      <c r="B270" s="6">
        <v>318.10000000000002</v>
      </c>
      <c r="C270" s="6">
        <v>27.31</v>
      </c>
      <c r="D270" s="6">
        <v>377.01</v>
      </c>
      <c r="E270" s="6">
        <v>40.39</v>
      </c>
      <c r="F270" s="10">
        <f t="shared" si="8"/>
        <v>0.67615746471898985</v>
      </c>
      <c r="G270" s="10">
        <f t="shared" si="9"/>
        <v>-0.56456883193780028</v>
      </c>
      <c r="H270" s="6" t="s">
        <v>5632</v>
      </c>
      <c r="I270" s="6" t="s">
        <v>1128</v>
      </c>
      <c r="J270" s="6" t="s">
        <v>545</v>
      </c>
    </row>
    <row r="271" spans="1:10" x14ac:dyDescent="0.15">
      <c r="A271" s="6" t="s">
        <v>4256</v>
      </c>
      <c r="B271" s="6">
        <v>627.20000000000005</v>
      </c>
      <c r="C271" s="6">
        <v>5.75</v>
      </c>
      <c r="D271" s="6">
        <v>742.15</v>
      </c>
      <c r="E271" s="6">
        <v>8.49</v>
      </c>
      <c r="F271" s="10">
        <f t="shared" si="8"/>
        <v>0.67726737338044762</v>
      </c>
      <c r="G271" s="10">
        <f t="shared" si="9"/>
        <v>-0.56220259772130088</v>
      </c>
      <c r="H271" s="6" t="s">
        <v>4257</v>
      </c>
      <c r="I271" s="6" t="s">
        <v>4258</v>
      </c>
      <c r="J271" s="6" t="s">
        <v>3584</v>
      </c>
    </row>
    <row r="272" spans="1:10" x14ac:dyDescent="0.15">
      <c r="A272" s="6" t="s">
        <v>3195</v>
      </c>
      <c r="B272" s="6">
        <v>286.17</v>
      </c>
      <c r="C272" s="6">
        <v>13.12</v>
      </c>
      <c r="D272" s="6">
        <v>335.98</v>
      </c>
      <c r="E272" s="6">
        <v>19.21</v>
      </c>
      <c r="F272" s="10">
        <f t="shared" si="8"/>
        <v>0.68297761582509098</v>
      </c>
      <c r="G272" s="10">
        <f t="shared" si="9"/>
        <v>-0.55008979904744371</v>
      </c>
      <c r="H272" s="6" t="s">
        <v>3196</v>
      </c>
      <c r="I272" s="6" t="s">
        <v>3197</v>
      </c>
      <c r="J272" s="6" t="s">
        <v>268</v>
      </c>
    </row>
    <row r="273" spans="1:10" x14ac:dyDescent="0.15">
      <c r="A273" s="6" t="s">
        <v>4363</v>
      </c>
      <c r="B273" s="6">
        <v>1561.76</v>
      </c>
      <c r="C273" s="6">
        <v>34.83</v>
      </c>
      <c r="D273" s="6">
        <v>1832.85</v>
      </c>
      <c r="E273" s="6">
        <v>50.99</v>
      </c>
      <c r="F273" s="10">
        <f t="shared" si="8"/>
        <v>0.68307511276720922</v>
      </c>
      <c r="G273" s="10">
        <f t="shared" si="9"/>
        <v>-0.54988386504183673</v>
      </c>
      <c r="H273" s="6" t="s">
        <v>4364</v>
      </c>
      <c r="I273" s="6" t="s">
        <v>4365</v>
      </c>
      <c r="J273" s="6" t="s">
        <v>4366</v>
      </c>
    </row>
    <row r="274" spans="1:10" x14ac:dyDescent="0.15">
      <c r="A274" s="6" t="s">
        <v>3553</v>
      </c>
      <c r="B274" s="6">
        <v>17874.66</v>
      </c>
      <c r="C274" s="6">
        <v>113.67</v>
      </c>
      <c r="D274" s="6">
        <v>20950.03</v>
      </c>
      <c r="E274" s="6">
        <v>166.19</v>
      </c>
      <c r="F274" s="10">
        <f t="shared" si="8"/>
        <v>0.68397617185149528</v>
      </c>
      <c r="G274" s="10">
        <f t="shared" si="9"/>
        <v>-0.54798202906051319</v>
      </c>
      <c r="H274" s="6" t="s">
        <v>3554</v>
      </c>
      <c r="I274" s="6" t="s">
        <v>3555</v>
      </c>
      <c r="J274" s="6" t="s">
        <v>1453</v>
      </c>
    </row>
    <row r="275" spans="1:10" x14ac:dyDescent="0.15">
      <c r="A275" s="6" t="s">
        <v>4103</v>
      </c>
      <c r="B275" s="6">
        <v>944.23</v>
      </c>
      <c r="C275" s="6">
        <v>10.92</v>
      </c>
      <c r="D275" s="6">
        <v>1106.17</v>
      </c>
      <c r="E275" s="6">
        <v>15.96</v>
      </c>
      <c r="F275" s="10">
        <f t="shared" si="8"/>
        <v>0.68421052631578938</v>
      </c>
      <c r="G275" s="10">
        <f t="shared" si="9"/>
        <v>-0.54748779530249359</v>
      </c>
      <c r="H275" s="6" t="s">
        <v>4104</v>
      </c>
      <c r="I275" s="6" t="s">
        <v>4105</v>
      </c>
      <c r="J275" s="6" t="s">
        <v>3101</v>
      </c>
    </row>
    <row r="276" spans="1:10" x14ac:dyDescent="0.15">
      <c r="A276" s="6" t="s">
        <v>6025</v>
      </c>
      <c r="B276" s="6">
        <v>235</v>
      </c>
      <c r="C276" s="6">
        <v>16.11</v>
      </c>
      <c r="D276" s="6">
        <v>274.16000000000003</v>
      </c>
      <c r="E276" s="6">
        <v>23.45</v>
      </c>
      <c r="F276" s="10">
        <f t="shared" si="8"/>
        <v>0.68699360341151383</v>
      </c>
      <c r="G276" s="10">
        <f t="shared" si="9"/>
        <v>-0.5416314286961702</v>
      </c>
      <c r="H276" s="6" t="s">
        <v>6026</v>
      </c>
      <c r="I276" s="6" t="s">
        <v>6027</v>
      </c>
      <c r="J276" s="6" t="s">
        <v>268</v>
      </c>
    </row>
    <row r="277" spans="1:10" x14ac:dyDescent="0.15">
      <c r="A277" s="6" t="s">
        <v>6120</v>
      </c>
      <c r="B277" s="6">
        <v>315.41000000000003</v>
      </c>
      <c r="C277" s="6">
        <v>5.31</v>
      </c>
      <c r="D277" s="6">
        <v>367.94</v>
      </c>
      <c r="E277" s="6">
        <v>7.72</v>
      </c>
      <c r="F277" s="10">
        <f t="shared" si="8"/>
        <v>0.68782383419689119</v>
      </c>
      <c r="G277" s="10">
        <f t="shared" si="9"/>
        <v>-0.5398889864639268</v>
      </c>
      <c r="H277" s="6" t="s">
        <v>6121</v>
      </c>
      <c r="I277" s="6" t="s">
        <v>6122</v>
      </c>
      <c r="J277" s="6" t="s">
        <v>763</v>
      </c>
    </row>
    <row r="278" spans="1:10" x14ac:dyDescent="0.15">
      <c r="A278" s="6" t="s">
        <v>6123</v>
      </c>
      <c r="B278" s="6">
        <v>1903.81</v>
      </c>
      <c r="C278" s="6">
        <v>35.5</v>
      </c>
      <c r="D278" s="6">
        <v>2217.4899999999998</v>
      </c>
      <c r="E278" s="6">
        <v>51.58</v>
      </c>
      <c r="F278" s="10">
        <f t="shared" si="8"/>
        <v>0.68825126017836369</v>
      </c>
      <c r="G278" s="10">
        <f t="shared" si="9"/>
        <v>-0.53899274850980738</v>
      </c>
      <c r="H278" s="6" t="s">
        <v>6124</v>
      </c>
      <c r="I278" s="6" t="s">
        <v>6125</v>
      </c>
      <c r="J278" s="6" t="s">
        <v>3684</v>
      </c>
    </row>
    <row r="279" spans="1:10" x14ac:dyDescent="0.15">
      <c r="A279" s="6" t="s">
        <v>3530</v>
      </c>
      <c r="B279" s="6">
        <v>494.62</v>
      </c>
      <c r="C279" s="6">
        <v>3.58</v>
      </c>
      <c r="D279" s="6">
        <v>574.86</v>
      </c>
      <c r="E279" s="6">
        <v>5.19</v>
      </c>
      <c r="F279" s="10">
        <f t="shared" si="8"/>
        <v>0.68978805394990361</v>
      </c>
      <c r="G279" s="10">
        <f t="shared" si="9"/>
        <v>-0.5357749510936245</v>
      </c>
      <c r="H279" s="6" t="s">
        <v>3531</v>
      </c>
      <c r="I279" s="6" t="s">
        <v>3532</v>
      </c>
      <c r="J279" s="6" t="s">
        <v>2152</v>
      </c>
    </row>
    <row r="280" spans="1:10" x14ac:dyDescent="0.15">
      <c r="A280" s="6" t="s">
        <v>4036</v>
      </c>
      <c r="B280" s="6">
        <v>11589.42</v>
      </c>
      <c r="C280" s="6">
        <v>150.51</v>
      </c>
      <c r="D280" s="6">
        <v>13419.95</v>
      </c>
      <c r="E280" s="6">
        <v>217.39</v>
      </c>
      <c r="F280" s="10">
        <f t="shared" si="8"/>
        <v>0.6923501541009246</v>
      </c>
      <c r="G280" s="10">
        <f t="shared" si="9"/>
        <v>-0.53042623358549434</v>
      </c>
      <c r="H280" s="6" t="s">
        <v>4037</v>
      </c>
      <c r="I280" s="6" t="s">
        <v>4038</v>
      </c>
      <c r="J280" s="6" t="s">
        <v>4039</v>
      </c>
    </row>
    <row r="281" spans="1:10" x14ac:dyDescent="0.15">
      <c r="A281" s="6" t="s">
        <v>5089</v>
      </c>
      <c r="B281" s="6">
        <v>2732.1</v>
      </c>
      <c r="C281" s="6">
        <v>50.13</v>
      </c>
      <c r="D281" s="6">
        <v>3158.08</v>
      </c>
      <c r="E281" s="6">
        <v>72.28</v>
      </c>
      <c r="F281" s="10">
        <f t="shared" si="8"/>
        <v>0.6935528500276702</v>
      </c>
      <c r="G281" s="10">
        <f t="shared" si="9"/>
        <v>-0.52792227208225539</v>
      </c>
      <c r="H281" s="6" t="s">
        <v>5090</v>
      </c>
      <c r="I281" s="6" t="s">
        <v>5091</v>
      </c>
      <c r="J281" s="6" t="s">
        <v>5092</v>
      </c>
    </row>
    <row r="282" spans="1:10" x14ac:dyDescent="0.15">
      <c r="A282" s="6" t="s">
        <v>5995</v>
      </c>
      <c r="B282" s="6">
        <v>6178.76</v>
      </c>
      <c r="C282" s="6">
        <v>75.98</v>
      </c>
      <c r="D282" s="6">
        <v>7141.2</v>
      </c>
      <c r="E282" s="6">
        <v>109.54</v>
      </c>
      <c r="F282" s="10">
        <f t="shared" si="8"/>
        <v>0.69362789848457185</v>
      </c>
      <c r="G282" s="10">
        <f t="shared" si="9"/>
        <v>-0.52776616836351498</v>
      </c>
      <c r="H282" s="6" t="s">
        <v>5996</v>
      </c>
      <c r="I282" s="6" t="s">
        <v>5997</v>
      </c>
      <c r="J282" s="6" t="s">
        <v>5998</v>
      </c>
    </row>
    <row r="283" spans="1:10" x14ac:dyDescent="0.15">
      <c r="A283" s="6" t="s">
        <v>4815</v>
      </c>
      <c r="B283" s="6">
        <v>1679.87</v>
      </c>
      <c r="C283" s="6">
        <v>19.46</v>
      </c>
      <c r="D283" s="6">
        <v>1938.99</v>
      </c>
      <c r="E283" s="6">
        <v>28.01</v>
      </c>
      <c r="F283" s="10">
        <f t="shared" si="8"/>
        <v>0.69475187433059615</v>
      </c>
      <c r="G283" s="10">
        <f t="shared" si="9"/>
        <v>-0.52543027329339498</v>
      </c>
      <c r="H283" s="6" t="s">
        <v>4816</v>
      </c>
      <c r="I283" s="6" t="s">
        <v>4817</v>
      </c>
      <c r="J283" s="6" t="s">
        <v>4818</v>
      </c>
    </row>
    <row r="284" spans="1:10" x14ac:dyDescent="0.15">
      <c r="A284" s="6" t="s">
        <v>3900</v>
      </c>
      <c r="B284" s="6">
        <v>17081.29</v>
      </c>
      <c r="C284" s="6">
        <v>268.27999999999997</v>
      </c>
      <c r="D284" s="6">
        <v>19706.38</v>
      </c>
      <c r="E284" s="6">
        <v>386.08</v>
      </c>
      <c r="F284" s="10">
        <f t="shared" si="8"/>
        <v>0.69488188976377951</v>
      </c>
      <c r="G284" s="10">
        <f t="shared" si="9"/>
        <v>-0.52516031350098558</v>
      </c>
      <c r="H284" s="6" t="s">
        <v>3901</v>
      </c>
      <c r="I284" s="6" t="s">
        <v>3902</v>
      </c>
      <c r="J284" s="6" t="s">
        <v>3903</v>
      </c>
    </row>
    <row r="285" spans="1:10" x14ac:dyDescent="0.15">
      <c r="A285" s="6" t="s">
        <v>2925</v>
      </c>
      <c r="B285" s="6">
        <v>262.77</v>
      </c>
      <c r="C285" s="6">
        <v>6.6</v>
      </c>
      <c r="D285" s="6">
        <v>303.07</v>
      </c>
      <c r="E285" s="6">
        <v>9.49</v>
      </c>
      <c r="F285" s="10">
        <f t="shared" si="8"/>
        <v>0.69546891464699678</v>
      </c>
      <c r="G285" s="10">
        <f t="shared" si="9"/>
        <v>-0.52394206277529376</v>
      </c>
      <c r="H285" s="6" t="s">
        <v>2926</v>
      </c>
      <c r="I285" s="6" t="s">
        <v>2927</v>
      </c>
      <c r="J285" s="6" t="s">
        <v>552</v>
      </c>
    </row>
    <row r="286" spans="1:10" x14ac:dyDescent="0.15">
      <c r="A286" s="6" t="s">
        <v>4542</v>
      </c>
      <c r="B286" s="6">
        <v>1783.47</v>
      </c>
      <c r="C286" s="6">
        <v>19.16</v>
      </c>
      <c r="D286" s="6">
        <v>2055.06</v>
      </c>
      <c r="E286" s="6">
        <v>27.54</v>
      </c>
      <c r="F286" s="10">
        <f t="shared" si="8"/>
        <v>0.69571532316630358</v>
      </c>
      <c r="G286" s="10">
        <f t="shared" si="9"/>
        <v>-0.52343099839878382</v>
      </c>
      <c r="H286" s="6" t="s">
        <v>4543</v>
      </c>
      <c r="I286" s="6" t="s">
        <v>4544</v>
      </c>
      <c r="J286" s="6" t="s">
        <v>4545</v>
      </c>
    </row>
    <row r="287" spans="1:10" x14ac:dyDescent="0.15">
      <c r="A287" s="6" t="s">
        <v>2479</v>
      </c>
      <c r="B287" s="6">
        <v>132.84</v>
      </c>
      <c r="C287" s="6">
        <v>1.32</v>
      </c>
      <c r="D287" s="6">
        <v>152.86000000000001</v>
      </c>
      <c r="E287" s="6">
        <v>1.89</v>
      </c>
      <c r="F287" s="10">
        <f t="shared" si="8"/>
        <v>0.69841269841269848</v>
      </c>
      <c r="G287" s="10">
        <f t="shared" si="9"/>
        <v>-0.51784830486261912</v>
      </c>
      <c r="H287" s="6" t="s">
        <v>2480</v>
      </c>
      <c r="I287" s="6" t="s">
        <v>2481</v>
      </c>
      <c r="J287" s="6" t="s">
        <v>2482</v>
      </c>
    </row>
    <row r="288" spans="1:10" x14ac:dyDescent="0.15">
      <c r="A288" s="6" t="s">
        <v>4655</v>
      </c>
      <c r="B288" s="6">
        <v>667.95</v>
      </c>
      <c r="C288" s="6">
        <v>16.96</v>
      </c>
      <c r="D288" s="6">
        <v>765.06</v>
      </c>
      <c r="E288" s="6">
        <v>24.23</v>
      </c>
      <c r="F288" s="10">
        <f t="shared" si="8"/>
        <v>0.69995872884853494</v>
      </c>
      <c r="G288" s="10">
        <f t="shared" si="9"/>
        <v>-0.5146582348881471</v>
      </c>
      <c r="H288" s="6" t="s">
        <v>4656</v>
      </c>
      <c r="I288" s="6" t="s">
        <v>4657</v>
      </c>
      <c r="J288" s="6" t="s">
        <v>4658</v>
      </c>
    </row>
    <row r="289" spans="1:10" x14ac:dyDescent="0.15">
      <c r="A289" s="6" t="s">
        <v>3865</v>
      </c>
      <c r="B289" s="6">
        <v>9702.58</v>
      </c>
      <c r="C289" s="6">
        <v>204.15</v>
      </c>
      <c r="D289" s="6">
        <v>11111.32</v>
      </c>
      <c r="E289" s="6">
        <v>291.64</v>
      </c>
      <c r="F289" s="10">
        <f t="shared" si="8"/>
        <v>0.70000685776985327</v>
      </c>
      <c r="G289" s="10">
        <f t="shared" si="9"/>
        <v>-0.51455903908390688</v>
      </c>
      <c r="H289" s="6" t="s">
        <v>3866</v>
      </c>
      <c r="I289" s="6" t="s">
        <v>3867</v>
      </c>
      <c r="J289" s="6" t="s">
        <v>3868</v>
      </c>
    </row>
    <row r="290" spans="1:10" x14ac:dyDescent="0.15">
      <c r="A290" s="6" t="s">
        <v>1594</v>
      </c>
      <c r="B290" s="6">
        <v>178.42</v>
      </c>
      <c r="C290" s="6">
        <v>5.3</v>
      </c>
      <c r="D290" s="6">
        <v>204.39</v>
      </c>
      <c r="E290" s="6">
        <v>7.57</v>
      </c>
      <c r="F290" s="10">
        <f t="shared" si="8"/>
        <v>0.70013210039630114</v>
      </c>
      <c r="G290" s="10">
        <f t="shared" si="9"/>
        <v>-0.51430094053517028</v>
      </c>
      <c r="H290" s="6" t="s">
        <v>1595</v>
      </c>
      <c r="I290" s="6" t="s">
        <v>1596</v>
      </c>
      <c r="J290" s="6" t="s">
        <v>1597</v>
      </c>
    </row>
    <row r="291" spans="1:10" x14ac:dyDescent="0.15">
      <c r="A291" s="6" t="s">
        <v>106</v>
      </c>
      <c r="B291" s="6">
        <v>1005.6</v>
      </c>
      <c r="C291" s="6">
        <v>8.44</v>
      </c>
      <c r="D291" s="6">
        <v>1144.6600000000001</v>
      </c>
      <c r="E291" s="6">
        <v>11.98</v>
      </c>
      <c r="F291" s="10">
        <f t="shared" si="8"/>
        <v>0.70450751252086807</v>
      </c>
      <c r="G291" s="10">
        <f t="shared" si="9"/>
        <v>-0.50531300408160063</v>
      </c>
      <c r="H291" s="6" t="s">
        <v>104</v>
      </c>
      <c r="I291" s="6" t="s">
        <v>105</v>
      </c>
      <c r="J291" s="6" t="s">
        <v>74</v>
      </c>
    </row>
    <row r="292" spans="1:10" x14ac:dyDescent="0.15">
      <c r="A292" s="6" t="s">
        <v>4000</v>
      </c>
      <c r="B292" s="6">
        <v>16055.4</v>
      </c>
      <c r="C292" s="6">
        <v>342.16</v>
      </c>
      <c r="D292" s="6">
        <v>18261.64</v>
      </c>
      <c r="E292" s="6">
        <v>485.47</v>
      </c>
      <c r="F292" s="10">
        <f t="shared" si="8"/>
        <v>0.70480153253548106</v>
      </c>
      <c r="G292" s="10">
        <f t="shared" si="9"/>
        <v>-0.50471103359876524</v>
      </c>
      <c r="H292" s="6" t="s">
        <v>4001</v>
      </c>
      <c r="I292" s="6" t="s">
        <v>4002</v>
      </c>
      <c r="J292" s="6" t="s">
        <v>4003</v>
      </c>
    </row>
    <row r="293" spans="1:10" x14ac:dyDescent="0.15">
      <c r="A293" s="6" t="s">
        <v>5428</v>
      </c>
      <c r="B293" s="6">
        <v>194.03</v>
      </c>
      <c r="C293" s="6">
        <v>10.210000000000001</v>
      </c>
      <c r="D293" s="6">
        <v>219.79</v>
      </c>
      <c r="E293" s="6">
        <v>14.43</v>
      </c>
      <c r="F293" s="10">
        <f t="shared" si="8"/>
        <v>0.70755370755370761</v>
      </c>
      <c r="G293" s="10">
        <f t="shared" si="9"/>
        <v>-0.49908843361339655</v>
      </c>
      <c r="H293" s="6" t="s">
        <v>5429</v>
      </c>
      <c r="I293" s="6" t="s">
        <v>5430</v>
      </c>
      <c r="J293" s="6" t="s">
        <v>5431</v>
      </c>
    </row>
    <row r="294" spans="1:10" x14ac:dyDescent="0.15">
      <c r="A294" s="6" t="s">
        <v>6163</v>
      </c>
      <c r="B294" s="6">
        <v>27.92</v>
      </c>
      <c r="C294" s="6">
        <v>0.73</v>
      </c>
      <c r="D294" s="6">
        <v>31.61</v>
      </c>
      <c r="E294" s="6">
        <v>1.03</v>
      </c>
      <c r="F294" s="10">
        <f t="shared" si="8"/>
        <v>0.70873786407766992</v>
      </c>
      <c r="G294" s="10">
        <f t="shared" si="9"/>
        <v>-0.49667596830320115</v>
      </c>
      <c r="H294" s="6" t="s">
        <v>6158</v>
      </c>
      <c r="I294" s="6" t="s">
        <v>6159</v>
      </c>
      <c r="J294" s="6" t="s">
        <v>6160</v>
      </c>
    </row>
    <row r="295" spans="1:10" x14ac:dyDescent="0.15">
      <c r="A295" s="6" t="s">
        <v>4799</v>
      </c>
      <c r="B295" s="6">
        <v>1218.8399999999999</v>
      </c>
      <c r="C295" s="6">
        <v>20.63</v>
      </c>
      <c r="D295" s="6">
        <v>1377.09</v>
      </c>
      <c r="E295" s="6">
        <v>29.08</v>
      </c>
      <c r="F295" s="10">
        <f t="shared" si="8"/>
        <v>0.70942228335625857</v>
      </c>
      <c r="G295" s="10">
        <f t="shared" si="9"/>
        <v>-0.49528344803310981</v>
      </c>
      <c r="H295" s="6" t="s">
        <v>4800</v>
      </c>
      <c r="I295" s="6" t="s">
        <v>4801</v>
      </c>
      <c r="J295" s="6" t="s">
        <v>4802</v>
      </c>
    </row>
    <row r="296" spans="1:10" x14ac:dyDescent="0.15">
      <c r="A296" s="6" t="s">
        <v>1306</v>
      </c>
      <c r="B296" s="6">
        <v>531.80999999999995</v>
      </c>
      <c r="C296" s="6">
        <v>4.33</v>
      </c>
      <c r="D296" s="6">
        <v>598.22</v>
      </c>
      <c r="E296" s="6">
        <v>6.08</v>
      </c>
      <c r="F296" s="10">
        <f t="shared" si="8"/>
        <v>0.71217105263157898</v>
      </c>
      <c r="G296" s="10">
        <f t="shared" si="9"/>
        <v>-0.48970429871686055</v>
      </c>
      <c r="H296" s="6" t="s">
        <v>1307</v>
      </c>
      <c r="I296" s="6" t="s">
        <v>1308</v>
      </c>
      <c r="J296" s="6" t="s">
        <v>1309</v>
      </c>
    </row>
    <row r="297" spans="1:10" x14ac:dyDescent="0.15">
      <c r="A297" s="6" t="s">
        <v>4189</v>
      </c>
      <c r="B297" s="6">
        <v>3661.67</v>
      </c>
      <c r="C297" s="6">
        <v>59.48</v>
      </c>
      <c r="D297" s="6">
        <v>4118.3</v>
      </c>
      <c r="E297" s="6">
        <v>83.45</v>
      </c>
      <c r="F297" s="10">
        <f t="shared" si="8"/>
        <v>0.71276213301378066</v>
      </c>
      <c r="G297" s="10">
        <f t="shared" si="9"/>
        <v>-0.48850740219754252</v>
      </c>
      <c r="H297" s="6" t="s">
        <v>4190</v>
      </c>
      <c r="I297" s="6" t="s">
        <v>4191</v>
      </c>
      <c r="J297" s="6" t="s">
        <v>4192</v>
      </c>
    </row>
    <row r="298" spans="1:10" x14ac:dyDescent="0.15">
      <c r="A298" s="6" t="s">
        <v>3015</v>
      </c>
      <c r="B298" s="6">
        <v>1228.32</v>
      </c>
      <c r="C298" s="6">
        <v>19.309999999999999</v>
      </c>
      <c r="D298" s="6">
        <v>1374.93</v>
      </c>
      <c r="E298" s="6">
        <v>26.97</v>
      </c>
      <c r="F298" s="10">
        <f t="shared" si="8"/>
        <v>0.71598071931776042</v>
      </c>
      <c r="G298" s="10">
        <f t="shared" si="9"/>
        <v>-0.48200735728495336</v>
      </c>
      <c r="H298" s="6" t="s">
        <v>3016</v>
      </c>
      <c r="I298" s="6" t="s">
        <v>3017</v>
      </c>
      <c r="J298" s="6" t="s">
        <v>2705</v>
      </c>
    </row>
    <row r="299" spans="1:10" x14ac:dyDescent="0.15">
      <c r="A299" s="6" t="s">
        <v>4492</v>
      </c>
      <c r="B299" s="6">
        <v>2604.39</v>
      </c>
      <c r="C299" s="6">
        <v>36.53</v>
      </c>
      <c r="D299" s="6">
        <v>2915.8</v>
      </c>
      <c r="E299" s="6">
        <v>51.01</v>
      </c>
      <c r="F299" s="10">
        <f t="shared" si="8"/>
        <v>0.71613409135463635</v>
      </c>
      <c r="G299" s="10">
        <f t="shared" si="9"/>
        <v>-0.48169834703492459</v>
      </c>
      <c r="H299" s="6" t="s">
        <v>4493</v>
      </c>
      <c r="I299" s="6" t="s">
        <v>4494</v>
      </c>
      <c r="J299" s="6" t="s">
        <v>4495</v>
      </c>
    </row>
    <row r="300" spans="1:10" x14ac:dyDescent="0.15">
      <c r="A300" s="6" t="s">
        <v>3773</v>
      </c>
      <c r="B300" s="6">
        <v>8957.59</v>
      </c>
      <c r="C300" s="6">
        <v>108.25</v>
      </c>
      <c r="D300" s="6">
        <v>10025.17</v>
      </c>
      <c r="E300" s="6">
        <v>151.12</v>
      </c>
      <c r="F300" s="10">
        <f t="shared" si="8"/>
        <v>0.71631815775542618</v>
      </c>
      <c r="G300" s="10">
        <f t="shared" si="9"/>
        <v>-0.4813275818869201</v>
      </c>
      <c r="H300" s="6" t="s">
        <v>3771</v>
      </c>
      <c r="I300" s="6" t="s">
        <v>3772</v>
      </c>
      <c r="J300" s="6" t="s">
        <v>2329</v>
      </c>
    </row>
    <row r="301" spans="1:10" x14ac:dyDescent="0.15">
      <c r="A301" s="6" t="s">
        <v>1482</v>
      </c>
      <c r="B301" s="6">
        <v>524.1</v>
      </c>
      <c r="C301" s="6">
        <v>17.14</v>
      </c>
      <c r="D301" s="6">
        <v>586.24</v>
      </c>
      <c r="E301" s="6">
        <v>23.92</v>
      </c>
      <c r="F301" s="10">
        <f t="shared" si="8"/>
        <v>0.71655518394648832</v>
      </c>
      <c r="G301" s="10">
        <f t="shared" si="9"/>
        <v>-0.48085028008560515</v>
      </c>
      <c r="H301" s="6" t="s">
        <v>1483</v>
      </c>
      <c r="I301" s="6" t="s">
        <v>1484</v>
      </c>
      <c r="J301" s="6" t="s">
        <v>602</v>
      </c>
    </row>
    <row r="302" spans="1:10" x14ac:dyDescent="0.15">
      <c r="A302" s="6" t="s">
        <v>5170</v>
      </c>
      <c r="B302" s="6">
        <v>3675.51</v>
      </c>
      <c r="C302" s="6">
        <v>51.37</v>
      </c>
      <c r="D302" s="6">
        <v>4107.67</v>
      </c>
      <c r="E302" s="6">
        <v>71.61</v>
      </c>
      <c r="F302" s="10">
        <f t="shared" si="8"/>
        <v>0.71735791090629797</v>
      </c>
      <c r="G302" s="10">
        <f t="shared" si="9"/>
        <v>-0.47923499345597365</v>
      </c>
      <c r="H302" s="6" t="s">
        <v>5171</v>
      </c>
      <c r="I302" s="6" t="s">
        <v>5172</v>
      </c>
      <c r="J302" s="6" t="s">
        <v>5173</v>
      </c>
    </row>
    <row r="303" spans="1:10" x14ac:dyDescent="0.15">
      <c r="A303" s="6" t="s">
        <v>4127</v>
      </c>
      <c r="B303" s="6">
        <v>4344.54</v>
      </c>
      <c r="C303" s="6">
        <v>181.59</v>
      </c>
      <c r="D303" s="6">
        <v>4851.3</v>
      </c>
      <c r="E303" s="6">
        <v>252.96</v>
      </c>
      <c r="F303" s="10">
        <f t="shared" si="8"/>
        <v>0.71786053130929794</v>
      </c>
      <c r="G303" s="10">
        <f t="shared" si="9"/>
        <v>-0.47822451592701676</v>
      </c>
      <c r="H303" s="6" t="s">
        <v>4128</v>
      </c>
      <c r="I303" s="6" t="s">
        <v>4129</v>
      </c>
      <c r="J303" s="6" t="s">
        <v>413</v>
      </c>
    </row>
    <row r="304" spans="1:10" x14ac:dyDescent="0.15">
      <c r="A304" s="6" t="s">
        <v>3059</v>
      </c>
      <c r="B304" s="6">
        <v>587.80999999999995</v>
      </c>
      <c r="C304" s="6">
        <v>6.56</v>
      </c>
      <c r="D304" s="6">
        <v>655</v>
      </c>
      <c r="E304" s="6">
        <v>9.1199999999999992</v>
      </c>
      <c r="F304" s="10">
        <f t="shared" si="8"/>
        <v>0.7192982456140351</v>
      </c>
      <c r="G304" s="10">
        <f t="shared" si="9"/>
        <v>-0.47533800954665795</v>
      </c>
      <c r="H304" s="6" t="s">
        <v>3060</v>
      </c>
      <c r="I304" s="6" t="s">
        <v>3061</v>
      </c>
      <c r="J304" s="6" t="s">
        <v>3062</v>
      </c>
    </row>
    <row r="305" spans="1:10" x14ac:dyDescent="0.15">
      <c r="A305" s="6" t="s">
        <v>3042</v>
      </c>
      <c r="B305" s="6">
        <v>1249.25</v>
      </c>
      <c r="C305" s="6">
        <v>11.21</v>
      </c>
      <c r="D305" s="6">
        <v>1391.07</v>
      </c>
      <c r="E305" s="6">
        <v>15.57</v>
      </c>
      <c r="F305" s="10">
        <f t="shared" si="8"/>
        <v>0.71997430956968533</v>
      </c>
      <c r="G305" s="10">
        <f t="shared" si="9"/>
        <v>-0.47398266627361013</v>
      </c>
      <c r="H305" s="6" t="s">
        <v>3038</v>
      </c>
      <c r="I305" s="6" t="s">
        <v>3039</v>
      </c>
      <c r="J305" s="6" t="s">
        <v>3040</v>
      </c>
    </row>
    <row r="306" spans="1:10" x14ac:dyDescent="0.15">
      <c r="A306" s="6" t="s">
        <v>2093</v>
      </c>
      <c r="B306" s="6">
        <v>13.65</v>
      </c>
      <c r="C306" s="6">
        <v>0.18</v>
      </c>
      <c r="D306" s="6">
        <v>14.77</v>
      </c>
      <c r="E306" s="6">
        <v>0.25</v>
      </c>
      <c r="F306" s="10">
        <f t="shared" si="8"/>
        <v>0.72</v>
      </c>
      <c r="G306" s="10">
        <f t="shared" si="9"/>
        <v>-0.47393118833241243</v>
      </c>
      <c r="H306" s="6" t="s">
        <v>2088</v>
      </c>
      <c r="I306" s="6" t="s">
        <v>2089</v>
      </c>
      <c r="J306" s="6" t="s">
        <v>2090</v>
      </c>
    </row>
    <row r="307" spans="1:10" x14ac:dyDescent="0.15">
      <c r="A307" s="6" t="s">
        <v>1414</v>
      </c>
      <c r="B307" s="6">
        <v>2229.8000000000002</v>
      </c>
      <c r="C307" s="6">
        <v>30.83</v>
      </c>
      <c r="D307" s="6">
        <v>2477.0500000000002</v>
      </c>
      <c r="E307" s="6">
        <v>42.72</v>
      </c>
      <c r="F307" s="10">
        <f t="shared" si="8"/>
        <v>0.72167602996254676</v>
      </c>
      <c r="G307" s="10">
        <f t="shared" si="9"/>
        <v>-0.47057675758037887</v>
      </c>
      <c r="H307" s="6" t="s">
        <v>1415</v>
      </c>
      <c r="I307" s="6" t="s">
        <v>1416</v>
      </c>
      <c r="J307" s="6" t="s">
        <v>357</v>
      </c>
    </row>
    <row r="308" spans="1:10" x14ac:dyDescent="0.15">
      <c r="A308" s="6" t="s">
        <v>1782</v>
      </c>
      <c r="B308" s="6">
        <v>1034.6300000000001</v>
      </c>
      <c r="C308" s="6">
        <v>17.899999999999999</v>
      </c>
      <c r="D308" s="6">
        <v>1147.67</v>
      </c>
      <c r="E308" s="6">
        <v>24.77</v>
      </c>
      <c r="F308" s="10">
        <f t="shared" si="8"/>
        <v>0.72264836495760998</v>
      </c>
      <c r="G308" s="10">
        <f t="shared" si="9"/>
        <v>-0.46863428109474436</v>
      </c>
      <c r="H308" s="6" t="s">
        <v>1778</v>
      </c>
      <c r="I308" s="6" t="s">
        <v>1779</v>
      </c>
      <c r="J308" s="6" t="s">
        <v>1780</v>
      </c>
    </row>
    <row r="309" spans="1:10" x14ac:dyDescent="0.15">
      <c r="A309" s="6" t="s">
        <v>5038</v>
      </c>
      <c r="B309" s="6">
        <v>441.81</v>
      </c>
      <c r="C309" s="6">
        <v>10.72</v>
      </c>
      <c r="D309" s="6">
        <v>489</v>
      </c>
      <c r="E309" s="6">
        <v>14.81</v>
      </c>
      <c r="F309" s="10">
        <f t="shared" si="8"/>
        <v>0.72383524645509789</v>
      </c>
      <c r="G309" s="10">
        <f t="shared" si="9"/>
        <v>-0.46626673483107534</v>
      </c>
      <c r="H309" s="6" t="s">
        <v>5039</v>
      </c>
      <c r="I309" s="6" t="s">
        <v>5040</v>
      </c>
      <c r="J309" s="6" t="s">
        <v>5041</v>
      </c>
    </row>
    <row r="310" spans="1:10" x14ac:dyDescent="0.15">
      <c r="A310" s="6" t="s">
        <v>6325</v>
      </c>
      <c r="B310" s="6">
        <v>340.76</v>
      </c>
      <c r="C310" s="6">
        <v>3.19</v>
      </c>
      <c r="D310" s="6">
        <v>376.25</v>
      </c>
      <c r="E310" s="6">
        <v>4.4000000000000004</v>
      </c>
      <c r="F310" s="10">
        <f t="shared" si="8"/>
        <v>0.72499999999999998</v>
      </c>
      <c r="G310" s="10">
        <f t="shared" si="9"/>
        <v>-0.46394709975979032</v>
      </c>
      <c r="H310" s="6" t="s">
        <v>6326</v>
      </c>
      <c r="I310" s="6" t="s">
        <v>6327</v>
      </c>
      <c r="J310" s="6" t="s">
        <v>74</v>
      </c>
    </row>
    <row r="311" spans="1:10" x14ac:dyDescent="0.15">
      <c r="A311" s="6" t="s">
        <v>5649</v>
      </c>
      <c r="B311" s="6">
        <v>20163.88</v>
      </c>
      <c r="C311" s="6">
        <v>222.66</v>
      </c>
      <c r="D311" s="6">
        <v>22289.33</v>
      </c>
      <c r="E311" s="6">
        <v>307.01</v>
      </c>
      <c r="F311" s="10">
        <f t="shared" si="8"/>
        <v>0.72525324907983457</v>
      </c>
      <c r="G311" s="10">
        <f t="shared" si="9"/>
        <v>-0.46344324128468239</v>
      </c>
      <c r="H311" s="6" t="s">
        <v>5650</v>
      </c>
      <c r="I311" s="6" t="s">
        <v>5651</v>
      </c>
      <c r="J311" s="6" t="s">
        <v>5652</v>
      </c>
    </row>
    <row r="312" spans="1:10" x14ac:dyDescent="0.15">
      <c r="A312" s="6" t="s">
        <v>1230</v>
      </c>
      <c r="B312" s="6">
        <v>194.97</v>
      </c>
      <c r="C312" s="6">
        <v>3.38</v>
      </c>
      <c r="D312" s="6">
        <v>215.85</v>
      </c>
      <c r="E312" s="6">
        <v>4.66</v>
      </c>
      <c r="F312" s="10">
        <f t="shared" si="8"/>
        <v>0.72532188841201717</v>
      </c>
      <c r="G312" s="10">
        <f t="shared" si="9"/>
        <v>-0.46330670837209592</v>
      </c>
      <c r="H312" s="6" t="s">
        <v>1231</v>
      </c>
      <c r="I312" s="6" t="s">
        <v>1232</v>
      </c>
      <c r="J312" s="6" t="s">
        <v>1233</v>
      </c>
    </row>
    <row r="313" spans="1:10" x14ac:dyDescent="0.15">
      <c r="A313" s="6" t="s">
        <v>2015</v>
      </c>
      <c r="B313" s="6">
        <v>516.91999999999996</v>
      </c>
      <c r="C313" s="6">
        <v>11.09</v>
      </c>
      <c r="D313" s="6">
        <v>571.01</v>
      </c>
      <c r="E313" s="6">
        <v>15.28</v>
      </c>
      <c r="F313" s="10">
        <f t="shared" si="8"/>
        <v>0.72578534031413611</v>
      </c>
      <c r="G313" s="10">
        <f t="shared" si="9"/>
        <v>-0.46238517787403882</v>
      </c>
      <c r="H313" s="6" t="s">
        <v>2016</v>
      </c>
      <c r="I313" s="6" t="s">
        <v>2017</v>
      </c>
      <c r="J313" s="6" t="s">
        <v>2018</v>
      </c>
    </row>
    <row r="314" spans="1:10" x14ac:dyDescent="0.15">
      <c r="A314" s="6" t="s">
        <v>5518</v>
      </c>
      <c r="B314" s="6">
        <v>939.25</v>
      </c>
      <c r="C314" s="6">
        <v>10.44</v>
      </c>
      <c r="D314" s="6">
        <v>1035</v>
      </c>
      <c r="E314" s="6">
        <v>14.35</v>
      </c>
      <c r="F314" s="10">
        <f t="shared" si="8"/>
        <v>0.72752613240418118</v>
      </c>
      <c r="G314" s="10">
        <f t="shared" si="9"/>
        <v>-0.45892902499316568</v>
      </c>
      <c r="H314" s="6" t="s">
        <v>5519</v>
      </c>
      <c r="I314" s="6" t="s">
        <v>5520</v>
      </c>
      <c r="J314" s="6" t="s">
        <v>5521</v>
      </c>
    </row>
    <row r="315" spans="1:10" x14ac:dyDescent="0.15">
      <c r="A315" s="6" t="s">
        <v>4032</v>
      </c>
      <c r="B315" s="6">
        <v>5984.47</v>
      </c>
      <c r="C315" s="6">
        <v>100.41</v>
      </c>
      <c r="D315" s="6">
        <v>6574.81</v>
      </c>
      <c r="E315" s="6">
        <v>137.6</v>
      </c>
      <c r="F315" s="10">
        <f t="shared" si="8"/>
        <v>0.72972383720930234</v>
      </c>
      <c r="G315" s="10">
        <f t="shared" si="9"/>
        <v>-0.45457751318177442</v>
      </c>
      <c r="H315" s="6" t="s">
        <v>4033</v>
      </c>
      <c r="I315" s="6" t="s">
        <v>4034</v>
      </c>
      <c r="J315" s="6" t="s">
        <v>4035</v>
      </c>
    </row>
    <row r="316" spans="1:10" x14ac:dyDescent="0.15">
      <c r="A316" s="6" t="s">
        <v>87</v>
      </c>
      <c r="B316" s="6">
        <v>954.39</v>
      </c>
      <c r="C316" s="6">
        <v>16.309999999999999</v>
      </c>
      <c r="D316" s="6">
        <v>1047.6500000000001</v>
      </c>
      <c r="E316" s="6">
        <v>22.33</v>
      </c>
      <c r="F316" s="10">
        <f t="shared" si="8"/>
        <v>0.73040752351097182</v>
      </c>
      <c r="G316" s="10">
        <f t="shared" si="9"/>
        <v>-0.45322646911058906</v>
      </c>
      <c r="H316" s="6" t="s">
        <v>88</v>
      </c>
      <c r="I316" s="6" t="s">
        <v>89</v>
      </c>
      <c r="J316" s="6" t="s">
        <v>90</v>
      </c>
    </row>
    <row r="317" spans="1:10" x14ac:dyDescent="0.15">
      <c r="A317" s="6" t="s">
        <v>1332</v>
      </c>
      <c r="B317" s="6">
        <v>281.16000000000003</v>
      </c>
      <c r="C317" s="6">
        <v>6.1</v>
      </c>
      <c r="D317" s="6">
        <v>307.12</v>
      </c>
      <c r="E317" s="6">
        <v>8.31</v>
      </c>
      <c r="F317" s="10">
        <f t="shared" si="8"/>
        <v>0.73405535499398311</v>
      </c>
      <c r="G317" s="10">
        <f t="shared" si="9"/>
        <v>-0.44603923432009601</v>
      </c>
      <c r="H317" s="6" t="s">
        <v>1333</v>
      </c>
      <c r="I317" s="6" t="s">
        <v>1334</v>
      </c>
      <c r="J317" s="6" t="s">
        <v>1335</v>
      </c>
    </row>
    <row r="318" spans="1:10" x14ac:dyDescent="0.15">
      <c r="A318" s="6" t="s">
        <v>3904</v>
      </c>
      <c r="B318" s="6">
        <v>8123.48</v>
      </c>
      <c r="C318" s="6">
        <v>198.27</v>
      </c>
      <c r="D318" s="6">
        <v>8848.07</v>
      </c>
      <c r="E318" s="6">
        <v>269.38</v>
      </c>
      <c r="F318" s="10">
        <f t="shared" si="8"/>
        <v>0.73602346128146123</v>
      </c>
      <c r="G318" s="10">
        <f t="shared" si="9"/>
        <v>-0.4421763409217116</v>
      </c>
      <c r="H318" s="6" t="s">
        <v>3905</v>
      </c>
      <c r="I318" s="6" t="s">
        <v>3906</v>
      </c>
      <c r="J318" s="6" t="s">
        <v>138</v>
      </c>
    </row>
    <row r="319" spans="1:10" x14ac:dyDescent="0.15">
      <c r="A319" s="6" t="s">
        <v>2577</v>
      </c>
      <c r="B319" s="6">
        <v>1303.02</v>
      </c>
      <c r="C319" s="6">
        <v>40.840000000000003</v>
      </c>
      <c r="D319" s="6">
        <v>1416.57</v>
      </c>
      <c r="E319" s="6">
        <v>55.38</v>
      </c>
      <c r="F319" s="10">
        <f t="shared" si="8"/>
        <v>0.73745034308414592</v>
      </c>
      <c r="G319" s="10">
        <f t="shared" si="9"/>
        <v>-0.43938218748912888</v>
      </c>
      <c r="H319" s="6" t="s">
        <v>2578</v>
      </c>
      <c r="I319" s="6" t="s">
        <v>2579</v>
      </c>
      <c r="J319" s="6" t="s">
        <v>2580</v>
      </c>
    </row>
    <row r="320" spans="1:10" x14ac:dyDescent="0.15">
      <c r="A320" s="6" t="s">
        <v>974</v>
      </c>
      <c r="B320" s="6">
        <v>1275.19</v>
      </c>
      <c r="C320" s="6">
        <v>13.78</v>
      </c>
      <c r="D320" s="6">
        <v>1385.54</v>
      </c>
      <c r="E320" s="6">
        <v>18.68</v>
      </c>
      <c r="F320" s="10">
        <f t="shared" si="8"/>
        <v>0.73768736616702357</v>
      </c>
      <c r="G320" s="10">
        <f t="shared" si="9"/>
        <v>-0.43891856700537052</v>
      </c>
      <c r="H320" s="6" t="s">
        <v>975</v>
      </c>
      <c r="I320" s="6" t="s">
        <v>976</v>
      </c>
      <c r="J320" s="6" t="s">
        <v>74</v>
      </c>
    </row>
    <row r="321" spans="1:10" x14ac:dyDescent="0.15">
      <c r="A321" s="6" t="s">
        <v>3925</v>
      </c>
      <c r="B321" s="6">
        <v>6480.65</v>
      </c>
      <c r="C321" s="6">
        <v>77.8</v>
      </c>
      <c r="D321" s="6">
        <v>7036.68</v>
      </c>
      <c r="E321" s="6">
        <v>105.37</v>
      </c>
      <c r="F321" s="10">
        <f t="shared" si="8"/>
        <v>0.73835057416722016</v>
      </c>
      <c r="G321" s="10">
        <f t="shared" si="9"/>
        <v>-0.43762211393840778</v>
      </c>
      <c r="H321" s="6" t="s">
        <v>3926</v>
      </c>
      <c r="I321" s="6" t="s">
        <v>3927</v>
      </c>
      <c r="J321" s="6" t="s">
        <v>3928</v>
      </c>
    </row>
    <row r="322" spans="1:10" x14ac:dyDescent="0.15">
      <c r="A322" s="6" t="s">
        <v>1841</v>
      </c>
      <c r="B322" s="6">
        <v>6150.91</v>
      </c>
      <c r="C322" s="6">
        <v>34.1</v>
      </c>
      <c r="D322" s="6">
        <v>6666.51</v>
      </c>
      <c r="E322" s="6">
        <v>46.1</v>
      </c>
      <c r="F322" s="10">
        <f t="shared" si="8"/>
        <v>0.73969631236442512</v>
      </c>
      <c r="G322" s="10">
        <f t="shared" si="9"/>
        <v>-0.43499501140516555</v>
      </c>
      <c r="H322" s="6" t="s">
        <v>1842</v>
      </c>
      <c r="I322" s="6" t="s">
        <v>1843</v>
      </c>
      <c r="J322" s="6" t="s">
        <v>538</v>
      </c>
    </row>
    <row r="323" spans="1:10" x14ac:dyDescent="0.15">
      <c r="A323" s="6" t="s">
        <v>3132</v>
      </c>
      <c r="B323" s="6">
        <v>1551.39</v>
      </c>
      <c r="C323" s="6">
        <v>28.63</v>
      </c>
      <c r="D323" s="6">
        <v>1678.8</v>
      </c>
      <c r="E323" s="6">
        <v>38.65</v>
      </c>
      <c r="F323" s="10">
        <f t="shared" ref="F323:F386" si="10">C323/E323</f>
        <v>0.74075032341526525</v>
      </c>
      <c r="G323" s="10">
        <f t="shared" ref="G323:G386" si="11">LOG(F323,2)</f>
        <v>-0.43294074381285669</v>
      </c>
      <c r="H323" s="6" t="s">
        <v>3128</v>
      </c>
      <c r="I323" s="6" t="s">
        <v>3129</v>
      </c>
      <c r="J323" s="6" t="s">
        <v>2694</v>
      </c>
    </row>
    <row r="324" spans="1:10" x14ac:dyDescent="0.15">
      <c r="A324" s="6" t="s">
        <v>4272</v>
      </c>
      <c r="B324" s="6">
        <v>2249.0100000000002</v>
      </c>
      <c r="C324" s="6">
        <v>58.82</v>
      </c>
      <c r="D324" s="6">
        <v>2431.04</v>
      </c>
      <c r="E324" s="6">
        <v>79.31</v>
      </c>
      <c r="F324" s="10">
        <f t="shared" si="10"/>
        <v>0.74164670281175138</v>
      </c>
      <c r="G324" s="10">
        <f t="shared" si="11"/>
        <v>-0.43119599899105565</v>
      </c>
      <c r="H324" s="6" t="s">
        <v>4273</v>
      </c>
      <c r="I324" s="6" t="s">
        <v>4274</v>
      </c>
      <c r="J324" s="6" t="s">
        <v>3942</v>
      </c>
    </row>
    <row r="325" spans="1:10" x14ac:dyDescent="0.15">
      <c r="A325" s="6" t="s">
        <v>6204</v>
      </c>
      <c r="B325" s="6">
        <v>513.74</v>
      </c>
      <c r="C325" s="6">
        <v>20.28</v>
      </c>
      <c r="D325" s="6">
        <v>554.75</v>
      </c>
      <c r="E325" s="6">
        <v>27.32</v>
      </c>
      <c r="F325" s="10">
        <f t="shared" si="10"/>
        <v>0.74231332357247437</v>
      </c>
      <c r="G325" s="10">
        <f t="shared" si="11"/>
        <v>-0.42989983128675002</v>
      </c>
      <c r="H325" s="6" t="s">
        <v>6205</v>
      </c>
      <c r="I325" s="6" t="s">
        <v>6206</v>
      </c>
      <c r="J325" s="6" t="s">
        <v>6207</v>
      </c>
    </row>
    <row r="326" spans="1:10" x14ac:dyDescent="0.15">
      <c r="A326" s="6" t="s">
        <v>504</v>
      </c>
      <c r="B326" s="6">
        <v>242.4</v>
      </c>
      <c r="C326" s="6">
        <v>6.57</v>
      </c>
      <c r="D326" s="6">
        <v>261.70999999999998</v>
      </c>
      <c r="E326" s="6">
        <v>8.85</v>
      </c>
      <c r="F326" s="10">
        <f t="shared" si="10"/>
        <v>0.74237288135593227</v>
      </c>
      <c r="G326" s="10">
        <f t="shared" si="11"/>
        <v>-0.42978408464803008</v>
      </c>
      <c r="H326" s="6" t="s">
        <v>505</v>
      </c>
      <c r="I326" s="6" t="s">
        <v>506</v>
      </c>
      <c r="J326" s="6" t="s">
        <v>507</v>
      </c>
    </row>
    <row r="327" spans="1:10" x14ac:dyDescent="0.15">
      <c r="A327" s="6" t="s">
        <v>4562</v>
      </c>
      <c r="B327" s="6">
        <v>1549.35</v>
      </c>
      <c r="C327" s="6">
        <v>34.51</v>
      </c>
      <c r="D327" s="6">
        <v>1671.05</v>
      </c>
      <c r="E327" s="6">
        <v>46.44</v>
      </c>
      <c r="F327" s="10">
        <f t="shared" si="10"/>
        <v>0.74310938845822561</v>
      </c>
      <c r="G327" s="10">
        <f t="shared" si="11"/>
        <v>-0.42835349843005094</v>
      </c>
      <c r="H327" s="6" t="s">
        <v>4563</v>
      </c>
      <c r="I327" s="6" t="s">
        <v>4564</v>
      </c>
      <c r="J327" s="6" t="s">
        <v>4565</v>
      </c>
    </row>
    <row r="328" spans="1:10" x14ac:dyDescent="0.15">
      <c r="A328" s="6" t="s">
        <v>5867</v>
      </c>
      <c r="B328" s="6">
        <v>38</v>
      </c>
      <c r="C328" s="6">
        <v>1.77</v>
      </c>
      <c r="D328" s="6">
        <v>41</v>
      </c>
      <c r="E328" s="6">
        <v>2.38</v>
      </c>
      <c r="F328" s="10">
        <f t="shared" si="10"/>
        <v>0.74369747899159666</v>
      </c>
      <c r="G328" s="10">
        <f t="shared" si="11"/>
        <v>-0.42721221322494607</v>
      </c>
      <c r="H328" s="6" t="s">
        <v>5868</v>
      </c>
      <c r="I328" s="6" t="s">
        <v>5869</v>
      </c>
      <c r="J328" s="6" t="s">
        <v>1507</v>
      </c>
    </row>
    <row r="329" spans="1:10" x14ac:dyDescent="0.15">
      <c r="A329" s="6" t="s">
        <v>3878</v>
      </c>
      <c r="B329" s="6">
        <v>10047.280000000001</v>
      </c>
      <c r="C329" s="6">
        <v>318.13</v>
      </c>
      <c r="D329" s="6">
        <v>10797.13</v>
      </c>
      <c r="E329" s="6">
        <v>426.47</v>
      </c>
      <c r="F329" s="10">
        <f t="shared" si="10"/>
        <v>0.74596102891176397</v>
      </c>
      <c r="G329" s="10">
        <f t="shared" si="11"/>
        <v>-0.4228278328577128</v>
      </c>
      <c r="H329" s="6" t="s">
        <v>3879</v>
      </c>
      <c r="I329" s="6" t="s">
        <v>3880</v>
      </c>
      <c r="J329" s="6" t="s">
        <v>3881</v>
      </c>
    </row>
    <row r="330" spans="1:10" x14ac:dyDescent="0.15">
      <c r="A330" s="6" t="s">
        <v>2283</v>
      </c>
      <c r="B330" s="6">
        <v>980.12</v>
      </c>
      <c r="C330" s="6">
        <v>8.77</v>
      </c>
      <c r="D330" s="6">
        <v>1052.3800000000001</v>
      </c>
      <c r="E330" s="6">
        <v>11.74</v>
      </c>
      <c r="F330" s="10">
        <f t="shared" si="10"/>
        <v>0.74701873935264052</v>
      </c>
      <c r="G330" s="10">
        <f t="shared" si="11"/>
        <v>-0.42078366066531919</v>
      </c>
      <c r="H330" s="6" t="s">
        <v>2284</v>
      </c>
      <c r="I330" s="6" t="s">
        <v>2285</v>
      </c>
      <c r="J330" s="6" t="s">
        <v>74</v>
      </c>
    </row>
    <row r="331" spans="1:10" x14ac:dyDescent="0.15">
      <c r="A331" s="6" t="s">
        <v>1765</v>
      </c>
      <c r="B331" s="6">
        <v>1219.1199999999999</v>
      </c>
      <c r="C331" s="6">
        <v>22.47</v>
      </c>
      <c r="D331" s="6">
        <v>1306.54</v>
      </c>
      <c r="E331" s="6">
        <v>30.04</v>
      </c>
      <c r="F331" s="10">
        <f t="shared" si="10"/>
        <v>0.74800266311584551</v>
      </c>
      <c r="G331" s="10">
        <f t="shared" si="11"/>
        <v>-0.4188846883343646</v>
      </c>
      <c r="H331" s="6" t="s">
        <v>1766</v>
      </c>
      <c r="I331" s="6" t="s">
        <v>1767</v>
      </c>
      <c r="J331" s="6" t="s">
        <v>1768</v>
      </c>
    </row>
    <row r="332" spans="1:10" x14ac:dyDescent="0.15">
      <c r="A332" s="6" t="s">
        <v>3514</v>
      </c>
      <c r="B332" s="6">
        <v>9.86</v>
      </c>
      <c r="C332" s="6">
        <v>0.12</v>
      </c>
      <c r="D332" s="6">
        <v>10.029999999999999</v>
      </c>
      <c r="E332" s="6">
        <v>0.16</v>
      </c>
      <c r="F332" s="10">
        <f t="shared" si="10"/>
        <v>0.75</v>
      </c>
      <c r="G332" s="10">
        <f t="shared" si="11"/>
        <v>-0.41503749927884381</v>
      </c>
      <c r="H332" s="6" t="s">
        <v>3504</v>
      </c>
      <c r="I332" s="6" t="s">
        <v>3505</v>
      </c>
      <c r="J332" s="6" t="s">
        <v>2580</v>
      </c>
    </row>
    <row r="333" spans="1:10" x14ac:dyDescent="0.15">
      <c r="A333" s="6" t="s">
        <v>6268</v>
      </c>
      <c r="B333" s="6">
        <v>10359.57</v>
      </c>
      <c r="C333" s="6">
        <v>73.599999999999994</v>
      </c>
      <c r="D333" s="6">
        <v>11071.58</v>
      </c>
      <c r="E333" s="6">
        <v>98.12</v>
      </c>
      <c r="F333" s="10">
        <f t="shared" si="10"/>
        <v>0.75010191602119847</v>
      </c>
      <c r="G333" s="10">
        <f t="shared" si="11"/>
        <v>-0.41484146761322688</v>
      </c>
      <c r="H333" s="6" t="s">
        <v>6269</v>
      </c>
      <c r="I333" s="6" t="s">
        <v>6270</v>
      </c>
      <c r="J333" s="6" t="s">
        <v>6271</v>
      </c>
    </row>
    <row r="334" spans="1:10" x14ac:dyDescent="0.15">
      <c r="A334" s="6" t="s">
        <v>2314</v>
      </c>
      <c r="B334" s="6">
        <v>460.32</v>
      </c>
      <c r="C334" s="6">
        <v>1.93</v>
      </c>
      <c r="D334" s="6">
        <v>487.07</v>
      </c>
      <c r="E334" s="6">
        <v>2.5499999999999998</v>
      </c>
      <c r="F334" s="10">
        <f t="shared" si="10"/>
        <v>0.75686274509803919</v>
      </c>
      <c r="G334" s="10">
        <f t="shared" si="11"/>
        <v>-0.40189639959077755</v>
      </c>
      <c r="H334" s="6" t="s">
        <v>2315</v>
      </c>
      <c r="I334" s="6" t="s">
        <v>2316</v>
      </c>
      <c r="J334" s="6" t="s">
        <v>2124</v>
      </c>
    </row>
    <row r="335" spans="1:10" x14ac:dyDescent="0.15">
      <c r="A335" s="6" t="s">
        <v>5008</v>
      </c>
      <c r="B335" s="6">
        <v>1000.84</v>
      </c>
      <c r="C335" s="6">
        <v>15.81</v>
      </c>
      <c r="D335" s="6">
        <v>1059.28</v>
      </c>
      <c r="E335" s="6">
        <v>20.88</v>
      </c>
      <c r="F335" s="10">
        <f t="shared" si="10"/>
        <v>0.75718390804597702</v>
      </c>
      <c r="G335" s="10">
        <f t="shared" si="11"/>
        <v>-0.40128434421151365</v>
      </c>
      <c r="H335" s="6" t="s">
        <v>5009</v>
      </c>
      <c r="I335" s="6" t="s">
        <v>5010</v>
      </c>
      <c r="J335" s="6" t="s">
        <v>3323</v>
      </c>
    </row>
    <row r="336" spans="1:10" x14ac:dyDescent="0.15">
      <c r="A336" s="6" t="s">
        <v>613</v>
      </c>
      <c r="B336" s="6">
        <v>6260.91</v>
      </c>
      <c r="C336" s="6">
        <v>49.72</v>
      </c>
      <c r="D336" s="6">
        <v>6604.06</v>
      </c>
      <c r="E336" s="6">
        <v>65.42</v>
      </c>
      <c r="F336" s="10">
        <f t="shared" si="10"/>
        <v>0.76001222867624574</v>
      </c>
      <c r="G336" s="10">
        <f t="shared" si="11"/>
        <v>-0.39590546303029345</v>
      </c>
      <c r="H336" s="6" t="s">
        <v>614</v>
      </c>
      <c r="I336" s="6" t="s">
        <v>615</v>
      </c>
      <c r="J336" s="6" t="s">
        <v>616</v>
      </c>
    </row>
    <row r="337" spans="1:10" x14ac:dyDescent="0.15">
      <c r="A337" s="6" t="s">
        <v>4217</v>
      </c>
      <c r="B337" s="6">
        <v>2550.9899999999998</v>
      </c>
      <c r="C337" s="6">
        <v>43.39</v>
      </c>
      <c r="D337" s="6">
        <v>2689.56</v>
      </c>
      <c r="E337" s="6">
        <v>57.06</v>
      </c>
      <c r="F337" s="10">
        <f t="shared" si="10"/>
        <v>0.76042762004907116</v>
      </c>
      <c r="G337" s="10">
        <f t="shared" si="11"/>
        <v>-0.39511716076497722</v>
      </c>
      <c r="H337" s="6" t="s">
        <v>4218</v>
      </c>
      <c r="I337" s="6" t="s">
        <v>4219</v>
      </c>
      <c r="J337" s="6" t="s">
        <v>4220</v>
      </c>
    </row>
    <row r="338" spans="1:10" x14ac:dyDescent="0.15">
      <c r="A338" s="6" t="s">
        <v>4773</v>
      </c>
      <c r="B338" s="6">
        <v>164.07</v>
      </c>
      <c r="C338" s="6">
        <v>6.5</v>
      </c>
      <c r="D338" s="6">
        <v>172</v>
      </c>
      <c r="E338" s="6">
        <v>8.5</v>
      </c>
      <c r="F338" s="10">
        <f t="shared" si="10"/>
        <v>0.76470588235294112</v>
      </c>
      <c r="G338" s="10">
        <f t="shared" si="11"/>
        <v>-0.38702312310924736</v>
      </c>
      <c r="H338" s="6" t="s">
        <v>4774</v>
      </c>
      <c r="I338" s="6" t="s">
        <v>4775</v>
      </c>
      <c r="J338" s="6" t="s">
        <v>1728</v>
      </c>
    </row>
    <row r="339" spans="1:10" x14ac:dyDescent="0.15">
      <c r="A339" s="6" t="s">
        <v>4370</v>
      </c>
      <c r="B339" s="6">
        <v>2906.39</v>
      </c>
      <c r="C339" s="6">
        <v>34.67</v>
      </c>
      <c r="D339" s="6">
        <v>3045.27</v>
      </c>
      <c r="E339" s="6">
        <v>45.31</v>
      </c>
      <c r="F339" s="10">
        <f t="shared" si="10"/>
        <v>0.76517325093798283</v>
      </c>
      <c r="G339" s="10">
        <f t="shared" si="11"/>
        <v>-0.38614165431055564</v>
      </c>
      <c r="H339" s="6" t="s">
        <v>4371</v>
      </c>
      <c r="I339" s="6" t="s">
        <v>4372</v>
      </c>
      <c r="J339" s="6" t="s">
        <v>538</v>
      </c>
    </row>
    <row r="340" spans="1:10" x14ac:dyDescent="0.15">
      <c r="A340" s="6" t="s">
        <v>5290</v>
      </c>
      <c r="B340" s="6">
        <v>790.23</v>
      </c>
      <c r="C340" s="6">
        <v>15.66</v>
      </c>
      <c r="D340" s="6">
        <v>826.97</v>
      </c>
      <c r="E340" s="6">
        <v>20.440000000000001</v>
      </c>
      <c r="F340" s="10">
        <f t="shared" si="10"/>
        <v>0.76614481409001955</v>
      </c>
      <c r="G340" s="10">
        <f t="shared" si="11"/>
        <v>-0.38431098364658067</v>
      </c>
      <c r="H340" s="6" t="s">
        <v>5291</v>
      </c>
      <c r="I340" s="6" t="s">
        <v>5292</v>
      </c>
      <c r="J340" s="6" t="s">
        <v>5293</v>
      </c>
    </row>
    <row r="341" spans="1:10" x14ac:dyDescent="0.15">
      <c r="A341" s="6" t="s">
        <v>2114</v>
      </c>
      <c r="B341" s="6">
        <v>27.11</v>
      </c>
      <c r="C341" s="6">
        <v>0.43</v>
      </c>
      <c r="D341" s="6">
        <v>28.17</v>
      </c>
      <c r="E341" s="6">
        <v>0.56000000000000005</v>
      </c>
      <c r="F341" s="10">
        <f t="shared" si="10"/>
        <v>0.76785714285714279</v>
      </c>
      <c r="G341" s="10">
        <f t="shared" si="11"/>
        <v>-0.38109016735550627</v>
      </c>
      <c r="H341" s="6" t="s">
        <v>2115</v>
      </c>
      <c r="I341" s="6" t="s">
        <v>2116</v>
      </c>
      <c r="J341" s="6" t="s">
        <v>2117</v>
      </c>
    </row>
    <row r="342" spans="1:10" x14ac:dyDescent="0.15">
      <c r="A342" s="6" t="s">
        <v>1493</v>
      </c>
      <c r="B342" s="6">
        <v>188.39</v>
      </c>
      <c r="C342" s="6">
        <v>2.72</v>
      </c>
      <c r="D342" s="6">
        <v>196.76</v>
      </c>
      <c r="E342" s="6">
        <v>3.54</v>
      </c>
      <c r="F342" s="10">
        <f t="shared" si="10"/>
        <v>0.76836158192090398</v>
      </c>
      <c r="G342" s="10">
        <f t="shared" si="11"/>
        <v>-0.38014270883265794</v>
      </c>
      <c r="H342" s="6" t="s">
        <v>1494</v>
      </c>
      <c r="I342" s="6" t="s">
        <v>1495</v>
      </c>
      <c r="J342" s="6" t="s">
        <v>1496</v>
      </c>
    </row>
    <row r="343" spans="1:10" x14ac:dyDescent="0.15">
      <c r="A343" s="6" t="s">
        <v>224</v>
      </c>
      <c r="B343" s="6">
        <v>268.72000000000003</v>
      </c>
      <c r="C343" s="6">
        <v>2.13</v>
      </c>
      <c r="D343" s="6">
        <v>279.56</v>
      </c>
      <c r="E343" s="6">
        <v>2.77</v>
      </c>
      <c r="F343" s="10">
        <f t="shared" si="10"/>
        <v>0.7689530685920577</v>
      </c>
      <c r="G343" s="10">
        <f t="shared" si="11"/>
        <v>-0.37903254582335022</v>
      </c>
      <c r="H343" s="6" t="s">
        <v>220</v>
      </c>
      <c r="I343" s="6" t="s">
        <v>221</v>
      </c>
      <c r="J343" s="6" t="s">
        <v>222</v>
      </c>
    </row>
    <row r="344" spans="1:10" x14ac:dyDescent="0.15">
      <c r="A344" s="6" t="s">
        <v>825</v>
      </c>
      <c r="B344" s="6">
        <v>221.36</v>
      </c>
      <c r="C344" s="6">
        <v>6.66</v>
      </c>
      <c r="D344" s="6">
        <v>230.59</v>
      </c>
      <c r="E344" s="6">
        <v>8.66</v>
      </c>
      <c r="F344" s="10">
        <f t="shared" si="10"/>
        <v>0.76905311778290997</v>
      </c>
      <c r="G344" s="10">
        <f t="shared" si="11"/>
        <v>-0.37884484765546272</v>
      </c>
      <c r="H344" s="6" t="s">
        <v>826</v>
      </c>
      <c r="I344" s="6" t="s">
        <v>827</v>
      </c>
      <c r="J344" s="6" t="s">
        <v>94</v>
      </c>
    </row>
    <row r="345" spans="1:10" x14ac:dyDescent="0.15">
      <c r="A345" s="6" t="s">
        <v>4110</v>
      </c>
      <c r="B345" s="6">
        <v>3787.41</v>
      </c>
      <c r="C345" s="6">
        <v>84.66</v>
      </c>
      <c r="D345" s="6">
        <v>3945.24</v>
      </c>
      <c r="E345" s="6">
        <v>110</v>
      </c>
      <c r="F345" s="10">
        <f t="shared" si="10"/>
        <v>0.76963636363636356</v>
      </c>
      <c r="G345" s="10">
        <f t="shared" si="11"/>
        <v>-0.37775112998096416</v>
      </c>
      <c r="H345" s="6" t="s">
        <v>4111</v>
      </c>
      <c r="I345" s="6" t="s">
        <v>4112</v>
      </c>
      <c r="J345" s="6" t="s">
        <v>4113</v>
      </c>
    </row>
    <row r="346" spans="1:10" x14ac:dyDescent="0.15">
      <c r="A346" s="6" t="s">
        <v>4496</v>
      </c>
      <c r="B346" s="6">
        <v>873.96</v>
      </c>
      <c r="C346" s="6">
        <v>33.700000000000003</v>
      </c>
      <c r="D346" s="6">
        <v>909.9</v>
      </c>
      <c r="E346" s="6">
        <v>43.77</v>
      </c>
      <c r="F346" s="10">
        <f t="shared" si="10"/>
        <v>0.76993374457390906</v>
      </c>
      <c r="G346" s="10">
        <f t="shared" si="11"/>
        <v>-0.37719379256982627</v>
      </c>
      <c r="H346" s="6" t="s">
        <v>4497</v>
      </c>
      <c r="I346" s="6" t="s">
        <v>4498</v>
      </c>
      <c r="J346" s="6" t="s">
        <v>268</v>
      </c>
    </row>
    <row r="347" spans="1:10" x14ac:dyDescent="0.15">
      <c r="A347" s="6" t="s">
        <v>4441</v>
      </c>
      <c r="B347" s="6">
        <v>2901.25</v>
      </c>
      <c r="C347" s="6">
        <v>35.200000000000003</v>
      </c>
      <c r="D347" s="6">
        <v>3016.68</v>
      </c>
      <c r="E347" s="6">
        <v>45.65</v>
      </c>
      <c r="F347" s="10">
        <f t="shared" si="10"/>
        <v>0.77108433734939763</v>
      </c>
      <c r="G347" s="10">
        <f t="shared" si="11"/>
        <v>-0.37503943134692463</v>
      </c>
      <c r="H347" s="6" t="s">
        <v>4442</v>
      </c>
      <c r="I347" s="6" t="s">
        <v>4443</v>
      </c>
      <c r="J347" s="6" t="s">
        <v>665</v>
      </c>
    </row>
    <row r="348" spans="1:10" x14ac:dyDescent="0.15">
      <c r="A348" s="6" t="s">
        <v>2775</v>
      </c>
      <c r="B348" s="6">
        <v>1464.1</v>
      </c>
      <c r="C348" s="6">
        <v>15.11</v>
      </c>
      <c r="D348" s="6">
        <v>1517.75</v>
      </c>
      <c r="E348" s="6">
        <v>19.54</v>
      </c>
      <c r="F348" s="10">
        <f t="shared" si="10"/>
        <v>0.77328556806550663</v>
      </c>
      <c r="G348" s="10">
        <f t="shared" si="11"/>
        <v>-0.37092680680355622</v>
      </c>
      <c r="H348" s="6" t="s">
        <v>2776</v>
      </c>
      <c r="I348" s="6" t="s">
        <v>2777</v>
      </c>
      <c r="J348" s="6" t="s">
        <v>1174</v>
      </c>
    </row>
    <row r="349" spans="1:10" x14ac:dyDescent="0.15">
      <c r="A349" s="6" t="s">
        <v>3324</v>
      </c>
      <c r="B349" s="6">
        <v>571.63</v>
      </c>
      <c r="C349" s="6">
        <v>5.95</v>
      </c>
      <c r="D349" s="6">
        <v>592.01</v>
      </c>
      <c r="E349" s="6">
        <v>7.69</v>
      </c>
      <c r="F349" s="10">
        <f t="shared" si="10"/>
        <v>0.77373211963589072</v>
      </c>
      <c r="G349" s="10">
        <f t="shared" si="11"/>
        <v>-0.37009392976652072</v>
      </c>
      <c r="H349" s="6" t="s">
        <v>3321</v>
      </c>
      <c r="I349" s="6" t="s">
        <v>3322</v>
      </c>
      <c r="J349" s="6" t="s">
        <v>3323</v>
      </c>
    </row>
    <row r="350" spans="1:10" x14ac:dyDescent="0.15">
      <c r="A350" s="6" t="s">
        <v>3955</v>
      </c>
      <c r="B350" s="6">
        <v>2150.54</v>
      </c>
      <c r="C350" s="6">
        <v>74.81</v>
      </c>
      <c r="D350" s="6">
        <v>2224.41</v>
      </c>
      <c r="E350" s="6">
        <v>96.53</v>
      </c>
      <c r="F350" s="10">
        <f t="shared" si="10"/>
        <v>0.774992230394696</v>
      </c>
      <c r="G350" s="10">
        <f t="shared" si="11"/>
        <v>-0.36774624801949329</v>
      </c>
      <c r="H350" s="6" t="s">
        <v>3956</v>
      </c>
      <c r="I350" s="6" t="s">
        <v>3957</v>
      </c>
      <c r="J350" s="6" t="s">
        <v>3958</v>
      </c>
    </row>
    <row r="351" spans="1:10" x14ac:dyDescent="0.15">
      <c r="A351" s="6" t="s">
        <v>5142</v>
      </c>
      <c r="B351" s="6">
        <v>11402.76</v>
      </c>
      <c r="C351" s="6">
        <v>158.97</v>
      </c>
      <c r="D351" s="6">
        <v>11783.33</v>
      </c>
      <c r="E351" s="6">
        <v>204.91</v>
      </c>
      <c r="F351" s="10">
        <f t="shared" si="10"/>
        <v>0.77580401151725153</v>
      </c>
      <c r="G351" s="10">
        <f t="shared" si="11"/>
        <v>-0.36623585913007489</v>
      </c>
      <c r="H351" s="6" t="s">
        <v>5143</v>
      </c>
      <c r="I351" s="6" t="s">
        <v>5144</v>
      </c>
      <c r="J351" s="6" t="s">
        <v>5145</v>
      </c>
    </row>
    <row r="352" spans="1:10" x14ac:dyDescent="0.15">
      <c r="A352" s="6" t="s">
        <v>3781</v>
      </c>
      <c r="B352" s="6">
        <v>4791.6499999999996</v>
      </c>
      <c r="C352" s="6">
        <v>29.1</v>
      </c>
      <c r="D352" s="6">
        <v>4949.17</v>
      </c>
      <c r="E352" s="6">
        <v>37.49</v>
      </c>
      <c r="F352" s="10">
        <f t="shared" si="10"/>
        <v>0.7762069885302747</v>
      </c>
      <c r="G352" s="10">
        <f t="shared" si="11"/>
        <v>-0.36548667249244432</v>
      </c>
      <c r="H352" s="6" t="s">
        <v>3779</v>
      </c>
      <c r="I352" s="6" t="s">
        <v>3780</v>
      </c>
      <c r="J352" s="6" t="s">
        <v>268</v>
      </c>
    </row>
    <row r="353" spans="1:10" x14ac:dyDescent="0.15">
      <c r="A353" s="6" t="s">
        <v>4379</v>
      </c>
      <c r="B353" s="6">
        <v>4228.53</v>
      </c>
      <c r="C353" s="6">
        <v>33.159999999999997</v>
      </c>
      <c r="D353" s="6">
        <v>4364.3</v>
      </c>
      <c r="E353" s="6">
        <v>42.69</v>
      </c>
      <c r="F353" s="10">
        <f t="shared" si="10"/>
        <v>0.77676270789412039</v>
      </c>
      <c r="G353" s="10">
        <f t="shared" si="11"/>
        <v>-0.36445415575188822</v>
      </c>
      <c r="H353" s="6" t="s">
        <v>4380</v>
      </c>
      <c r="I353" s="6" t="s">
        <v>4381</v>
      </c>
      <c r="J353" s="6" t="s">
        <v>942</v>
      </c>
    </row>
    <row r="354" spans="1:10" x14ac:dyDescent="0.15">
      <c r="A354" s="6" t="s">
        <v>2079</v>
      </c>
      <c r="B354" s="6">
        <v>444.22</v>
      </c>
      <c r="C354" s="6">
        <v>9.26</v>
      </c>
      <c r="D354" s="6">
        <v>458.14</v>
      </c>
      <c r="E354" s="6">
        <v>11.92</v>
      </c>
      <c r="F354" s="10">
        <f t="shared" si="10"/>
        <v>0.77684563758389258</v>
      </c>
      <c r="G354" s="10">
        <f t="shared" si="11"/>
        <v>-0.36430013720192528</v>
      </c>
      <c r="H354" s="6" t="s">
        <v>2080</v>
      </c>
      <c r="I354" s="6" t="s">
        <v>1820</v>
      </c>
      <c r="J354" s="6" t="s">
        <v>300</v>
      </c>
    </row>
    <row r="355" spans="1:10" x14ac:dyDescent="0.15">
      <c r="A355" s="6" t="s">
        <v>2898</v>
      </c>
      <c r="B355" s="6">
        <v>2237.0700000000002</v>
      </c>
      <c r="C355" s="6">
        <v>18.71</v>
      </c>
      <c r="D355" s="6">
        <v>2300.41</v>
      </c>
      <c r="E355" s="6">
        <v>24.01</v>
      </c>
      <c r="F355" s="10">
        <f t="shared" si="10"/>
        <v>0.77925864223240315</v>
      </c>
      <c r="G355" s="10">
        <f t="shared" si="11"/>
        <v>-0.35982584498963238</v>
      </c>
      <c r="H355" s="6" t="s">
        <v>2899</v>
      </c>
      <c r="I355" s="6" t="s">
        <v>2900</v>
      </c>
      <c r="J355" s="6" t="s">
        <v>2124</v>
      </c>
    </row>
    <row r="356" spans="1:10" x14ac:dyDescent="0.15">
      <c r="A356" s="6" t="s">
        <v>1360</v>
      </c>
      <c r="B356" s="6">
        <v>2498.44</v>
      </c>
      <c r="C356" s="6">
        <v>105.09</v>
      </c>
      <c r="D356" s="6">
        <v>2562.1799999999998</v>
      </c>
      <c r="E356" s="6">
        <v>134.44999999999999</v>
      </c>
      <c r="F356" s="10">
        <f t="shared" si="10"/>
        <v>0.78162885831164008</v>
      </c>
      <c r="G356" s="10">
        <f t="shared" si="11"/>
        <v>-0.35544436123701612</v>
      </c>
      <c r="H356" s="6" t="s">
        <v>1361</v>
      </c>
      <c r="I356" s="6" t="s">
        <v>1362</v>
      </c>
      <c r="J356" s="6" t="s">
        <v>1363</v>
      </c>
    </row>
    <row r="357" spans="1:10" x14ac:dyDescent="0.15">
      <c r="A357" s="6" t="s">
        <v>5937</v>
      </c>
      <c r="B357" s="6">
        <v>910</v>
      </c>
      <c r="C357" s="6">
        <v>17.32</v>
      </c>
      <c r="D357" s="6">
        <v>932.99</v>
      </c>
      <c r="E357" s="6">
        <v>22.15</v>
      </c>
      <c r="F357" s="10">
        <f t="shared" si="10"/>
        <v>0.7819413092550791</v>
      </c>
      <c r="G357" s="10">
        <f t="shared" si="11"/>
        <v>-0.35486776871565556</v>
      </c>
      <c r="H357" s="6" t="s">
        <v>5938</v>
      </c>
      <c r="I357" s="6" t="s">
        <v>5939</v>
      </c>
      <c r="J357" s="6" t="s">
        <v>2364</v>
      </c>
    </row>
    <row r="358" spans="1:10" x14ac:dyDescent="0.15">
      <c r="A358" s="6" t="s">
        <v>6339</v>
      </c>
      <c r="B358" s="6">
        <v>2067.17</v>
      </c>
      <c r="C358" s="6">
        <v>48.49</v>
      </c>
      <c r="D358" s="6">
        <v>2109.4699999999998</v>
      </c>
      <c r="E358" s="6">
        <v>61.73</v>
      </c>
      <c r="F358" s="10">
        <f t="shared" si="10"/>
        <v>0.78551757654300991</v>
      </c>
      <c r="G358" s="10">
        <f t="shared" si="11"/>
        <v>-0.34828453762666006</v>
      </c>
      <c r="H358" s="6" t="s">
        <v>6337</v>
      </c>
      <c r="I358" s="6" t="s">
        <v>6338</v>
      </c>
      <c r="J358" s="6" t="s">
        <v>1503</v>
      </c>
    </row>
    <row r="359" spans="1:10" x14ac:dyDescent="0.15">
      <c r="A359" s="6" t="s">
        <v>1747</v>
      </c>
      <c r="B359" s="6">
        <v>6167.54</v>
      </c>
      <c r="C359" s="6">
        <v>69.930000000000007</v>
      </c>
      <c r="D359" s="6">
        <v>6288.91</v>
      </c>
      <c r="E359" s="6">
        <v>88.94</v>
      </c>
      <c r="F359" s="10">
        <f t="shared" si="10"/>
        <v>0.78626040026984489</v>
      </c>
      <c r="G359" s="10">
        <f t="shared" si="11"/>
        <v>-0.34692089950148558</v>
      </c>
      <c r="H359" s="6" t="s">
        <v>1748</v>
      </c>
      <c r="I359" s="6" t="s">
        <v>1749</v>
      </c>
      <c r="J359" s="6" t="s">
        <v>1095</v>
      </c>
    </row>
    <row r="360" spans="1:10" x14ac:dyDescent="0.15">
      <c r="A360" s="6" t="s">
        <v>3694</v>
      </c>
      <c r="B360" s="6">
        <v>7865.64</v>
      </c>
      <c r="C360" s="6">
        <v>95.49</v>
      </c>
      <c r="D360" s="6">
        <v>7986.55</v>
      </c>
      <c r="E360" s="6">
        <v>120.94</v>
      </c>
      <c r="F360" s="10">
        <f t="shared" si="10"/>
        <v>0.78956507359021</v>
      </c>
      <c r="G360" s="10">
        <f t="shared" si="11"/>
        <v>-0.34086992129447485</v>
      </c>
      <c r="H360" s="6" t="s">
        <v>3695</v>
      </c>
      <c r="I360" s="6" t="s">
        <v>3696</v>
      </c>
      <c r="J360" s="6" t="s">
        <v>1628</v>
      </c>
    </row>
    <row r="361" spans="1:10" x14ac:dyDescent="0.15">
      <c r="A361" s="6" t="s">
        <v>1392</v>
      </c>
      <c r="B361" s="6">
        <v>3476.05</v>
      </c>
      <c r="C361" s="6">
        <v>51.07</v>
      </c>
      <c r="D361" s="6">
        <v>3526.95</v>
      </c>
      <c r="E361" s="6">
        <v>64.64</v>
      </c>
      <c r="F361" s="10">
        <f t="shared" si="10"/>
        <v>0.79006806930693074</v>
      </c>
      <c r="G361" s="10">
        <f t="shared" si="11"/>
        <v>-0.33995113903937879</v>
      </c>
      <c r="H361" s="6" t="s">
        <v>1393</v>
      </c>
      <c r="I361" s="6" t="s">
        <v>1394</v>
      </c>
      <c r="J361" s="6" t="s">
        <v>1395</v>
      </c>
    </row>
    <row r="362" spans="1:10" x14ac:dyDescent="0.15">
      <c r="A362" s="6" t="s">
        <v>1646</v>
      </c>
      <c r="B362" s="6">
        <v>332.52</v>
      </c>
      <c r="C362" s="6">
        <v>8.4499999999999993</v>
      </c>
      <c r="D362" s="6">
        <v>336.88</v>
      </c>
      <c r="E362" s="6">
        <v>10.68</v>
      </c>
      <c r="F362" s="10">
        <f t="shared" si="10"/>
        <v>0.79119850187265917</v>
      </c>
      <c r="G362" s="10">
        <f t="shared" si="11"/>
        <v>-0.33788840051800728</v>
      </c>
      <c r="H362" s="6" t="s">
        <v>1642</v>
      </c>
      <c r="I362" s="6" t="s">
        <v>1643</v>
      </c>
      <c r="J362" s="6" t="s">
        <v>1644</v>
      </c>
    </row>
    <row r="363" spans="1:10" x14ac:dyDescent="0.15">
      <c r="A363" s="6" t="s">
        <v>2642</v>
      </c>
      <c r="B363" s="6">
        <v>562.24</v>
      </c>
      <c r="C363" s="6">
        <v>19.96</v>
      </c>
      <c r="D363" s="6">
        <v>568.69000000000005</v>
      </c>
      <c r="E363" s="6">
        <v>25.19</v>
      </c>
      <c r="F363" s="10">
        <f t="shared" si="10"/>
        <v>0.79237792774910676</v>
      </c>
      <c r="G363" s="10">
        <f t="shared" si="11"/>
        <v>-0.33573940139698072</v>
      </c>
      <c r="H363" s="6" t="s">
        <v>2643</v>
      </c>
      <c r="I363" s="6" t="s">
        <v>2644</v>
      </c>
      <c r="J363" s="6" t="s">
        <v>466</v>
      </c>
    </row>
    <row r="364" spans="1:10" x14ac:dyDescent="0.15">
      <c r="A364" s="6" t="s">
        <v>2743</v>
      </c>
      <c r="B364" s="6">
        <v>264.29000000000002</v>
      </c>
      <c r="C364" s="6">
        <v>2.75</v>
      </c>
      <c r="D364" s="6">
        <v>267.51</v>
      </c>
      <c r="E364" s="6">
        <v>3.47</v>
      </c>
      <c r="F364" s="10">
        <f t="shared" si="10"/>
        <v>0.79250720461095092</v>
      </c>
      <c r="G364" s="10">
        <f t="shared" si="11"/>
        <v>-0.33550404416623913</v>
      </c>
      <c r="H364" s="6" t="s">
        <v>2738</v>
      </c>
      <c r="I364" s="6" t="s">
        <v>2739</v>
      </c>
      <c r="J364" s="6" t="s">
        <v>177</v>
      </c>
    </row>
    <row r="365" spans="1:10" x14ac:dyDescent="0.15">
      <c r="A365" s="6" t="s">
        <v>154</v>
      </c>
      <c r="B365" s="6">
        <v>334.1</v>
      </c>
      <c r="C365" s="6">
        <v>6.82</v>
      </c>
      <c r="D365" s="6">
        <v>337.65</v>
      </c>
      <c r="E365" s="6">
        <v>8.6</v>
      </c>
      <c r="F365" s="10">
        <f t="shared" si="10"/>
        <v>0.79302325581395361</v>
      </c>
      <c r="G365" s="10">
        <f t="shared" si="11"/>
        <v>-0.33456492056528764</v>
      </c>
      <c r="H365" s="6" t="s">
        <v>155</v>
      </c>
      <c r="I365" s="6" t="s">
        <v>156</v>
      </c>
      <c r="J365" s="6" t="s">
        <v>157</v>
      </c>
    </row>
    <row r="366" spans="1:10" x14ac:dyDescent="0.15">
      <c r="A366" s="6" t="s">
        <v>376</v>
      </c>
      <c r="B366" s="6">
        <v>1318.18</v>
      </c>
      <c r="C366" s="6">
        <v>20.88</v>
      </c>
      <c r="D366" s="6">
        <v>1330.67</v>
      </c>
      <c r="E366" s="6">
        <v>26.3</v>
      </c>
      <c r="F366" s="10">
        <f t="shared" si="10"/>
        <v>0.7939163498098859</v>
      </c>
      <c r="G366" s="10">
        <f t="shared" si="11"/>
        <v>-0.33294108760978025</v>
      </c>
      <c r="H366" s="6" t="s">
        <v>377</v>
      </c>
      <c r="I366" s="6" t="s">
        <v>378</v>
      </c>
      <c r="J366" s="6" t="s">
        <v>379</v>
      </c>
    </row>
    <row r="367" spans="1:10" x14ac:dyDescent="0.15">
      <c r="A367" s="6" t="s">
        <v>2883</v>
      </c>
      <c r="B367" s="6">
        <v>881.16</v>
      </c>
      <c r="C367" s="6">
        <v>13.54</v>
      </c>
      <c r="D367" s="6">
        <v>889.11</v>
      </c>
      <c r="E367" s="6">
        <v>17.04</v>
      </c>
      <c r="F367" s="10">
        <f t="shared" si="10"/>
        <v>0.79460093896713613</v>
      </c>
      <c r="G367" s="10">
        <f t="shared" si="11"/>
        <v>-0.33169759665084153</v>
      </c>
      <c r="H367" s="6" t="s">
        <v>2884</v>
      </c>
      <c r="I367" s="6" t="s">
        <v>2885</v>
      </c>
      <c r="J367" s="6" t="s">
        <v>1798</v>
      </c>
    </row>
    <row r="368" spans="1:10" x14ac:dyDescent="0.15">
      <c r="A368" s="6" t="s">
        <v>6126</v>
      </c>
      <c r="B368" s="6">
        <v>718.89</v>
      </c>
      <c r="C368" s="6">
        <v>13.84</v>
      </c>
      <c r="D368" s="6">
        <v>723.73</v>
      </c>
      <c r="E368" s="6">
        <v>17.38</v>
      </c>
      <c r="F368" s="10">
        <f t="shared" si="10"/>
        <v>0.79631760644418881</v>
      </c>
      <c r="G368" s="10">
        <f t="shared" si="11"/>
        <v>-0.32858413917767537</v>
      </c>
      <c r="H368" s="6" t="s">
        <v>6127</v>
      </c>
      <c r="I368" s="6" t="s">
        <v>6128</v>
      </c>
      <c r="J368" s="6" t="s">
        <v>6129</v>
      </c>
    </row>
    <row r="369" spans="1:10" x14ac:dyDescent="0.15">
      <c r="A369" s="6" t="s">
        <v>3599</v>
      </c>
      <c r="B369" s="6">
        <v>2098.21</v>
      </c>
      <c r="C369" s="6">
        <v>26.6</v>
      </c>
      <c r="D369" s="6">
        <v>2111.04</v>
      </c>
      <c r="E369" s="6">
        <v>33.380000000000003</v>
      </c>
      <c r="F369" s="10">
        <f t="shared" si="10"/>
        <v>0.79688436189334932</v>
      </c>
      <c r="G369" s="10">
        <f t="shared" si="11"/>
        <v>-0.32755770897404679</v>
      </c>
      <c r="H369" s="6" t="s">
        <v>3600</v>
      </c>
      <c r="I369" s="6" t="s">
        <v>3601</v>
      </c>
      <c r="J369" s="6" t="s">
        <v>177</v>
      </c>
    </row>
    <row r="370" spans="1:10" x14ac:dyDescent="0.15">
      <c r="A370" s="6" t="s">
        <v>2799</v>
      </c>
      <c r="B370" s="6">
        <v>1831.36</v>
      </c>
      <c r="C370" s="6">
        <v>16.88</v>
      </c>
      <c r="D370" s="6">
        <v>1842.43</v>
      </c>
      <c r="E370" s="6">
        <v>21.18</v>
      </c>
      <c r="F370" s="10">
        <f t="shared" si="10"/>
        <v>0.79697828139754479</v>
      </c>
      <c r="G370" s="10">
        <f t="shared" si="11"/>
        <v>-0.3273876852851515</v>
      </c>
      <c r="H370" s="6" t="s">
        <v>2800</v>
      </c>
      <c r="I370" s="6" t="s">
        <v>2801</v>
      </c>
      <c r="J370" s="6" t="s">
        <v>2802</v>
      </c>
    </row>
    <row r="371" spans="1:10" x14ac:dyDescent="0.15">
      <c r="A371" s="6" t="s">
        <v>3014</v>
      </c>
      <c r="B371" s="6">
        <v>156.22</v>
      </c>
      <c r="C371" s="6">
        <v>2.39</v>
      </c>
      <c r="D371" s="6">
        <v>156.94999999999999</v>
      </c>
      <c r="E371" s="6">
        <v>2.99</v>
      </c>
      <c r="F371" s="10">
        <f t="shared" si="10"/>
        <v>0.79933110367892979</v>
      </c>
      <c r="G371" s="10">
        <f t="shared" si="11"/>
        <v>-0.32313486621735643</v>
      </c>
      <c r="H371" s="6" t="s">
        <v>3010</v>
      </c>
      <c r="I371" s="6" t="s">
        <v>3011</v>
      </c>
      <c r="J371" s="6" t="s">
        <v>74</v>
      </c>
    </row>
    <row r="372" spans="1:10" x14ac:dyDescent="0.15">
      <c r="A372" s="6" t="s">
        <v>2087</v>
      </c>
      <c r="B372" s="6">
        <v>5.94</v>
      </c>
      <c r="C372" s="6">
        <v>0.08</v>
      </c>
      <c r="D372" s="6">
        <v>5.89</v>
      </c>
      <c r="E372" s="6">
        <v>0.1</v>
      </c>
      <c r="F372" s="10">
        <f t="shared" si="10"/>
        <v>0.79999999999999993</v>
      </c>
      <c r="G372" s="10">
        <f t="shared" si="11"/>
        <v>-0.32192809488736251</v>
      </c>
      <c r="H372" s="6" t="s">
        <v>2088</v>
      </c>
      <c r="I372" s="6" t="s">
        <v>2089</v>
      </c>
      <c r="J372" s="6" t="s">
        <v>2090</v>
      </c>
    </row>
    <row r="373" spans="1:10" x14ac:dyDescent="0.15">
      <c r="A373" s="6" t="s">
        <v>1805</v>
      </c>
      <c r="B373" s="6">
        <v>892.82</v>
      </c>
      <c r="C373" s="6">
        <v>25.68</v>
      </c>
      <c r="D373" s="6">
        <v>894</v>
      </c>
      <c r="E373" s="6">
        <v>32.07</v>
      </c>
      <c r="F373" s="10">
        <f t="shared" si="10"/>
        <v>0.80074836295603369</v>
      </c>
      <c r="G373" s="10">
        <f t="shared" si="11"/>
        <v>-0.32057915131934367</v>
      </c>
      <c r="H373" s="6" t="s">
        <v>1806</v>
      </c>
      <c r="I373" s="6" t="s">
        <v>1807</v>
      </c>
      <c r="J373" s="6" t="s">
        <v>74</v>
      </c>
    </row>
    <row r="374" spans="1:10" x14ac:dyDescent="0.15">
      <c r="A374" s="6" t="s">
        <v>236</v>
      </c>
      <c r="B374" s="6">
        <v>23</v>
      </c>
      <c r="C374" s="6">
        <v>1.61</v>
      </c>
      <c r="D374" s="6">
        <v>23</v>
      </c>
      <c r="E374" s="6">
        <v>2.0099999999999998</v>
      </c>
      <c r="F374" s="10">
        <f t="shared" si="10"/>
        <v>0.80099502487562202</v>
      </c>
      <c r="G374" s="10">
        <f t="shared" si="11"/>
        <v>-0.32013481306431141</v>
      </c>
      <c r="H374" s="6" t="s">
        <v>237</v>
      </c>
      <c r="I374" s="6" t="s">
        <v>238</v>
      </c>
      <c r="J374" s="6" t="s">
        <v>239</v>
      </c>
    </row>
    <row r="375" spans="1:10" x14ac:dyDescent="0.15">
      <c r="A375" s="6" t="s">
        <v>5072</v>
      </c>
      <c r="B375" s="6">
        <v>937.86</v>
      </c>
      <c r="C375" s="6">
        <v>26.84</v>
      </c>
      <c r="D375" s="6">
        <v>937.33</v>
      </c>
      <c r="E375" s="6">
        <v>33.46</v>
      </c>
      <c r="F375" s="10">
        <f t="shared" si="10"/>
        <v>0.80215182307232513</v>
      </c>
      <c r="G375" s="10">
        <f t="shared" si="11"/>
        <v>-0.31805277383816921</v>
      </c>
      <c r="H375" s="6" t="s">
        <v>5073</v>
      </c>
      <c r="I375" s="6" t="s">
        <v>5074</v>
      </c>
      <c r="J375" s="6" t="s">
        <v>3540</v>
      </c>
    </row>
    <row r="376" spans="1:10" x14ac:dyDescent="0.15">
      <c r="A376" s="6" t="s">
        <v>1383</v>
      </c>
      <c r="B376" s="6">
        <v>212.48</v>
      </c>
      <c r="C376" s="6">
        <v>2</v>
      </c>
      <c r="D376" s="6">
        <v>211.95</v>
      </c>
      <c r="E376" s="6">
        <v>2.4900000000000002</v>
      </c>
      <c r="F376" s="10">
        <f t="shared" si="10"/>
        <v>0.80321285140562237</v>
      </c>
      <c r="G376" s="10">
        <f t="shared" si="11"/>
        <v>-0.31614574229335646</v>
      </c>
      <c r="H376" s="6" t="s">
        <v>1379</v>
      </c>
      <c r="I376" s="6" t="s">
        <v>1380</v>
      </c>
      <c r="J376" s="6" t="s">
        <v>1381</v>
      </c>
    </row>
    <row r="377" spans="1:10" x14ac:dyDescent="0.15">
      <c r="A377" s="6" t="s">
        <v>1800</v>
      </c>
      <c r="B377" s="6">
        <v>110.17</v>
      </c>
      <c r="C377" s="6">
        <v>1.53</v>
      </c>
      <c r="D377" s="6">
        <v>109.84</v>
      </c>
      <c r="E377" s="6">
        <v>1.9</v>
      </c>
      <c r="F377" s="10">
        <f t="shared" si="10"/>
        <v>0.8052631578947369</v>
      </c>
      <c r="G377" s="10">
        <f t="shared" si="11"/>
        <v>-0.31246776563829598</v>
      </c>
      <c r="H377" s="6" t="s">
        <v>1796</v>
      </c>
      <c r="I377" s="6" t="s">
        <v>1797</v>
      </c>
      <c r="J377" s="6" t="s">
        <v>1798</v>
      </c>
    </row>
    <row r="378" spans="1:10" x14ac:dyDescent="0.15">
      <c r="A378" s="6" t="s">
        <v>5218</v>
      </c>
      <c r="B378" s="6">
        <v>2034.78</v>
      </c>
      <c r="C378" s="6">
        <v>66.98</v>
      </c>
      <c r="D378" s="6">
        <v>2019.07</v>
      </c>
      <c r="E378" s="6">
        <v>82.91</v>
      </c>
      <c r="F378" s="10">
        <f t="shared" si="10"/>
        <v>0.80786394886020996</v>
      </c>
      <c r="G378" s="10">
        <f t="shared" si="11"/>
        <v>-0.30781574353329794</v>
      </c>
      <c r="H378" s="6" t="s">
        <v>5219</v>
      </c>
      <c r="I378" s="6" t="s">
        <v>5220</v>
      </c>
      <c r="J378" s="6" t="s">
        <v>5221</v>
      </c>
    </row>
    <row r="379" spans="1:10" x14ac:dyDescent="0.15">
      <c r="A379" s="6" t="s">
        <v>2493</v>
      </c>
      <c r="B379" s="6">
        <v>892.43</v>
      </c>
      <c r="C379" s="6">
        <v>27.84</v>
      </c>
      <c r="D379" s="6">
        <v>885.35</v>
      </c>
      <c r="E379" s="6">
        <v>34.450000000000003</v>
      </c>
      <c r="F379" s="10">
        <f t="shared" si="10"/>
        <v>0.80812772133526845</v>
      </c>
      <c r="G379" s="10">
        <f t="shared" si="11"/>
        <v>-0.30734477174292546</v>
      </c>
      <c r="H379" s="6" t="s">
        <v>2491</v>
      </c>
      <c r="I379" s="6" t="s">
        <v>2492</v>
      </c>
      <c r="J379" s="6" t="s">
        <v>181</v>
      </c>
    </row>
    <row r="380" spans="1:10" x14ac:dyDescent="0.15">
      <c r="A380" s="6" t="s">
        <v>4627</v>
      </c>
      <c r="B380" s="6">
        <v>1676.95</v>
      </c>
      <c r="C380" s="6">
        <v>20.7</v>
      </c>
      <c r="D380" s="6">
        <v>1659.9</v>
      </c>
      <c r="E380" s="6">
        <v>25.56</v>
      </c>
      <c r="F380" s="10">
        <f t="shared" si="10"/>
        <v>0.8098591549295775</v>
      </c>
      <c r="G380" s="10">
        <f t="shared" si="11"/>
        <v>-0.30425706856030676</v>
      </c>
      <c r="H380" s="6" t="s">
        <v>4628</v>
      </c>
      <c r="I380" s="6" t="s">
        <v>4629</v>
      </c>
      <c r="J380" s="6" t="s">
        <v>4630</v>
      </c>
    </row>
    <row r="381" spans="1:10" x14ac:dyDescent="0.15">
      <c r="A381" s="6" t="s">
        <v>6313</v>
      </c>
      <c r="B381" s="6">
        <v>6750.54</v>
      </c>
      <c r="C381" s="6">
        <v>165.16</v>
      </c>
      <c r="D381" s="6">
        <v>6676.35</v>
      </c>
      <c r="E381" s="6">
        <v>203.76</v>
      </c>
      <c r="F381" s="10">
        <f t="shared" si="10"/>
        <v>0.81056144483706327</v>
      </c>
      <c r="G381" s="10">
        <f t="shared" si="11"/>
        <v>-0.30300654109801745</v>
      </c>
      <c r="H381" s="6" t="s">
        <v>6314</v>
      </c>
      <c r="I381" s="6" t="s">
        <v>6315</v>
      </c>
      <c r="J381" s="6" t="s">
        <v>6316</v>
      </c>
    </row>
    <row r="382" spans="1:10" x14ac:dyDescent="0.15">
      <c r="A382" s="6" t="s">
        <v>1619</v>
      </c>
      <c r="B382" s="6">
        <v>143.85</v>
      </c>
      <c r="C382" s="6">
        <v>2.4900000000000002</v>
      </c>
      <c r="D382" s="6">
        <v>142.38999999999999</v>
      </c>
      <c r="E382" s="6">
        <v>3.07</v>
      </c>
      <c r="F382" s="10">
        <f t="shared" si="10"/>
        <v>0.81107491856677538</v>
      </c>
      <c r="G382" s="10">
        <f t="shared" si="11"/>
        <v>-0.3020929133020982</v>
      </c>
      <c r="H382" s="6" t="s">
        <v>1620</v>
      </c>
      <c r="I382" s="6" t="s">
        <v>1621</v>
      </c>
      <c r="J382" s="6" t="s">
        <v>538</v>
      </c>
    </row>
    <row r="383" spans="1:10" x14ac:dyDescent="0.15">
      <c r="A383" s="6" t="s">
        <v>3642</v>
      </c>
      <c r="B383" s="6">
        <v>855.67</v>
      </c>
      <c r="C383" s="6">
        <v>11.48</v>
      </c>
      <c r="D383" s="6">
        <v>845.14</v>
      </c>
      <c r="E383" s="6">
        <v>14.14</v>
      </c>
      <c r="F383" s="10">
        <f t="shared" si="10"/>
        <v>0.81188118811881183</v>
      </c>
      <c r="G383" s="10">
        <f t="shared" si="11"/>
        <v>-0.30065947813371119</v>
      </c>
      <c r="H383" s="6" t="s">
        <v>3643</v>
      </c>
      <c r="I383" s="6" t="s">
        <v>3644</v>
      </c>
      <c r="J383" s="6" t="s">
        <v>1865</v>
      </c>
    </row>
    <row r="384" spans="1:10" x14ac:dyDescent="0.15">
      <c r="A384" s="6" t="s">
        <v>4424</v>
      </c>
      <c r="B384" s="6">
        <v>2221.87</v>
      </c>
      <c r="C384" s="6">
        <v>37.39</v>
      </c>
      <c r="D384" s="6">
        <v>2193.98</v>
      </c>
      <c r="E384" s="6">
        <v>46.05</v>
      </c>
      <c r="F384" s="10">
        <f t="shared" si="10"/>
        <v>0.8119435396308361</v>
      </c>
      <c r="G384" s="10">
        <f t="shared" si="11"/>
        <v>-0.30054868512052896</v>
      </c>
      <c r="H384" s="6" t="s">
        <v>4425</v>
      </c>
      <c r="I384" s="6" t="s">
        <v>4426</v>
      </c>
      <c r="J384" s="6" t="s">
        <v>4427</v>
      </c>
    </row>
    <row r="385" spans="1:10" x14ac:dyDescent="0.15">
      <c r="A385" s="6" t="s">
        <v>3121</v>
      </c>
      <c r="B385" s="6">
        <v>1279.04</v>
      </c>
      <c r="C385" s="6">
        <v>16.63</v>
      </c>
      <c r="D385" s="6">
        <v>1262.4000000000001</v>
      </c>
      <c r="E385" s="6">
        <v>20.48</v>
      </c>
      <c r="F385" s="10">
        <f t="shared" si="10"/>
        <v>0.81201171874999989</v>
      </c>
      <c r="G385" s="10">
        <f t="shared" si="11"/>
        <v>-0.30042754671273114</v>
      </c>
      <c r="H385" s="6" t="s">
        <v>3122</v>
      </c>
      <c r="I385" s="6" t="s">
        <v>3123</v>
      </c>
      <c r="J385" s="6" t="s">
        <v>2694</v>
      </c>
    </row>
    <row r="386" spans="1:10" x14ac:dyDescent="0.15">
      <c r="A386" s="6" t="s">
        <v>5837</v>
      </c>
      <c r="B386" s="6">
        <v>8677.7900000000009</v>
      </c>
      <c r="C386" s="6">
        <v>101.9</v>
      </c>
      <c r="D386" s="6">
        <v>8560.83</v>
      </c>
      <c r="E386" s="6">
        <v>125.39</v>
      </c>
      <c r="F386" s="10">
        <f t="shared" si="10"/>
        <v>0.81266448680118031</v>
      </c>
      <c r="G386" s="10">
        <f t="shared" si="11"/>
        <v>-0.29926824459733575</v>
      </c>
      <c r="H386" s="6" t="s">
        <v>5838</v>
      </c>
      <c r="I386" s="6" t="s">
        <v>5839</v>
      </c>
      <c r="J386" s="6" t="s">
        <v>884</v>
      </c>
    </row>
    <row r="387" spans="1:10" x14ac:dyDescent="0.15">
      <c r="A387" s="6" t="s">
        <v>1692</v>
      </c>
      <c r="B387" s="6">
        <v>534.79999999999995</v>
      </c>
      <c r="C387" s="6">
        <v>21.89</v>
      </c>
      <c r="D387" s="6">
        <v>527.02</v>
      </c>
      <c r="E387" s="6">
        <v>26.92</v>
      </c>
      <c r="F387" s="10">
        <f t="shared" ref="F387:F450" si="12">C387/E387</f>
        <v>0.81315007429420505</v>
      </c>
      <c r="G387" s="10">
        <f t="shared" ref="G387:G450" si="13">LOG(F387,2)</f>
        <v>-0.298406455429371</v>
      </c>
      <c r="H387" s="6" t="s">
        <v>1693</v>
      </c>
      <c r="I387" s="6" t="s">
        <v>1694</v>
      </c>
      <c r="J387" s="6" t="s">
        <v>1695</v>
      </c>
    </row>
    <row r="388" spans="1:10" x14ac:dyDescent="0.15">
      <c r="A388" s="6" t="s">
        <v>305</v>
      </c>
      <c r="B388" s="6">
        <v>143</v>
      </c>
      <c r="C388" s="6">
        <v>2.09</v>
      </c>
      <c r="D388" s="6">
        <v>141</v>
      </c>
      <c r="E388" s="6">
        <v>2.57</v>
      </c>
      <c r="F388" s="10">
        <f t="shared" si="12"/>
        <v>0.8132295719844358</v>
      </c>
      <c r="G388" s="10">
        <f t="shared" si="13"/>
        <v>-0.29826541711299537</v>
      </c>
      <c r="H388" s="6" t="s">
        <v>306</v>
      </c>
      <c r="I388" s="6" t="s">
        <v>307</v>
      </c>
      <c r="J388" s="6" t="s">
        <v>308</v>
      </c>
    </row>
    <row r="389" spans="1:10" x14ac:dyDescent="0.15">
      <c r="A389" s="6" t="s">
        <v>498</v>
      </c>
      <c r="B389" s="6">
        <v>501</v>
      </c>
      <c r="C389" s="6">
        <v>13.72</v>
      </c>
      <c r="D389" s="6">
        <v>493.92</v>
      </c>
      <c r="E389" s="6">
        <v>16.87</v>
      </c>
      <c r="F389" s="10">
        <f t="shared" si="12"/>
        <v>0.81327800829875518</v>
      </c>
      <c r="G389" s="10">
        <f t="shared" si="13"/>
        <v>-0.29817949211475342</v>
      </c>
      <c r="H389" s="6" t="s">
        <v>499</v>
      </c>
      <c r="I389" s="6" t="s">
        <v>500</v>
      </c>
      <c r="J389" s="6" t="s">
        <v>177</v>
      </c>
    </row>
    <row r="390" spans="1:10" x14ac:dyDescent="0.15">
      <c r="A390" s="6" t="s">
        <v>786</v>
      </c>
      <c r="B390" s="6">
        <v>73.39</v>
      </c>
      <c r="C390" s="6">
        <v>2.1</v>
      </c>
      <c r="D390" s="6">
        <v>72.180000000000007</v>
      </c>
      <c r="E390" s="6">
        <v>2.58</v>
      </c>
      <c r="F390" s="10">
        <f t="shared" si="12"/>
        <v>0.81395348837209303</v>
      </c>
      <c r="G390" s="10">
        <f t="shared" si="13"/>
        <v>-0.29698173775713149</v>
      </c>
      <c r="H390" s="6" t="s">
        <v>787</v>
      </c>
      <c r="I390" s="6" t="s">
        <v>788</v>
      </c>
      <c r="J390" s="6" t="s">
        <v>789</v>
      </c>
    </row>
    <row r="391" spans="1:10" x14ac:dyDescent="0.15">
      <c r="A391" s="6" t="s">
        <v>794</v>
      </c>
      <c r="B391" s="6">
        <v>79.84</v>
      </c>
      <c r="C391" s="6">
        <v>1.36</v>
      </c>
      <c r="D391" s="6">
        <v>78.69</v>
      </c>
      <c r="E391" s="6">
        <v>1.67</v>
      </c>
      <c r="F391" s="10">
        <f t="shared" si="12"/>
        <v>0.81437125748503003</v>
      </c>
      <c r="G391" s="10">
        <f t="shared" si="13"/>
        <v>-0.2962414512237127</v>
      </c>
      <c r="H391" s="6" t="s">
        <v>795</v>
      </c>
      <c r="I391" s="6" t="s">
        <v>796</v>
      </c>
      <c r="J391" s="6" t="s">
        <v>308</v>
      </c>
    </row>
    <row r="392" spans="1:10" x14ac:dyDescent="0.15">
      <c r="A392" s="6" t="s">
        <v>4770</v>
      </c>
      <c r="B392" s="6">
        <v>474.99</v>
      </c>
      <c r="C392" s="6">
        <v>25.3</v>
      </c>
      <c r="D392" s="6">
        <v>467</v>
      </c>
      <c r="E392" s="6">
        <v>31.03</v>
      </c>
      <c r="F392" s="10">
        <f t="shared" si="12"/>
        <v>0.8153399935546245</v>
      </c>
      <c r="G392" s="10">
        <f t="shared" si="13"/>
        <v>-0.2945263119470467</v>
      </c>
      <c r="H392" s="6" t="s">
        <v>4771</v>
      </c>
      <c r="I392" s="6" t="s">
        <v>4772</v>
      </c>
      <c r="J392" s="6" t="s">
        <v>1628</v>
      </c>
    </row>
    <row r="393" spans="1:10" x14ac:dyDescent="0.15">
      <c r="A393" s="6" t="s">
        <v>294</v>
      </c>
      <c r="B393" s="6">
        <v>227.89</v>
      </c>
      <c r="C393" s="6">
        <v>9.0500000000000007</v>
      </c>
      <c r="D393" s="6">
        <v>223.39</v>
      </c>
      <c r="E393" s="6">
        <v>11.07</v>
      </c>
      <c r="F393" s="10">
        <f t="shared" si="12"/>
        <v>0.8175248419150859</v>
      </c>
      <c r="G393" s="10">
        <f t="shared" si="13"/>
        <v>-0.2906655248109844</v>
      </c>
      <c r="H393" s="6" t="s">
        <v>295</v>
      </c>
      <c r="I393" s="6" t="s">
        <v>296</v>
      </c>
      <c r="J393" s="6" t="s">
        <v>181</v>
      </c>
    </row>
    <row r="394" spans="1:10" x14ac:dyDescent="0.15">
      <c r="A394" s="6" t="s">
        <v>2226</v>
      </c>
      <c r="B394" s="6">
        <v>1091.1300000000001</v>
      </c>
      <c r="C394" s="6">
        <v>68.989999999999995</v>
      </c>
      <c r="D394" s="6">
        <v>1067.99</v>
      </c>
      <c r="E394" s="6">
        <v>84.25</v>
      </c>
      <c r="F394" s="10">
        <f t="shared" si="12"/>
        <v>0.8188724035608308</v>
      </c>
      <c r="G394" s="10">
        <f t="shared" si="13"/>
        <v>-0.28828942579414024</v>
      </c>
      <c r="H394" s="6" t="s">
        <v>2227</v>
      </c>
      <c r="I394" s="6" t="s">
        <v>2228</v>
      </c>
      <c r="J394" s="6" t="s">
        <v>268</v>
      </c>
    </row>
    <row r="395" spans="1:10" x14ac:dyDescent="0.15">
      <c r="A395" s="6" t="s">
        <v>1466</v>
      </c>
      <c r="B395" s="6">
        <v>3425.44</v>
      </c>
      <c r="C395" s="6">
        <v>43.29</v>
      </c>
      <c r="D395" s="6">
        <v>3349.11</v>
      </c>
      <c r="E395" s="6">
        <v>52.79</v>
      </c>
      <c r="F395" s="10">
        <f t="shared" si="12"/>
        <v>0.82004167455957566</v>
      </c>
      <c r="G395" s="10">
        <f t="shared" si="13"/>
        <v>-0.28623086545827403</v>
      </c>
      <c r="H395" s="6" t="s">
        <v>1467</v>
      </c>
      <c r="I395" s="6" t="s">
        <v>1468</v>
      </c>
      <c r="J395" s="6" t="s">
        <v>1457</v>
      </c>
    </row>
    <row r="396" spans="1:10" x14ac:dyDescent="0.15">
      <c r="A396" s="6" t="s">
        <v>1854</v>
      </c>
      <c r="B396" s="6">
        <v>1839.36</v>
      </c>
      <c r="C396" s="6">
        <v>24.99</v>
      </c>
      <c r="D396" s="6">
        <v>1797.49</v>
      </c>
      <c r="E396" s="6">
        <v>30.46</v>
      </c>
      <c r="F396" s="10">
        <f t="shared" si="12"/>
        <v>0.82042022324359809</v>
      </c>
      <c r="G396" s="10">
        <f t="shared" si="13"/>
        <v>-0.28556504040058855</v>
      </c>
      <c r="H396" s="6" t="s">
        <v>1855</v>
      </c>
      <c r="I396" s="6" t="s">
        <v>1856</v>
      </c>
      <c r="J396" s="6" t="s">
        <v>1857</v>
      </c>
    </row>
    <row r="397" spans="1:10" x14ac:dyDescent="0.15">
      <c r="A397" s="6" t="s">
        <v>3506</v>
      </c>
      <c r="B397" s="6">
        <v>1440.6</v>
      </c>
      <c r="C397" s="6">
        <v>15.47</v>
      </c>
      <c r="D397" s="6">
        <v>1407.96</v>
      </c>
      <c r="E397" s="6">
        <v>18.850000000000001</v>
      </c>
      <c r="F397" s="10">
        <f t="shared" si="12"/>
        <v>0.82068965517241377</v>
      </c>
      <c r="G397" s="10">
        <f t="shared" si="13"/>
        <v>-0.285091326706991</v>
      </c>
      <c r="H397" s="6" t="s">
        <v>3507</v>
      </c>
      <c r="I397" s="6" t="s">
        <v>3508</v>
      </c>
      <c r="J397" s="6" t="s">
        <v>3509</v>
      </c>
    </row>
    <row r="398" spans="1:10" x14ac:dyDescent="0.15">
      <c r="A398" s="6" t="s">
        <v>6354</v>
      </c>
      <c r="B398" s="6">
        <v>1146.95</v>
      </c>
      <c r="C398" s="6">
        <v>15.25</v>
      </c>
      <c r="D398" s="6">
        <v>1120.4000000000001</v>
      </c>
      <c r="E398" s="6">
        <v>18.579999999999998</v>
      </c>
      <c r="F398" s="10">
        <f t="shared" si="12"/>
        <v>0.82077502691065674</v>
      </c>
      <c r="G398" s="10">
        <f t="shared" si="13"/>
        <v>-0.28494125904504175</v>
      </c>
      <c r="H398" s="6" t="s">
        <v>6355</v>
      </c>
      <c r="I398" s="6" t="s">
        <v>149</v>
      </c>
      <c r="J398" s="6" t="s">
        <v>3762</v>
      </c>
    </row>
    <row r="399" spans="1:10" x14ac:dyDescent="0.15">
      <c r="A399" s="6" t="s">
        <v>2782</v>
      </c>
      <c r="B399" s="6">
        <v>900.44</v>
      </c>
      <c r="C399" s="6">
        <v>9.31</v>
      </c>
      <c r="D399" s="6">
        <v>878.04</v>
      </c>
      <c r="E399" s="6">
        <v>11.33</v>
      </c>
      <c r="F399" s="10">
        <f t="shared" si="12"/>
        <v>0.82171226831421007</v>
      </c>
      <c r="G399" s="10">
        <f t="shared" si="13"/>
        <v>-0.28329478826172189</v>
      </c>
      <c r="H399" s="6" t="s">
        <v>2783</v>
      </c>
      <c r="I399" s="6" t="s">
        <v>2784</v>
      </c>
      <c r="J399" s="6" t="s">
        <v>268</v>
      </c>
    </row>
    <row r="400" spans="1:10" x14ac:dyDescent="0.15">
      <c r="A400" s="6" t="s">
        <v>752</v>
      </c>
      <c r="B400" s="6">
        <v>871.25</v>
      </c>
      <c r="C400" s="6">
        <v>8.0299999999999994</v>
      </c>
      <c r="D400" s="6">
        <v>849.82</v>
      </c>
      <c r="E400" s="6">
        <v>9.77</v>
      </c>
      <c r="F400" s="10">
        <f t="shared" si="12"/>
        <v>0.82190378710337764</v>
      </c>
      <c r="G400" s="10">
        <f t="shared" si="13"/>
        <v>-0.28295857445107087</v>
      </c>
      <c r="H400" s="6" t="s">
        <v>749</v>
      </c>
      <c r="I400" s="6" t="s">
        <v>750</v>
      </c>
      <c r="J400" s="6" t="s">
        <v>751</v>
      </c>
    </row>
    <row r="401" spans="1:10" x14ac:dyDescent="0.15">
      <c r="A401" s="6" t="s">
        <v>3474</v>
      </c>
      <c r="B401" s="6">
        <v>1882.27</v>
      </c>
      <c r="C401" s="6">
        <v>34.39</v>
      </c>
      <c r="D401" s="6">
        <v>1833.91</v>
      </c>
      <c r="E401" s="6">
        <v>41.8</v>
      </c>
      <c r="F401" s="10">
        <f t="shared" si="12"/>
        <v>0.82272727272727275</v>
      </c>
      <c r="G401" s="10">
        <f t="shared" si="13"/>
        <v>-0.28151382644145423</v>
      </c>
      <c r="H401" s="6" t="s">
        <v>3475</v>
      </c>
      <c r="I401" s="6" t="s">
        <v>3476</v>
      </c>
      <c r="J401" s="6" t="s">
        <v>3477</v>
      </c>
    </row>
    <row r="402" spans="1:10" x14ac:dyDescent="0.15">
      <c r="A402" s="6" t="s">
        <v>5952</v>
      </c>
      <c r="B402" s="6">
        <v>308.99</v>
      </c>
      <c r="C402" s="6">
        <v>9.59</v>
      </c>
      <c r="D402" s="6">
        <v>301</v>
      </c>
      <c r="E402" s="6">
        <v>11.65</v>
      </c>
      <c r="F402" s="10">
        <f t="shared" si="12"/>
        <v>0.82317596566523599</v>
      </c>
      <c r="G402" s="10">
        <f t="shared" si="13"/>
        <v>-0.28072723452351189</v>
      </c>
      <c r="H402" s="6" t="s">
        <v>5953</v>
      </c>
      <c r="I402" s="6" t="s">
        <v>5954</v>
      </c>
      <c r="J402" s="6" t="s">
        <v>5951</v>
      </c>
    </row>
    <row r="403" spans="1:10" x14ac:dyDescent="0.15">
      <c r="A403" s="6" t="s">
        <v>1949</v>
      </c>
      <c r="B403" s="6">
        <v>987.95</v>
      </c>
      <c r="C403" s="6">
        <v>7.73</v>
      </c>
      <c r="D403" s="6">
        <v>962</v>
      </c>
      <c r="E403" s="6">
        <v>9.39</v>
      </c>
      <c r="F403" s="10">
        <f t="shared" si="12"/>
        <v>0.82321618743343983</v>
      </c>
      <c r="G403" s="10">
        <f t="shared" si="13"/>
        <v>-0.28065674372892713</v>
      </c>
      <c r="H403" s="6" t="s">
        <v>1950</v>
      </c>
      <c r="I403" s="6" t="s">
        <v>1951</v>
      </c>
      <c r="J403" s="6" t="s">
        <v>1952</v>
      </c>
    </row>
    <row r="404" spans="1:10" x14ac:dyDescent="0.15">
      <c r="A404" s="6" t="s">
        <v>2994</v>
      </c>
      <c r="B404" s="6">
        <v>790.09</v>
      </c>
      <c r="C404" s="6">
        <v>15.96</v>
      </c>
      <c r="D404" s="6">
        <v>769.17</v>
      </c>
      <c r="E404" s="6">
        <v>19.38</v>
      </c>
      <c r="F404" s="10">
        <f t="shared" si="12"/>
        <v>0.82352941176470595</v>
      </c>
      <c r="G404" s="10">
        <f t="shared" si="13"/>
        <v>-0.28010791919273514</v>
      </c>
      <c r="H404" s="6" t="s">
        <v>2992</v>
      </c>
      <c r="I404" s="6" t="s">
        <v>2993</v>
      </c>
      <c r="J404" s="6" t="s">
        <v>602</v>
      </c>
    </row>
    <row r="405" spans="1:10" x14ac:dyDescent="0.15">
      <c r="A405" s="6" t="s">
        <v>4499</v>
      </c>
      <c r="B405" s="6">
        <v>691.29</v>
      </c>
      <c r="C405" s="6">
        <v>21.46</v>
      </c>
      <c r="D405" s="6">
        <v>671.97</v>
      </c>
      <c r="E405" s="6">
        <v>26.02</v>
      </c>
      <c r="F405" s="10">
        <f t="shared" si="12"/>
        <v>0.8247501921598771</v>
      </c>
      <c r="G405" s="10">
        <f t="shared" si="13"/>
        <v>-0.27797088596127334</v>
      </c>
      <c r="H405" s="6" t="s">
        <v>4500</v>
      </c>
      <c r="I405" s="6" t="s">
        <v>4501</v>
      </c>
      <c r="J405" s="6" t="s">
        <v>300</v>
      </c>
    </row>
    <row r="406" spans="1:10" x14ac:dyDescent="0.15">
      <c r="A406" s="6" t="s">
        <v>2431</v>
      </c>
      <c r="B406" s="6">
        <v>2364.75</v>
      </c>
      <c r="C406" s="6">
        <v>34.909999999999997</v>
      </c>
      <c r="D406" s="6">
        <v>2295.4899999999998</v>
      </c>
      <c r="E406" s="6">
        <v>42.27</v>
      </c>
      <c r="F406" s="10">
        <f t="shared" si="12"/>
        <v>0.8258812396498697</v>
      </c>
      <c r="G406" s="10">
        <f t="shared" si="13"/>
        <v>-0.27599375547803956</v>
      </c>
      <c r="H406" s="6" t="s">
        <v>2432</v>
      </c>
      <c r="I406" s="6" t="s">
        <v>2433</v>
      </c>
      <c r="J406" s="6" t="s">
        <v>1238</v>
      </c>
    </row>
    <row r="407" spans="1:10" x14ac:dyDescent="0.15">
      <c r="A407" s="6" t="s">
        <v>2810</v>
      </c>
      <c r="B407" s="6">
        <v>2392.5100000000002</v>
      </c>
      <c r="C407" s="6">
        <v>51.34</v>
      </c>
      <c r="D407" s="6">
        <v>2319.54</v>
      </c>
      <c r="E407" s="6">
        <v>62.1</v>
      </c>
      <c r="F407" s="10">
        <f t="shared" si="12"/>
        <v>0.82673107890499198</v>
      </c>
      <c r="G407" s="10">
        <f t="shared" si="13"/>
        <v>-0.27450997253242537</v>
      </c>
      <c r="H407" s="6" t="s">
        <v>2811</v>
      </c>
      <c r="I407" s="6" t="s">
        <v>2812</v>
      </c>
      <c r="J407" s="6" t="s">
        <v>2813</v>
      </c>
    </row>
    <row r="408" spans="1:10" x14ac:dyDescent="0.15">
      <c r="A408" s="6" t="s">
        <v>2101</v>
      </c>
      <c r="B408" s="6">
        <v>1067.07</v>
      </c>
      <c r="C408" s="6">
        <v>12.32</v>
      </c>
      <c r="D408" s="6">
        <v>1033.3399999999999</v>
      </c>
      <c r="E408" s="6">
        <v>14.88</v>
      </c>
      <c r="F408" s="10">
        <f t="shared" si="12"/>
        <v>0.82795698924731176</v>
      </c>
      <c r="G408" s="10">
        <f t="shared" si="13"/>
        <v>-0.27237227041313017</v>
      </c>
      <c r="H408" s="6" t="s">
        <v>2102</v>
      </c>
      <c r="I408" s="6" t="s">
        <v>2103</v>
      </c>
      <c r="J408" s="6" t="s">
        <v>740</v>
      </c>
    </row>
    <row r="409" spans="1:10" x14ac:dyDescent="0.15">
      <c r="A409" s="6" t="s">
        <v>2000</v>
      </c>
      <c r="B409" s="6">
        <v>148.76</v>
      </c>
      <c r="C409" s="6">
        <v>2.52</v>
      </c>
      <c r="D409" s="6">
        <v>144.05000000000001</v>
      </c>
      <c r="E409" s="6">
        <v>3.04</v>
      </c>
      <c r="F409" s="10">
        <f t="shared" si="12"/>
        <v>0.82894736842105265</v>
      </c>
      <c r="G409" s="10">
        <f t="shared" si="13"/>
        <v>-0.270647589943669</v>
      </c>
      <c r="H409" s="6" t="s">
        <v>1997</v>
      </c>
      <c r="I409" s="6" t="s">
        <v>1998</v>
      </c>
      <c r="J409" s="6" t="s">
        <v>1999</v>
      </c>
    </row>
    <row r="410" spans="1:10" x14ac:dyDescent="0.15">
      <c r="A410" s="6" t="s">
        <v>1787</v>
      </c>
      <c r="B410" s="6">
        <v>217.83</v>
      </c>
      <c r="C410" s="6">
        <v>3.75</v>
      </c>
      <c r="D410" s="6">
        <v>210.53</v>
      </c>
      <c r="E410" s="6">
        <v>4.5199999999999996</v>
      </c>
      <c r="F410" s="10">
        <f t="shared" si="12"/>
        <v>0.82964601769911517</v>
      </c>
      <c r="G410" s="10">
        <f t="shared" si="13"/>
        <v>-0.26943217703194428</v>
      </c>
      <c r="H410" s="6" t="s">
        <v>1788</v>
      </c>
      <c r="I410" s="6" t="s">
        <v>1789</v>
      </c>
      <c r="J410" s="6" t="s">
        <v>1790</v>
      </c>
    </row>
    <row r="411" spans="1:10" x14ac:dyDescent="0.15">
      <c r="A411" s="6" t="s">
        <v>3618</v>
      </c>
      <c r="B411" s="6">
        <v>1049.06</v>
      </c>
      <c r="C411" s="6">
        <v>31.92</v>
      </c>
      <c r="D411" s="6">
        <v>1013.09</v>
      </c>
      <c r="E411" s="6">
        <v>38.46</v>
      </c>
      <c r="F411" s="10">
        <f t="shared" si="12"/>
        <v>0.82995319812792512</v>
      </c>
      <c r="G411" s="10">
        <f t="shared" si="13"/>
        <v>-0.26889811111755141</v>
      </c>
      <c r="H411" s="6" t="s">
        <v>3619</v>
      </c>
      <c r="I411" s="6" t="s">
        <v>3620</v>
      </c>
      <c r="J411" s="6" t="s">
        <v>1628</v>
      </c>
    </row>
    <row r="412" spans="1:10" x14ac:dyDescent="0.15">
      <c r="A412" s="6" t="s">
        <v>2924</v>
      </c>
      <c r="B412" s="6">
        <v>36.64</v>
      </c>
      <c r="C412" s="6">
        <v>0.69</v>
      </c>
      <c r="D412" s="6">
        <v>35.6</v>
      </c>
      <c r="E412" s="6">
        <v>0.83</v>
      </c>
      <c r="F412" s="10">
        <f t="shared" si="12"/>
        <v>0.83132530120481929</v>
      </c>
      <c r="G412" s="10">
        <f t="shared" si="13"/>
        <v>-0.26651497456875567</v>
      </c>
      <c r="H412" s="6" t="s">
        <v>2921</v>
      </c>
      <c r="I412" s="6" t="s">
        <v>2922</v>
      </c>
      <c r="J412" s="6" t="s">
        <v>2923</v>
      </c>
    </row>
    <row r="413" spans="1:10" x14ac:dyDescent="0.15">
      <c r="A413" s="6" t="s">
        <v>3308</v>
      </c>
      <c r="B413" s="6">
        <v>51.16</v>
      </c>
      <c r="C413" s="6">
        <v>0.85</v>
      </c>
      <c r="D413" s="6">
        <v>49.12</v>
      </c>
      <c r="E413" s="6">
        <v>1.02</v>
      </c>
      <c r="F413" s="10">
        <f t="shared" si="12"/>
        <v>0.83333333333333326</v>
      </c>
      <c r="G413" s="10">
        <f t="shared" si="13"/>
        <v>-0.26303440583379395</v>
      </c>
      <c r="H413" s="6" t="s">
        <v>3309</v>
      </c>
      <c r="I413" s="6" t="s">
        <v>3310</v>
      </c>
      <c r="J413" s="6" t="s">
        <v>3307</v>
      </c>
    </row>
    <row r="414" spans="1:10" x14ac:dyDescent="0.15">
      <c r="A414" s="6" t="s">
        <v>2419</v>
      </c>
      <c r="B414" s="6">
        <v>11281.02</v>
      </c>
      <c r="C414" s="6">
        <v>56.42</v>
      </c>
      <c r="D414" s="6">
        <v>10849.51</v>
      </c>
      <c r="E414" s="6">
        <v>67.680000000000007</v>
      </c>
      <c r="F414" s="10">
        <f t="shared" si="12"/>
        <v>0.83362884160756501</v>
      </c>
      <c r="G414" s="10">
        <f t="shared" si="13"/>
        <v>-0.26252290253437827</v>
      </c>
      <c r="H414" s="6" t="s">
        <v>2415</v>
      </c>
      <c r="I414" s="6" t="s">
        <v>2416</v>
      </c>
      <c r="J414" s="6" t="s">
        <v>2417</v>
      </c>
    </row>
    <row r="415" spans="1:10" x14ac:dyDescent="0.15">
      <c r="A415" s="6" t="s">
        <v>5700</v>
      </c>
      <c r="B415" s="6">
        <v>1891.24</v>
      </c>
      <c r="C415" s="6">
        <v>45.63</v>
      </c>
      <c r="D415" s="6">
        <v>1818.56</v>
      </c>
      <c r="E415" s="6">
        <v>54.73</v>
      </c>
      <c r="F415" s="10">
        <f t="shared" si="12"/>
        <v>0.83372921615201911</v>
      </c>
      <c r="G415" s="10">
        <f t="shared" si="13"/>
        <v>-0.26234920276183515</v>
      </c>
      <c r="H415" s="6" t="s">
        <v>5701</v>
      </c>
      <c r="I415" s="6" t="s">
        <v>2178</v>
      </c>
      <c r="J415" s="6" t="s">
        <v>2174</v>
      </c>
    </row>
    <row r="416" spans="1:10" x14ac:dyDescent="0.15">
      <c r="A416" s="6" t="s">
        <v>2803</v>
      </c>
      <c r="B416" s="6">
        <v>1757</v>
      </c>
      <c r="C416" s="6">
        <v>54.85</v>
      </c>
      <c r="D416" s="6">
        <v>1689.21</v>
      </c>
      <c r="E416" s="6">
        <v>65.78</v>
      </c>
      <c r="F416" s="10">
        <f t="shared" si="12"/>
        <v>0.83384007297050777</v>
      </c>
      <c r="G416" s="10">
        <f t="shared" si="13"/>
        <v>-0.26215738754484702</v>
      </c>
      <c r="H416" s="6" t="s">
        <v>2804</v>
      </c>
      <c r="I416" s="6" t="s">
        <v>2805</v>
      </c>
      <c r="J416" s="6" t="s">
        <v>2694</v>
      </c>
    </row>
    <row r="417" spans="1:10" x14ac:dyDescent="0.15">
      <c r="A417" s="6" t="s">
        <v>3808</v>
      </c>
      <c r="B417" s="6">
        <v>18068.45</v>
      </c>
      <c r="C417" s="6">
        <v>350.55</v>
      </c>
      <c r="D417" s="6">
        <v>17351.39</v>
      </c>
      <c r="E417" s="6">
        <v>419.93</v>
      </c>
      <c r="F417" s="10">
        <f t="shared" si="12"/>
        <v>0.83478198747410282</v>
      </c>
      <c r="G417" s="10">
        <f t="shared" si="13"/>
        <v>-0.26052862383636416</v>
      </c>
      <c r="H417" s="6" t="s">
        <v>3809</v>
      </c>
      <c r="I417" s="6" t="s">
        <v>3810</v>
      </c>
      <c r="J417" s="6" t="s">
        <v>3811</v>
      </c>
    </row>
    <row r="418" spans="1:10" x14ac:dyDescent="0.15">
      <c r="A418" s="6" t="s">
        <v>5551</v>
      </c>
      <c r="B418" s="6">
        <v>903.54</v>
      </c>
      <c r="C418" s="6">
        <v>10.63</v>
      </c>
      <c r="D418" s="6">
        <v>860</v>
      </c>
      <c r="E418" s="6">
        <v>12.63</v>
      </c>
      <c r="F418" s="10">
        <f t="shared" si="12"/>
        <v>0.84164687252573245</v>
      </c>
      <c r="G418" s="10">
        <f t="shared" si="13"/>
        <v>-0.24871304225644747</v>
      </c>
      <c r="H418" s="6" t="s">
        <v>5552</v>
      </c>
      <c r="I418" s="6" t="s">
        <v>5553</v>
      </c>
      <c r="J418" s="6" t="s">
        <v>268</v>
      </c>
    </row>
    <row r="419" spans="1:10" x14ac:dyDescent="0.15">
      <c r="A419" s="6" t="s">
        <v>2585</v>
      </c>
      <c r="B419" s="6">
        <v>512.36</v>
      </c>
      <c r="C419" s="6">
        <v>12.8</v>
      </c>
      <c r="D419" s="6">
        <v>487.04</v>
      </c>
      <c r="E419" s="6">
        <v>15.18</v>
      </c>
      <c r="F419" s="10">
        <f t="shared" si="12"/>
        <v>0.84321475625823461</v>
      </c>
      <c r="G419" s="10">
        <f t="shared" si="13"/>
        <v>-0.24602798052810382</v>
      </c>
      <c r="H419" s="6" t="s">
        <v>2586</v>
      </c>
      <c r="I419" s="6" t="s">
        <v>2587</v>
      </c>
      <c r="J419" s="6" t="s">
        <v>2588</v>
      </c>
    </row>
    <row r="420" spans="1:10" x14ac:dyDescent="0.15">
      <c r="A420" s="6" t="s">
        <v>5810</v>
      </c>
      <c r="B420" s="6">
        <v>722.72</v>
      </c>
      <c r="C420" s="6">
        <v>13.13</v>
      </c>
      <c r="D420" s="6">
        <v>686.54</v>
      </c>
      <c r="E420" s="6">
        <v>15.55</v>
      </c>
      <c r="F420" s="10">
        <f t="shared" si="12"/>
        <v>0.84437299035369773</v>
      </c>
      <c r="G420" s="10">
        <f t="shared" si="13"/>
        <v>-0.24404766412507803</v>
      </c>
      <c r="H420" s="6" t="s">
        <v>5811</v>
      </c>
      <c r="I420" s="6" t="s">
        <v>5812</v>
      </c>
      <c r="J420" s="6" t="s">
        <v>177</v>
      </c>
    </row>
    <row r="421" spans="1:10" x14ac:dyDescent="0.15">
      <c r="A421" s="6" t="s">
        <v>2661</v>
      </c>
      <c r="B421" s="6">
        <v>299.74</v>
      </c>
      <c r="C421" s="6">
        <v>8.4700000000000006</v>
      </c>
      <c r="D421" s="6">
        <v>284.64</v>
      </c>
      <c r="E421" s="6">
        <v>10.029999999999999</v>
      </c>
      <c r="F421" s="10">
        <f t="shared" si="12"/>
        <v>0.8444666001994019</v>
      </c>
      <c r="G421" s="10">
        <f t="shared" si="13"/>
        <v>-0.2438877312799819</v>
      </c>
      <c r="H421" s="6" t="s">
        <v>2662</v>
      </c>
      <c r="I421" s="6" t="s">
        <v>2663</v>
      </c>
      <c r="J421" s="6" t="s">
        <v>102</v>
      </c>
    </row>
    <row r="422" spans="1:10" x14ac:dyDescent="0.15">
      <c r="A422" s="6" t="s">
        <v>1802</v>
      </c>
      <c r="B422" s="6">
        <v>8745.7099999999991</v>
      </c>
      <c r="C422" s="6">
        <v>76.86</v>
      </c>
      <c r="D422" s="6">
        <v>8298.25</v>
      </c>
      <c r="E422" s="6">
        <v>90.97</v>
      </c>
      <c r="F422" s="10">
        <f t="shared" si="12"/>
        <v>0.84489392107288119</v>
      </c>
      <c r="G422" s="10">
        <f t="shared" si="13"/>
        <v>-0.24315787674576916</v>
      </c>
      <c r="H422" s="6" t="s">
        <v>1803</v>
      </c>
      <c r="I422" s="6" t="s">
        <v>1804</v>
      </c>
      <c r="J422" s="6" t="s">
        <v>740</v>
      </c>
    </row>
    <row r="423" spans="1:10" x14ac:dyDescent="0.15">
      <c r="A423" s="6" t="s">
        <v>4316</v>
      </c>
      <c r="B423" s="6">
        <v>2033.04</v>
      </c>
      <c r="C423" s="6">
        <v>60.7</v>
      </c>
      <c r="D423" s="6">
        <v>1928</v>
      </c>
      <c r="E423" s="6">
        <v>71.81</v>
      </c>
      <c r="F423" s="10">
        <f t="shared" si="12"/>
        <v>0.84528617184236177</v>
      </c>
      <c r="G423" s="10">
        <f t="shared" si="13"/>
        <v>-0.24248824603310576</v>
      </c>
      <c r="H423" s="6" t="s">
        <v>4317</v>
      </c>
      <c r="I423" s="6" t="s">
        <v>4318</v>
      </c>
      <c r="J423" s="6" t="s">
        <v>3966</v>
      </c>
    </row>
    <row r="424" spans="1:10" x14ac:dyDescent="0.15">
      <c r="A424" s="6" t="s">
        <v>114</v>
      </c>
      <c r="B424" s="6">
        <v>2176.5</v>
      </c>
      <c r="C424" s="6">
        <v>30.56</v>
      </c>
      <c r="D424" s="6">
        <v>2062.19</v>
      </c>
      <c r="E424" s="6">
        <v>36.11</v>
      </c>
      <c r="F424" s="10">
        <f t="shared" si="12"/>
        <v>0.8463029631680975</v>
      </c>
      <c r="G424" s="10">
        <f t="shared" si="13"/>
        <v>-0.24075387691289116</v>
      </c>
      <c r="H424" s="6" t="s">
        <v>115</v>
      </c>
      <c r="I424" s="6" t="s">
        <v>116</v>
      </c>
      <c r="J424" s="6" t="s">
        <v>117</v>
      </c>
    </row>
    <row r="425" spans="1:10" x14ac:dyDescent="0.15">
      <c r="A425" s="6" t="s">
        <v>1391</v>
      </c>
      <c r="B425" s="6">
        <v>1420.73</v>
      </c>
      <c r="C425" s="6">
        <v>13.68</v>
      </c>
      <c r="D425" s="6">
        <v>1345.17</v>
      </c>
      <c r="E425" s="6">
        <v>16.16</v>
      </c>
      <c r="F425" s="10">
        <f t="shared" si="12"/>
        <v>0.84653465346534651</v>
      </c>
      <c r="G425" s="10">
        <f t="shared" si="13"/>
        <v>-0.24035896786589692</v>
      </c>
      <c r="H425" s="6" t="s">
        <v>1379</v>
      </c>
      <c r="I425" s="6" t="s">
        <v>1380</v>
      </c>
      <c r="J425" s="6" t="s">
        <v>1381</v>
      </c>
    </row>
    <row r="426" spans="1:10" x14ac:dyDescent="0.15">
      <c r="A426" s="6" t="s">
        <v>4228</v>
      </c>
      <c r="B426" s="6">
        <v>1904.44</v>
      </c>
      <c r="C426" s="6">
        <v>34.86</v>
      </c>
      <c r="D426" s="6">
        <v>1800.2</v>
      </c>
      <c r="E426" s="6">
        <v>41.1</v>
      </c>
      <c r="F426" s="10">
        <f t="shared" si="12"/>
        <v>0.84817518248175183</v>
      </c>
      <c r="G426" s="10">
        <f t="shared" si="13"/>
        <v>-0.23756582444336019</v>
      </c>
      <c r="H426" s="6" t="s">
        <v>4229</v>
      </c>
      <c r="I426" s="6" t="s">
        <v>4230</v>
      </c>
      <c r="J426" s="6" t="s">
        <v>4231</v>
      </c>
    </row>
    <row r="427" spans="1:10" x14ac:dyDescent="0.15">
      <c r="A427" s="6" t="s">
        <v>3295</v>
      </c>
      <c r="B427" s="6">
        <v>2769.22</v>
      </c>
      <c r="C427" s="6">
        <v>32.049999999999997</v>
      </c>
      <c r="D427" s="6">
        <v>2615.64</v>
      </c>
      <c r="E427" s="6">
        <v>37.770000000000003</v>
      </c>
      <c r="F427" s="10">
        <f t="shared" si="12"/>
        <v>0.84855705586444252</v>
      </c>
      <c r="G427" s="10">
        <f t="shared" si="13"/>
        <v>-0.23691642693406961</v>
      </c>
      <c r="H427" s="6" t="s">
        <v>3293</v>
      </c>
      <c r="I427" s="6" t="s">
        <v>3294</v>
      </c>
      <c r="J427" s="6" t="s">
        <v>74</v>
      </c>
    </row>
    <row r="428" spans="1:10" x14ac:dyDescent="0.15">
      <c r="A428" s="6" t="s">
        <v>3168</v>
      </c>
      <c r="B428" s="6">
        <v>371.39</v>
      </c>
      <c r="C428" s="6">
        <v>2.36</v>
      </c>
      <c r="D428" s="6">
        <v>350.91</v>
      </c>
      <c r="E428" s="6">
        <v>2.78</v>
      </c>
      <c r="F428" s="10">
        <f t="shared" si="12"/>
        <v>0.84892086330935257</v>
      </c>
      <c r="G428" s="10">
        <f t="shared" si="13"/>
        <v>-0.23629802336166611</v>
      </c>
      <c r="H428" s="6" t="s">
        <v>3169</v>
      </c>
      <c r="I428" s="6" t="s">
        <v>3170</v>
      </c>
      <c r="J428" s="6" t="s">
        <v>3171</v>
      </c>
    </row>
    <row r="429" spans="1:10" x14ac:dyDescent="0.15">
      <c r="A429" s="6" t="s">
        <v>2371</v>
      </c>
      <c r="B429" s="6">
        <v>1052</v>
      </c>
      <c r="C429" s="6">
        <v>21.47</v>
      </c>
      <c r="D429" s="6">
        <v>992.87</v>
      </c>
      <c r="E429" s="6">
        <v>25.27</v>
      </c>
      <c r="F429" s="10">
        <f t="shared" si="12"/>
        <v>0.84962406015037595</v>
      </c>
      <c r="G429" s="10">
        <f t="shared" si="13"/>
        <v>-0.23510347308600188</v>
      </c>
      <c r="H429" s="6" t="s">
        <v>2372</v>
      </c>
      <c r="I429" s="6" t="s">
        <v>2373</v>
      </c>
      <c r="J429" s="6" t="s">
        <v>545</v>
      </c>
    </row>
    <row r="430" spans="1:10" x14ac:dyDescent="0.15">
      <c r="A430" s="6" t="s">
        <v>5708</v>
      </c>
      <c r="B430" s="6">
        <v>1236.9100000000001</v>
      </c>
      <c r="C430" s="6">
        <v>26.46</v>
      </c>
      <c r="D430" s="6">
        <v>1164.3800000000001</v>
      </c>
      <c r="E430" s="6">
        <v>31.07</v>
      </c>
      <c r="F430" s="10">
        <f t="shared" si="12"/>
        <v>0.85162536208561312</v>
      </c>
      <c r="G430" s="10">
        <f t="shared" si="13"/>
        <v>-0.23170917984316397</v>
      </c>
      <c r="H430" s="6" t="s">
        <v>5706</v>
      </c>
      <c r="I430" s="6" t="s">
        <v>5707</v>
      </c>
      <c r="J430" s="6" t="s">
        <v>181</v>
      </c>
    </row>
    <row r="431" spans="1:10" x14ac:dyDescent="0.15">
      <c r="A431" s="6" t="s">
        <v>1177</v>
      </c>
      <c r="B431" s="6">
        <v>104.3</v>
      </c>
      <c r="C431" s="6">
        <v>0.76</v>
      </c>
      <c r="D431" s="6">
        <v>98.36</v>
      </c>
      <c r="E431" s="6">
        <v>0.89</v>
      </c>
      <c r="F431" s="10">
        <f t="shared" si="12"/>
        <v>0.8539325842696629</v>
      </c>
      <c r="G431" s="10">
        <f t="shared" si="13"/>
        <v>-0.22780591752281229</v>
      </c>
      <c r="H431" s="6" t="s">
        <v>1172</v>
      </c>
      <c r="I431" s="6" t="s">
        <v>1173</v>
      </c>
      <c r="J431" s="6" t="s">
        <v>1174</v>
      </c>
    </row>
    <row r="432" spans="1:10" x14ac:dyDescent="0.15">
      <c r="A432" s="6" t="s">
        <v>4414</v>
      </c>
      <c r="B432" s="6">
        <v>1126.72</v>
      </c>
      <c r="C432" s="6">
        <v>44.13</v>
      </c>
      <c r="D432" s="6">
        <v>1054.94</v>
      </c>
      <c r="E432" s="6">
        <v>51.54</v>
      </c>
      <c r="F432" s="10">
        <f t="shared" si="12"/>
        <v>0.85622817229336445</v>
      </c>
      <c r="G432" s="10">
        <f t="shared" si="13"/>
        <v>-0.22393278988363333</v>
      </c>
      <c r="H432" s="6" t="s">
        <v>4415</v>
      </c>
      <c r="I432" s="6" t="s">
        <v>4416</v>
      </c>
      <c r="J432" s="6" t="s">
        <v>4417</v>
      </c>
    </row>
    <row r="433" spans="1:10" x14ac:dyDescent="0.15">
      <c r="A433" s="6" t="s">
        <v>3664</v>
      </c>
      <c r="B433" s="6">
        <v>502.52</v>
      </c>
      <c r="C433" s="6">
        <v>13.98</v>
      </c>
      <c r="D433" s="6">
        <v>469.71</v>
      </c>
      <c r="E433" s="6">
        <v>16.3</v>
      </c>
      <c r="F433" s="10">
        <f t="shared" si="12"/>
        <v>0.85766871165644165</v>
      </c>
      <c r="G433" s="10">
        <f t="shared" si="13"/>
        <v>-0.2215076037430036</v>
      </c>
      <c r="H433" s="6" t="s">
        <v>3662</v>
      </c>
      <c r="I433" s="6" t="s">
        <v>3663</v>
      </c>
      <c r="J433" s="6" t="s">
        <v>466</v>
      </c>
    </row>
    <row r="434" spans="1:10" x14ac:dyDescent="0.15">
      <c r="A434" s="6" t="s">
        <v>2862</v>
      </c>
      <c r="B434" s="6">
        <v>1194.06</v>
      </c>
      <c r="C434" s="6">
        <v>33.1</v>
      </c>
      <c r="D434" s="6">
        <v>1115.99</v>
      </c>
      <c r="E434" s="6">
        <v>38.590000000000003</v>
      </c>
      <c r="F434" s="10">
        <f t="shared" si="12"/>
        <v>0.85773516455040166</v>
      </c>
      <c r="G434" s="10">
        <f t="shared" si="13"/>
        <v>-0.22139582684667433</v>
      </c>
      <c r="H434" s="6" t="s">
        <v>2863</v>
      </c>
      <c r="I434" s="6" t="s">
        <v>2864</v>
      </c>
      <c r="J434" s="6" t="s">
        <v>602</v>
      </c>
    </row>
    <row r="435" spans="1:10" x14ac:dyDescent="0.15">
      <c r="A435" s="6" t="s">
        <v>4259</v>
      </c>
      <c r="B435" s="6">
        <v>3615.96</v>
      </c>
      <c r="C435" s="6">
        <v>70.260000000000005</v>
      </c>
      <c r="D435" s="6">
        <v>3370.76</v>
      </c>
      <c r="E435" s="6">
        <v>81.7</v>
      </c>
      <c r="F435" s="10">
        <f t="shared" si="12"/>
        <v>0.85997552019583845</v>
      </c>
      <c r="G435" s="10">
        <f t="shared" si="13"/>
        <v>-0.21763250181067448</v>
      </c>
      <c r="H435" s="6" t="s">
        <v>4260</v>
      </c>
      <c r="I435" s="6" t="s">
        <v>4261</v>
      </c>
      <c r="J435" s="6" t="s">
        <v>4262</v>
      </c>
    </row>
    <row r="436" spans="1:10" x14ac:dyDescent="0.15">
      <c r="A436" s="6" t="s">
        <v>5249</v>
      </c>
      <c r="B436" s="6">
        <v>1665.1</v>
      </c>
      <c r="C436" s="6">
        <v>47.58</v>
      </c>
      <c r="D436" s="6">
        <v>1549.89</v>
      </c>
      <c r="E436" s="6">
        <v>55.24</v>
      </c>
      <c r="F436" s="10">
        <f t="shared" si="12"/>
        <v>0.86133236784938449</v>
      </c>
      <c r="G436" s="10">
        <f t="shared" si="13"/>
        <v>-0.21535804783291629</v>
      </c>
      <c r="H436" s="6" t="s">
        <v>5250</v>
      </c>
      <c r="I436" s="6" t="s">
        <v>5251</v>
      </c>
      <c r="J436" s="6" t="s">
        <v>74</v>
      </c>
    </row>
    <row r="437" spans="1:10" x14ac:dyDescent="0.15">
      <c r="A437" s="6" t="s">
        <v>954</v>
      </c>
      <c r="B437" s="6">
        <v>104.37</v>
      </c>
      <c r="C437" s="6">
        <v>2.54</v>
      </c>
      <c r="D437" s="6">
        <v>96.76</v>
      </c>
      <c r="E437" s="6">
        <v>2.94</v>
      </c>
      <c r="F437" s="10">
        <f t="shared" si="12"/>
        <v>0.86394557823129259</v>
      </c>
      <c r="G437" s="10">
        <f t="shared" si="13"/>
        <v>-0.21098765806419842</v>
      </c>
      <c r="H437" s="6" t="s">
        <v>950</v>
      </c>
      <c r="I437" s="6" t="s">
        <v>951</v>
      </c>
      <c r="J437" s="6" t="s">
        <v>952</v>
      </c>
    </row>
    <row r="438" spans="1:10" x14ac:dyDescent="0.15">
      <c r="A438" s="6" t="s">
        <v>2488</v>
      </c>
      <c r="B438" s="6">
        <v>171.14</v>
      </c>
      <c r="C438" s="6">
        <v>2</v>
      </c>
      <c r="D438" s="6">
        <v>158.41999999999999</v>
      </c>
      <c r="E438" s="6">
        <v>2.31</v>
      </c>
      <c r="F438" s="10">
        <f t="shared" si="12"/>
        <v>0.86580086580086579</v>
      </c>
      <c r="G438" s="10">
        <f t="shared" si="13"/>
        <v>-0.20789285164133287</v>
      </c>
      <c r="H438" s="6" t="s">
        <v>2486</v>
      </c>
      <c r="I438" s="6" t="s">
        <v>2487</v>
      </c>
      <c r="J438" s="6" t="s">
        <v>2484</v>
      </c>
    </row>
    <row r="439" spans="1:10" x14ac:dyDescent="0.15">
      <c r="A439" s="6" t="s">
        <v>4337</v>
      </c>
      <c r="B439" s="6">
        <v>1130.57</v>
      </c>
      <c r="C439" s="6">
        <v>40.32</v>
      </c>
      <c r="D439" s="6">
        <v>1046.17</v>
      </c>
      <c r="E439" s="6">
        <v>46.54</v>
      </c>
      <c r="F439" s="10">
        <f t="shared" si="12"/>
        <v>0.86635152556940265</v>
      </c>
      <c r="G439" s="10">
        <f t="shared" si="13"/>
        <v>-0.20697557190543214</v>
      </c>
      <c r="H439" s="6" t="s">
        <v>4338</v>
      </c>
      <c r="I439" s="6" t="s">
        <v>4339</v>
      </c>
      <c r="J439" s="6" t="s">
        <v>4340</v>
      </c>
    </row>
    <row r="440" spans="1:10" x14ac:dyDescent="0.15">
      <c r="A440" s="6" t="s">
        <v>3268</v>
      </c>
      <c r="B440" s="6">
        <v>963.56</v>
      </c>
      <c r="C440" s="6">
        <v>5.76</v>
      </c>
      <c r="D440" s="6">
        <v>890.43</v>
      </c>
      <c r="E440" s="6">
        <v>6.64</v>
      </c>
      <c r="F440" s="10">
        <f t="shared" si="12"/>
        <v>0.86746987951807231</v>
      </c>
      <c r="G440" s="10">
        <f t="shared" si="13"/>
        <v>-0.20511442990461237</v>
      </c>
      <c r="H440" s="6" t="s">
        <v>3269</v>
      </c>
      <c r="I440" s="6" t="s">
        <v>3270</v>
      </c>
      <c r="J440" s="6" t="s">
        <v>576</v>
      </c>
    </row>
    <row r="441" spans="1:10" x14ac:dyDescent="0.15">
      <c r="A441" s="6" t="s">
        <v>2958</v>
      </c>
      <c r="B441" s="6">
        <v>469.12</v>
      </c>
      <c r="C441" s="6">
        <v>3.16</v>
      </c>
      <c r="D441" s="6">
        <v>434.02</v>
      </c>
      <c r="E441" s="6">
        <v>3.64</v>
      </c>
      <c r="F441" s="10">
        <f t="shared" si="12"/>
        <v>0.86813186813186816</v>
      </c>
      <c r="G441" s="10">
        <f t="shared" si="13"/>
        <v>-0.20401389202159331</v>
      </c>
      <c r="H441" s="6" t="s">
        <v>2955</v>
      </c>
      <c r="I441" s="6" t="s">
        <v>2956</v>
      </c>
      <c r="J441" s="6" t="s">
        <v>2957</v>
      </c>
    </row>
    <row r="442" spans="1:10" x14ac:dyDescent="0.15">
      <c r="A442" s="6" t="s">
        <v>6067</v>
      </c>
      <c r="B442" s="6">
        <v>503.98</v>
      </c>
      <c r="C442" s="6">
        <v>12.23</v>
      </c>
      <c r="D442" s="6">
        <v>465.23</v>
      </c>
      <c r="E442" s="6">
        <v>14.08</v>
      </c>
      <c r="F442" s="10">
        <f t="shared" si="12"/>
        <v>0.86860795454545459</v>
      </c>
      <c r="G442" s="10">
        <f t="shared" si="13"/>
        <v>-0.20322293010991058</v>
      </c>
      <c r="H442" s="6" t="s">
        <v>6068</v>
      </c>
      <c r="I442" s="6" t="s">
        <v>6069</v>
      </c>
      <c r="J442" s="6" t="s">
        <v>6070</v>
      </c>
    </row>
    <row r="443" spans="1:10" x14ac:dyDescent="0.15">
      <c r="A443" s="6" t="s">
        <v>3086</v>
      </c>
      <c r="B443" s="6">
        <v>138.47</v>
      </c>
      <c r="C443" s="6">
        <v>3.07</v>
      </c>
      <c r="D443" s="6">
        <v>127.62</v>
      </c>
      <c r="E443" s="6">
        <v>3.53</v>
      </c>
      <c r="F443" s="10">
        <f t="shared" si="12"/>
        <v>0.86968838526912184</v>
      </c>
      <c r="G443" s="10">
        <f t="shared" si="13"/>
        <v>-0.20142952790100088</v>
      </c>
      <c r="H443" s="6" t="s">
        <v>3079</v>
      </c>
      <c r="I443" s="6" t="s">
        <v>3080</v>
      </c>
      <c r="J443" s="6" t="s">
        <v>3081</v>
      </c>
    </row>
    <row r="444" spans="1:10" x14ac:dyDescent="0.15">
      <c r="A444" s="6" t="s">
        <v>4077</v>
      </c>
      <c r="B444" s="6">
        <v>10905.9</v>
      </c>
      <c r="C444" s="6">
        <v>212.62</v>
      </c>
      <c r="D444" s="6">
        <v>10050.700000000001</v>
      </c>
      <c r="E444" s="6">
        <v>244.43</v>
      </c>
      <c r="F444" s="10">
        <f t="shared" si="12"/>
        <v>0.86986049175633107</v>
      </c>
      <c r="G444" s="10">
        <f t="shared" si="13"/>
        <v>-0.20114405483417183</v>
      </c>
      <c r="H444" s="6" t="s">
        <v>4078</v>
      </c>
      <c r="I444" s="6" t="s">
        <v>4079</v>
      </c>
      <c r="J444" s="6" t="s">
        <v>4080</v>
      </c>
    </row>
    <row r="445" spans="1:10" x14ac:dyDescent="0.15">
      <c r="A445" s="6" t="s">
        <v>226</v>
      </c>
      <c r="B445" s="6">
        <v>25.45</v>
      </c>
      <c r="C445" s="6">
        <v>0.94</v>
      </c>
      <c r="D445" s="6">
        <v>23.58</v>
      </c>
      <c r="E445" s="6">
        <v>1.08</v>
      </c>
      <c r="F445" s="10">
        <f t="shared" si="12"/>
        <v>0.87037037037037024</v>
      </c>
      <c r="G445" s="10">
        <f t="shared" si="13"/>
        <v>-0.2002986504858314</v>
      </c>
      <c r="H445" s="6" t="s">
        <v>227</v>
      </c>
      <c r="I445" s="6" t="s">
        <v>228</v>
      </c>
      <c r="J445" s="6" t="s">
        <v>229</v>
      </c>
    </row>
    <row r="446" spans="1:10" x14ac:dyDescent="0.15">
      <c r="A446" s="6" t="s">
        <v>2402</v>
      </c>
      <c r="B446" s="6">
        <v>188.9</v>
      </c>
      <c r="C446" s="6">
        <v>3.99</v>
      </c>
      <c r="D446" s="6">
        <v>174</v>
      </c>
      <c r="E446" s="6">
        <v>4.58</v>
      </c>
      <c r="F446" s="10">
        <f t="shared" si="12"/>
        <v>0.87117903930131013</v>
      </c>
      <c r="G446" s="10">
        <f t="shared" si="13"/>
        <v>-0.19895885187459803</v>
      </c>
      <c r="H446" s="6" t="s">
        <v>2403</v>
      </c>
      <c r="I446" s="6" t="s">
        <v>2404</v>
      </c>
      <c r="J446" s="6" t="s">
        <v>2405</v>
      </c>
    </row>
    <row r="447" spans="1:10" x14ac:dyDescent="0.15">
      <c r="A447" s="6" t="s">
        <v>3292</v>
      </c>
      <c r="B447" s="6">
        <v>568.07000000000005</v>
      </c>
      <c r="C447" s="6">
        <v>6.28</v>
      </c>
      <c r="D447" s="6">
        <v>522.11</v>
      </c>
      <c r="E447" s="6">
        <v>7.2</v>
      </c>
      <c r="F447" s="10">
        <f t="shared" si="12"/>
        <v>0.87222222222222223</v>
      </c>
      <c r="G447" s="10">
        <f t="shared" si="13"/>
        <v>-0.19723234743804768</v>
      </c>
      <c r="H447" s="6" t="s">
        <v>3293</v>
      </c>
      <c r="I447" s="6" t="s">
        <v>3294</v>
      </c>
      <c r="J447" s="6" t="s">
        <v>74</v>
      </c>
    </row>
    <row r="448" spans="1:10" x14ac:dyDescent="0.15">
      <c r="A448" s="6" t="s">
        <v>4459</v>
      </c>
      <c r="B448" s="6">
        <v>2932.57</v>
      </c>
      <c r="C448" s="6">
        <v>46.46</v>
      </c>
      <c r="D448" s="6">
        <v>2690.76</v>
      </c>
      <c r="E448" s="6">
        <v>53.18</v>
      </c>
      <c r="F448" s="10">
        <f t="shared" si="12"/>
        <v>0.87363670552839412</v>
      </c>
      <c r="G448" s="10">
        <f t="shared" si="13"/>
        <v>-0.19489462304886004</v>
      </c>
      <c r="H448" s="6" t="s">
        <v>4460</v>
      </c>
      <c r="I448" s="6" t="s">
        <v>4461</v>
      </c>
      <c r="J448" s="6" t="s">
        <v>4462</v>
      </c>
    </row>
    <row r="449" spans="1:10" x14ac:dyDescent="0.15">
      <c r="A449" s="6" t="s">
        <v>1417</v>
      </c>
      <c r="B449" s="6">
        <v>5458.9</v>
      </c>
      <c r="C449" s="6">
        <v>19.809999999999999</v>
      </c>
      <c r="D449" s="6">
        <v>5005.26</v>
      </c>
      <c r="E449" s="6">
        <v>22.66</v>
      </c>
      <c r="F449" s="10">
        <f t="shared" si="12"/>
        <v>0.87422771403353916</v>
      </c>
      <c r="G449" s="10">
        <f t="shared" si="13"/>
        <v>-0.19391898093102941</v>
      </c>
      <c r="H449" s="6" t="s">
        <v>1415</v>
      </c>
      <c r="I449" s="6" t="s">
        <v>1416</v>
      </c>
      <c r="J449" s="6" t="s">
        <v>357</v>
      </c>
    </row>
    <row r="450" spans="1:10" x14ac:dyDescent="0.15">
      <c r="A450" s="6" t="s">
        <v>5271</v>
      </c>
      <c r="B450" s="6">
        <v>1044.5</v>
      </c>
      <c r="C450" s="6">
        <v>30.19</v>
      </c>
      <c r="D450" s="6">
        <v>957.36</v>
      </c>
      <c r="E450" s="6">
        <v>34.520000000000003</v>
      </c>
      <c r="F450" s="10">
        <f t="shared" si="12"/>
        <v>0.87456546929316337</v>
      </c>
      <c r="G450" s="10">
        <f t="shared" si="13"/>
        <v>-0.1933617076653299</v>
      </c>
      <c r="H450" s="6" t="s">
        <v>5272</v>
      </c>
      <c r="I450" s="6" t="s">
        <v>5273</v>
      </c>
      <c r="J450" s="6" t="s">
        <v>5274</v>
      </c>
    </row>
    <row r="451" spans="1:10" x14ac:dyDescent="0.15">
      <c r="A451" s="6" t="s">
        <v>3785</v>
      </c>
      <c r="B451" s="6">
        <v>301.85000000000002</v>
      </c>
      <c r="C451" s="6">
        <v>5.96</v>
      </c>
      <c r="D451" s="6">
        <v>275.58999999999997</v>
      </c>
      <c r="E451" s="6">
        <v>6.79</v>
      </c>
      <c r="F451" s="10">
        <f t="shared" ref="F451:F514" si="14">C451/E451</f>
        <v>0.87776141384388806</v>
      </c>
      <c r="G451" s="10">
        <f t="shared" ref="G451:G514" si="15">LOG(F451,2)</f>
        <v>-0.18809924378257023</v>
      </c>
      <c r="H451" s="6" t="s">
        <v>3783</v>
      </c>
      <c r="I451" s="6" t="s">
        <v>3784</v>
      </c>
      <c r="J451" s="6" t="s">
        <v>357</v>
      </c>
    </row>
    <row r="452" spans="1:10" x14ac:dyDescent="0.15">
      <c r="A452" s="6" t="s">
        <v>930</v>
      </c>
      <c r="B452" s="6">
        <v>16.77</v>
      </c>
      <c r="C452" s="6">
        <v>0.28999999999999998</v>
      </c>
      <c r="D452" s="6">
        <v>15</v>
      </c>
      <c r="E452" s="6">
        <v>0.33</v>
      </c>
      <c r="F452" s="10">
        <f t="shared" si="14"/>
        <v>0.87878787878787867</v>
      </c>
      <c r="G452" s="10">
        <f t="shared" si="15"/>
        <v>-0.18641312423088152</v>
      </c>
      <c r="H452" s="6" t="s">
        <v>931</v>
      </c>
      <c r="I452" s="6" t="s">
        <v>932</v>
      </c>
      <c r="J452" s="6" t="s">
        <v>933</v>
      </c>
    </row>
    <row r="453" spans="1:10" x14ac:dyDescent="0.15">
      <c r="A453" s="6" t="s">
        <v>2850</v>
      </c>
      <c r="B453" s="6">
        <v>286.42</v>
      </c>
      <c r="C453" s="6">
        <v>9.52</v>
      </c>
      <c r="D453" s="6">
        <v>261.13</v>
      </c>
      <c r="E453" s="6">
        <v>10.83</v>
      </c>
      <c r="F453" s="10">
        <f t="shared" si="14"/>
        <v>0.879039704524469</v>
      </c>
      <c r="G453" s="10">
        <f t="shared" si="15"/>
        <v>-0.18599976430038379</v>
      </c>
      <c r="H453" s="6" t="s">
        <v>2847</v>
      </c>
      <c r="I453" s="6" t="s">
        <v>2848</v>
      </c>
      <c r="J453" s="6" t="s">
        <v>2849</v>
      </c>
    </row>
    <row r="454" spans="1:10" x14ac:dyDescent="0.15">
      <c r="A454" s="6" t="s">
        <v>4407</v>
      </c>
      <c r="B454" s="6">
        <v>4753.25</v>
      </c>
      <c r="C454" s="6">
        <v>41.14</v>
      </c>
      <c r="D454" s="6">
        <v>4334.93</v>
      </c>
      <c r="E454" s="6">
        <v>46.8</v>
      </c>
      <c r="F454" s="10">
        <f t="shared" si="14"/>
        <v>0.87905982905982916</v>
      </c>
      <c r="G454" s="10">
        <f t="shared" si="15"/>
        <v>-0.18596673594583282</v>
      </c>
      <c r="H454" s="6" t="s">
        <v>4408</v>
      </c>
      <c r="I454" s="6" t="s">
        <v>4409</v>
      </c>
      <c r="J454" s="6" t="s">
        <v>4410</v>
      </c>
    </row>
    <row r="455" spans="1:10" x14ac:dyDescent="0.15">
      <c r="A455" s="6" t="s">
        <v>194</v>
      </c>
      <c r="B455" s="6">
        <v>195.02</v>
      </c>
      <c r="C455" s="6">
        <v>5.03</v>
      </c>
      <c r="D455" s="6">
        <v>177.99</v>
      </c>
      <c r="E455" s="6">
        <v>5.72</v>
      </c>
      <c r="F455" s="10">
        <f t="shared" si="14"/>
        <v>0.87937062937062949</v>
      </c>
      <c r="G455" s="10">
        <f t="shared" si="15"/>
        <v>-0.18545674697286216</v>
      </c>
      <c r="H455" s="6" t="s">
        <v>195</v>
      </c>
      <c r="I455" s="6" t="s">
        <v>196</v>
      </c>
      <c r="J455" s="6" t="s">
        <v>197</v>
      </c>
    </row>
    <row r="456" spans="1:10" x14ac:dyDescent="0.15">
      <c r="A456" s="6" t="s">
        <v>1033</v>
      </c>
      <c r="B456" s="6">
        <v>5.35</v>
      </c>
      <c r="C456" s="6">
        <v>0.22</v>
      </c>
      <c r="D456" s="6">
        <v>4.84</v>
      </c>
      <c r="E456" s="6">
        <v>0.25</v>
      </c>
      <c r="F456" s="10">
        <f t="shared" si="14"/>
        <v>0.88</v>
      </c>
      <c r="G456" s="10">
        <f t="shared" si="15"/>
        <v>-0.18442457113742744</v>
      </c>
      <c r="H456" s="6" t="s">
        <v>1030</v>
      </c>
      <c r="I456" s="6" t="s">
        <v>1031</v>
      </c>
      <c r="J456" s="6" t="s">
        <v>1032</v>
      </c>
    </row>
    <row r="457" spans="1:10" x14ac:dyDescent="0.15">
      <c r="A457" s="6" t="s">
        <v>6350</v>
      </c>
      <c r="B457" s="6">
        <v>632.57000000000005</v>
      </c>
      <c r="C457" s="6">
        <v>13.42</v>
      </c>
      <c r="D457" s="6">
        <v>576.02</v>
      </c>
      <c r="E457" s="6">
        <v>15.24</v>
      </c>
      <c r="F457" s="10">
        <f t="shared" si="14"/>
        <v>0.88057742782152226</v>
      </c>
      <c r="G457" s="10">
        <f t="shared" si="15"/>
        <v>-0.18347823129313862</v>
      </c>
      <c r="H457" s="6" t="s">
        <v>6351</v>
      </c>
      <c r="I457" s="6" t="s">
        <v>6352</v>
      </c>
      <c r="J457" s="6" t="s">
        <v>6353</v>
      </c>
    </row>
    <row r="458" spans="1:10" x14ac:dyDescent="0.15">
      <c r="A458" s="6" t="s">
        <v>332</v>
      </c>
      <c r="B458" s="6">
        <v>1624.31</v>
      </c>
      <c r="C458" s="6">
        <v>17.440000000000001</v>
      </c>
      <c r="D458" s="6">
        <v>1477.36</v>
      </c>
      <c r="E458" s="6">
        <v>19.79</v>
      </c>
      <c r="F458" s="10">
        <f t="shared" si="14"/>
        <v>0.88125315816068728</v>
      </c>
      <c r="G458" s="10">
        <f t="shared" si="15"/>
        <v>-0.18237157227058562</v>
      </c>
      <c r="H458" s="6" t="s">
        <v>333</v>
      </c>
      <c r="I458" s="6" t="s">
        <v>334</v>
      </c>
      <c r="J458" s="6" t="s">
        <v>335</v>
      </c>
    </row>
    <row r="459" spans="1:10" x14ac:dyDescent="0.15">
      <c r="A459" s="6" t="s">
        <v>3756</v>
      </c>
      <c r="B459" s="6">
        <v>349.02</v>
      </c>
      <c r="C459" s="6">
        <v>5.07</v>
      </c>
      <c r="D459" s="6">
        <v>316.94</v>
      </c>
      <c r="E459" s="6">
        <v>5.74</v>
      </c>
      <c r="F459" s="10">
        <f t="shared" si="14"/>
        <v>0.88327526132404188</v>
      </c>
      <c r="G459" s="10">
        <f t="shared" si="15"/>
        <v>-0.17906498967234719</v>
      </c>
      <c r="H459" s="6" t="s">
        <v>3757</v>
      </c>
      <c r="I459" s="6" t="s">
        <v>3758</v>
      </c>
      <c r="J459" s="6" t="s">
        <v>177</v>
      </c>
    </row>
    <row r="460" spans="1:10" x14ac:dyDescent="0.15">
      <c r="A460" s="6" t="s">
        <v>4295</v>
      </c>
      <c r="B460" s="6">
        <v>1672.97</v>
      </c>
      <c r="C460" s="6">
        <v>56.23</v>
      </c>
      <c r="D460" s="6">
        <v>1515.09</v>
      </c>
      <c r="E460" s="6">
        <v>63.53</v>
      </c>
      <c r="F460" s="10">
        <f t="shared" si="14"/>
        <v>0.8850936565402171</v>
      </c>
      <c r="G460" s="10">
        <f t="shared" si="15"/>
        <v>-0.17609797225998444</v>
      </c>
      <c r="H460" s="6" t="s">
        <v>4296</v>
      </c>
      <c r="I460" s="6" t="s">
        <v>4297</v>
      </c>
      <c r="J460" s="6" t="s">
        <v>413</v>
      </c>
    </row>
    <row r="461" spans="1:10" x14ac:dyDescent="0.15">
      <c r="A461" s="6" t="s">
        <v>3690</v>
      </c>
      <c r="B461" s="6">
        <v>49.15</v>
      </c>
      <c r="C461" s="6">
        <v>1.68</v>
      </c>
      <c r="D461" s="6">
        <v>44.35</v>
      </c>
      <c r="E461" s="6">
        <v>1.89</v>
      </c>
      <c r="F461" s="10">
        <f t="shared" si="14"/>
        <v>0.88888888888888895</v>
      </c>
      <c r="G461" s="10">
        <f t="shared" si="15"/>
        <v>-0.16992500144231226</v>
      </c>
      <c r="H461" s="6" t="s">
        <v>3686</v>
      </c>
      <c r="I461" s="6" t="s">
        <v>3687</v>
      </c>
      <c r="J461" s="6" t="s">
        <v>3684</v>
      </c>
    </row>
    <row r="462" spans="1:10" x14ac:dyDescent="0.15">
      <c r="A462" s="6" t="s">
        <v>2879</v>
      </c>
      <c r="B462" s="6">
        <v>1234.6600000000001</v>
      </c>
      <c r="C462" s="6">
        <v>26.92</v>
      </c>
      <c r="D462" s="6">
        <v>1112.57</v>
      </c>
      <c r="E462" s="6">
        <v>30.26</v>
      </c>
      <c r="F462" s="10">
        <f t="shared" si="14"/>
        <v>0.88962326503635158</v>
      </c>
      <c r="G462" s="10">
        <f t="shared" si="15"/>
        <v>-0.16873357760642016</v>
      </c>
      <c r="H462" s="6" t="s">
        <v>2880</v>
      </c>
      <c r="I462" s="6" t="s">
        <v>2881</v>
      </c>
      <c r="J462" s="6" t="s">
        <v>2882</v>
      </c>
    </row>
    <row r="463" spans="1:10" x14ac:dyDescent="0.15">
      <c r="A463" s="6" t="s">
        <v>399</v>
      </c>
      <c r="B463" s="6">
        <v>2601.08</v>
      </c>
      <c r="C463" s="6">
        <v>63.95</v>
      </c>
      <c r="D463" s="6">
        <v>2341.7199999999998</v>
      </c>
      <c r="E463" s="6">
        <v>71.819999999999993</v>
      </c>
      <c r="F463" s="10">
        <f t="shared" si="14"/>
        <v>0.89042049568365367</v>
      </c>
      <c r="G463" s="10">
        <f t="shared" si="15"/>
        <v>-0.16744129389565868</v>
      </c>
      <c r="H463" s="6" t="s">
        <v>400</v>
      </c>
      <c r="I463" s="6" t="s">
        <v>401</v>
      </c>
      <c r="J463" s="6" t="s">
        <v>398</v>
      </c>
    </row>
    <row r="464" spans="1:10" x14ac:dyDescent="0.15">
      <c r="A464" s="6" t="s">
        <v>4322</v>
      </c>
      <c r="B464" s="6">
        <v>3638.26</v>
      </c>
      <c r="C464" s="6">
        <v>64.239999999999995</v>
      </c>
      <c r="D464" s="6">
        <v>3251.55</v>
      </c>
      <c r="E464" s="6">
        <v>71.61</v>
      </c>
      <c r="F464" s="10">
        <f t="shared" si="14"/>
        <v>0.89708141321044543</v>
      </c>
      <c r="G464" s="10">
        <f t="shared" si="15"/>
        <v>-0.15668917428561832</v>
      </c>
      <c r="H464" s="6" t="s">
        <v>4323</v>
      </c>
      <c r="I464" s="6" t="s">
        <v>4324</v>
      </c>
      <c r="J464" s="6" t="s">
        <v>4325</v>
      </c>
    </row>
    <row r="465" spans="1:10" x14ac:dyDescent="0.15">
      <c r="A465" s="6" t="s">
        <v>3596</v>
      </c>
      <c r="B465" s="6">
        <v>1410.59</v>
      </c>
      <c r="C465" s="6">
        <v>58.65</v>
      </c>
      <c r="D465" s="6">
        <v>1257.4100000000001</v>
      </c>
      <c r="E465" s="6">
        <v>65.22</v>
      </c>
      <c r="F465" s="10">
        <f t="shared" si="14"/>
        <v>0.89926402943882244</v>
      </c>
      <c r="G465" s="10">
        <f t="shared" si="15"/>
        <v>-0.15318333283259455</v>
      </c>
      <c r="H465" s="6" t="s">
        <v>3597</v>
      </c>
      <c r="I465" s="6" t="s">
        <v>3598</v>
      </c>
      <c r="J465" s="6" t="s">
        <v>138</v>
      </c>
    </row>
    <row r="466" spans="1:10" x14ac:dyDescent="0.15">
      <c r="A466" s="6" t="s">
        <v>3633</v>
      </c>
      <c r="B466" s="6">
        <v>331.9</v>
      </c>
      <c r="C466" s="6">
        <v>7.5</v>
      </c>
      <c r="D466" s="6">
        <v>295.93</v>
      </c>
      <c r="E466" s="6">
        <v>8.34</v>
      </c>
      <c r="F466" s="10">
        <f t="shared" si="14"/>
        <v>0.89928057553956831</v>
      </c>
      <c r="G466" s="10">
        <f t="shared" si="15"/>
        <v>-0.15315678806142044</v>
      </c>
      <c r="H466" s="6" t="s">
        <v>3634</v>
      </c>
      <c r="I466" s="6" t="s">
        <v>3635</v>
      </c>
      <c r="J466" s="6" t="s">
        <v>3636</v>
      </c>
    </row>
    <row r="467" spans="1:10" x14ac:dyDescent="0.15">
      <c r="A467" s="6" t="s">
        <v>2868</v>
      </c>
      <c r="B467" s="6">
        <v>405.2</v>
      </c>
      <c r="C467" s="6">
        <v>12.59</v>
      </c>
      <c r="D467" s="6">
        <v>361.24</v>
      </c>
      <c r="E467" s="6">
        <v>14</v>
      </c>
      <c r="F467" s="10">
        <f t="shared" si="14"/>
        <v>0.89928571428571424</v>
      </c>
      <c r="G467" s="10">
        <f t="shared" si="15"/>
        <v>-0.15314854411331236</v>
      </c>
      <c r="H467" s="6" t="s">
        <v>2869</v>
      </c>
      <c r="I467" s="6" t="s">
        <v>2870</v>
      </c>
      <c r="J467" s="6" t="s">
        <v>2871</v>
      </c>
    </row>
    <row r="468" spans="1:10" x14ac:dyDescent="0.15">
      <c r="A468" s="6" t="s">
        <v>3614</v>
      </c>
      <c r="B468" s="6">
        <v>7108.91</v>
      </c>
      <c r="C468" s="6">
        <v>60.44</v>
      </c>
      <c r="D468" s="6">
        <v>6334.67</v>
      </c>
      <c r="E468" s="6">
        <v>67.180000000000007</v>
      </c>
      <c r="F468" s="10">
        <f t="shared" si="14"/>
        <v>0.89967252158380462</v>
      </c>
      <c r="G468" s="10">
        <f t="shared" si="15"/>
        <v>-0.15252813506966956</v>
      </c>
      <c r="H468" s="6" t="s">
        <v>3615</v>
      </c>
      <c r="I468" s="6" t="s">
        <v>3616</v>
      </c>
      <c r="J468" s="6" t="s">
        <v>3617</v>
      </c>
    </row>
    <row r="469" spans="1:10" x14ac:dyDescent="0.15">
      <c r="A469" s="6" t="s">
        <v>2378</v>
      </c>
      <c r="B469" s="6">
        <v>702.34</v>
      </c>
      <c r="C469" s="6">
        <v>23.41</v>
      </c>
      <c r="D469" s="6">
        <v>625.64</v>
      </c>
      <c r="E469" s="6">
        <v>26.01</v>
      </c>
      <c r="F469" s="10">
        <f t="shared" si="14"/>
        <v>0.90003844675124944</v>
      </c>
      <c r="G469" s="10">
        <f t="shared" si="15"/>
        <v>-0.15194146483097853</v>
      </c>
      <c r="H469" s="6" t="s">
        <v>2379</v>
      </c>
      <c r="I469" s="6" t="s">
        <v>2380</v>
      </c>
      <c r="J469" s="6" t="s">
        <v>2381</v>
      </c>
    </row>
    <row r="470" spans="1:10" x14ac:dyDescent="0.15">
      <c r="A470" s="6" t="s">
        <v>4702</v>
      </c>
      <c r="B470" s="6">
        <v>322.93</v>
      </c>
      <c r="C470" s="6">
        <v>14.42</v>
      </c>
      <c r="D470" s="6">
        <v>287.10000000000002</v>
      </c>
      <c r="E470" s="6">
        <v>15.99</v>
      </c>
      <c r="F470" s="10">
        <f t="shared" si="14"/>
        <v>0.90181363352095056</v>
      </c>
      <c r="G470" s="10">
        <f t="shared" si="15"/>
        <v>-0.1490987742395096</v>
      </c>
      <c r="H470" s="6" t="s">
        <v>1882</v>
      </c>
      <c r="I470" s="6" t="s">
        <v>1883</v>
      </c>
      <c r="J470" s="6" t="s">
        <v>1728</v>
      </c>
    </row>
    <row r="471" spans="1:10" x14ac:dyDescent="0.15">
      <c r="A471" s="6" t="s">
        <v>4890</v>
      </c>
      <c r="B471" s="6">
        <v>277.11</v>
      </c>
      <c r="C471" s="6">
        <v>8.49</v>
      </c>
      <c r="D471" s="6">
        <v>246.32</v>
      </c>
      <c r="E471" s="6">
        <v>9.41</v>
      </c>
      <c r="F471" s="10">
        <f t="shared" si="14"/>
        <v>0.90223166843783209</v>
      </c>
      <c r="G471" s="10">
        <f t="shared" si="15"/>
        <v>-0.14843016917549828</v>
      </c>
      <c r="H471" s="6" t="s">
        <v>4891</v>
      </c>
      <c r="I471" s="6" t="s">
        <v>4892</v>
      </c>
      <c r="J471" s="6" t="s">
        <v>4893</v>
      </c>
    </row>
    <row r="472" spans="1:10" x14ac:dyDescent="0.15">
      <c r="A472" s="6" t="s">
        <v>2612</v>
      </c>
      <c r="B472" s="6">
        <v>457.01</v>
      </c>
      <c r="C472" s="6">
        <v>10.4</v>
      </c>
      <c r="D472" s="6">
        <v>405.02</v>
      </c>
      <c r="E472" s="6">
        <v>11.49</v>
      </c>
      <c r="F472" s="10">
        <f t="shared" si="14"/>
        <v>0.90513489991296781</v>
      </c>
      <c r="G472" s="10">
        <f t="shared" si="15"/>
        <v>-0.14379526961765876</v>
      </c>
      <c r="H472" s="6" t="s">
        <v>2613</v>
      </c>
      <c r="I472" s="6" t="s">
        <v>2614</v>
      </c>
      <c r="J472" s="6" t="s">
        <v>357</v>
      </c>
    </row>
    <row r="473" spans="1:10" x14ac:dyDescent="0.15">
      <c r="A473" s="6" t="s">
        <v>2728</v>
      </c>
      <c r="B473" s="6">
        <v>3207.61</v>
      </c>
      <c r="C473" s="6">
        <v>20.77</v>
      </c>
      <c r="D473" s="6">
        <v>2837.99</v>
      </c>
      <c r="E473" s="6">
        <v>22.92</v>
      </c>
      <c r="F473" s="10">
        <f t="shared" si="14"/>
        <v>0.90619546247818494</v>
      </c>
      <c r="G473" s="10">
        <f t="shared" si="15"/>
        <v>-0.14210582791225732</v>
      </c>
      <c r="H473" s="6" t="s">
        <v>2729</v>
      </c>
      <c r="I473" s="6" t="s">
        <v>2730</v>
      </c>
      <c r="J473" s="6" t="s">
        <v>268</v>
      </c>
    </row>
    <row r="474" spans="1:10" x14ac:dyDescent="0.15">
      <c r="A474" s="6" t="s">
        <v>4539</v>
      </c>
      <c r="B474" s="6">
        <v>1037</v>
      </c>
      <c r="C474" s="6">
        <v>39.409999999999997</v>
      </c>
      <c r="D474" s="6">
        <v>913.02</v>
      </c>
      <c r="E474" s="6">
        <v>43.29</v>
      </c>
      <c r="F474" s="10">
        <f t="shared" si="14"/>
        <v>0.91037191037191034</v>
      </c>
      <c r="G474" s="10">
        <f t="shared" si="15"/>
        <v>-0.13547205107452068</v>
      </c>
      <c r="H474" s="6" t="s">
        <v>4540</v>
      </c>
      <c r="I474" s="6" t="s">
        <v>4541</v>
      </c>
      <c r="J474" s="6" t="s">
        <v>873</v>
      </c>
    </row>
    <row r="475" spans="1:10" x14ac:dyDescent="0.15">
      <c r="A475" s="6" t="s">
        <v>6167</v>
      </c>
      <c r="B475" s="6">
        <v>1354.86</v>
      </c>
      <c r="C475" s="6">
        <v>8.01</v>
      </c>
      <c r="D475" s="6">
        <v>1178.99</v>
      </c>
      <c r="E475" s="6">
        <v>8.69</v>
      </c>
      <c r="F475" s="10">
        <f t="shared" si="14"/>
        <v>0.92174913693901039</v>
      </c>
      <c r="G475" s="10">
        <f t="shared" si="15"/>
        <v>-0.11755393440569001</v>
      </c>
      <c r="H475" s="6" t="s">
        <v>6168</v>
      </c>
      <c r="I475" s="6" t="s">
        <v>6169</v>
      </c>
      <c r="J475" s="6" t="s">
        <v>2007</v>
      </c>
    </row>
    <row r="476" spans="1:10" x14ac:dyDescent="0.15">
      <c r="A476" s="6" t="s">
        <v>557</v>
      </c>
      <c r="B476" s="6">
        <v>5703.61</v>
      </c>
      <c r="C476" s="6">
        <v>48.76</v>
      </c>
      <c r="D476" s="6">
        <v>4954.83</v>
      </c>
      <c r="E476" s="6">
        <v>52.84</v>
      </c>
      <c r="F476" s="10">
        <f t="shared" si="14"/>
        <v>0.92278576835730497</v>
      </c>
      <c r="G476" s="10">
        <f t="shared" si="15"/>
        <v>-0.11593234062661574</v>
      </c>
      <c r="H476" s="6" t="s">
        <v>558</v>
      </c>
      <c r="I476" s="6" t="s">
        <v>559</v>
      </c>
      <c r="J476" s="6" t="s">
        <v>560</v>
      </c>
    </row>
    <row r="477" spans="1:10" x14ac:dyDescent="0.15">
      <c r="A477" s="6" t="s">
        <v>4199</v>
      </c>
      <c r="B477" s="6">
        <v>3015.47</v>
      </c>
      <c r="C477" s="6">
        <v>52.36</v>
      </c>
      <c r="D477" s="6">
        <v>2617.0100000000002</v>
      </c>
      <c r="E477" s="6">
        <v>56.68</v>
      </c>
      <c r="F477" s="10">
        <f t="shared" si="14"/>
        <v>0.92378263937896965</v>
      </c>
      <c r="G477" s="10">
        <f t="shared" si="15"/>
        <v>-0.11437466097277776</v>
      </c>
      <c r="H477" s="6" t="s">
        <v>4200</v>
      </c>
      <c r="I477" s="6" t="s">
        <v>4201</v>
      </c>
      <c r="J477" s="6" t="s">
        <v>4202</v>
      </c>
    </row>
    <row r="478" spans="1:10" x14ac:dyDescent="0.15">
      <c r="A478" s="6" t="s">
        <v>4095</v>
      </c>
      <c r="B478" s="6">
        <v>4775.8900000000003</v>
      </c>
      <c r="C478" s="6">
        <v>113.03</v>
      </c>
      <c r="D478" s="6">
        <v>4139.34</v>
      </c>
      <c r="E478" s="6">
        <v>122.2</v>
      </c>
      <c r="F478" s="10">
        <f t="shared" si="14"/>
        <v>0.92495908346972178</v>
      </c>
      <c r="G478" s="10">
        <f t="shared" si="15"/>
        <v>-0.11253854696752827</v>
      </c>
      <c r="H478" s="6" t="s">
        <v>4096</v>
      </c>
      <c r="I478" s="6" t="s">
        <v>4097</v>
      </c>
      <c r="J478" s="6" t="s">
        <v>4098</v>
      </c>
    </row>
    <row r="479" spans="1:10" x14ac:dyDescent="0.15">
      <c r="A479" s="6" t="s">
        <v>6028</v>
      </c>
      <c r="B479" s="6">
        <v>369.55</v>
      </c>
      <c r="C479" s="6">
        <v>8.14</v>
      </c>
      <c r="D479" s="6">
        <v>320.33999999999997</v>
      </c>
      <c r="E479" s="6">
        <v>8.8000000000000007</v>
      </c>
      <c r="F479" s="10">
        <f t="shared" si="14"/>
        <v>0.92500000000000004</v>
      </c>
      <c r="G479" s="10">
        <f t="shared" si="15"/>
        <v>-0.1124747292584125</v>
      </c>
      <c r="H479" s="6" t="s">
        <v>6029</v>
      </c>
      <c r="I479" s="6" t="s">
        <v>6030</v>
      </c>
      <c r="J479" s="6" t="s">
        <v>94</v>
      </c>
    </row>
    <row r="480" spans="1:10" x14ac:dyDescent="0.15">
      <c r="A480" s="6" t="s">
        <v>4588</v>
      </c>
      <c r="B480" s="6">
        <v>789.77</v>
      </c>
      <c r="C480" s="6">
        <v>30.9</v>
      </c>
      <c r="D480" s="6">
        <v>680.94</v>
      </c>
      <c r="E480" s="6">
        <v>33.24</v>
      </c>
      <c r="F480" s="10">
        <f t="shared" si="14"/>
        <v>0.92960288808664249</v>
      </c>
      <c r="G480" s="10">
        <f t="shared" si="15"/>
        <v>-0.10531354397860779</v>
      </c>
      <c r="H480" s="6" t="s">
        <v>4589</v>
      </c>
      <c r="I480" s="6" t="s">
        <v>4590</v>
      </c>
      <c r="J480" s="6" t="s">
        <v>4591</v>
      </c>
    </row>
    <row r="481" spans="1:10" x14ac:dyDescent="0.15">
      <c r="A481" s="6" t="s">
        <v>198</v>
      </c>
      <c r="B481" s="6">
        <v>1166.71</v>
      </c>
      <c r="C481" s="6">
        <v>10.76</v>
      </c>
      <c r="D481" s="6">
        <v>1005.69</v>
      </c>
      <c r="E481" s="6">
        <v>11.57</v>
      </c>
      <c r="F481" s="10">
        <f t="shared" si="14"/>
        <v>0.92999135695764901</v>
      </c>
      <c r="G481" s="10">
        <f t="shared" si="15"/>
        <v>-0.10471078655086591</v>
      </c>
      <c r="H481" s="6" t="s">
        <v>199</v>
      </c>
      <c r="I481" s="6" t="s">
        <v>200</v>
      </c>
      <c r="J481" s="6" t="s">
        <v>201</v>
      </c>
    </row>
    <row r="482" spans="1:10" x14ac:dyDescent="0.15">
      <c r="A482" s="6" t="s">
        <v>2872</v>
      </c>
      <c r="B482" s="6">
        <v>21</v>
      </c>
      <c r="C482" s="6">
        <v>0.28000000000000003</v>
      </c>
      <c r="D482" s="6">
        <v>17.84</v>
      </c>
      <c r="E482" s="6">
        <v>0.3</v>
      </c>
      <c r="F482" s="10">
        <f t="shared" si="14"/>
        <v>0.93333333333333346</v>
      </c>
      <c r="G482" s="10">
        <f t="shared" si="15"/>
        <v>-9.9535673550914222E-2</v>
      </c>
      <c r="H482" s="6" t="s">
        <v>2873</v>
      </c>
      <c r="I482" s="6" t="s">
        <v>2874</v>
      </c>
      <c r="J482" s="6" t="s">
        <v>2875</v>
      </c>
    </row>
    <row r="483" spans="1:10" x14ac:dyDescent="0.15">
      <c r="A483" s="6" t="s">
        <v>2476</v>
      </c>
      <c r="B483" s="6">
        <v>2202.67</v>
      </c>
      <c r="C483" s="6">
        <v>16.98</v>
      </c>
      <c r="D483" s="6">
        <v>1886.32</v>
      </c>
      <c r="E483" s="6">
        <v>18.14</v>
      </c>
      <c r="F483" s="10">
        <f t="shared" si="14"/>
        <v>0.93605292171995591</v>
      </c>
      <c r="G483" s="10">
        <f t="shared" si="15"/>
        <v>-9.5337996975483924E-2</v>
      </c>
      <c r="H483" s="6" t="s">
        <v>2477</v>
      </c>
      <c r="I483" s="6" t="s">
        <v>2478</v>
      </c>
      <c r="J483" s="6" t="s">
        <v>94</v>
      </c>
    </row>
    <row r="484" spans="1:10" x14ac:dyDescent="0.15">
      <c r="A484" s="6" t="s">
        <v>1135</v>
      </c>
      <c r="B484" s="6">
        <v>1757.72</v>
      </c>
      <c r="C484" s="6">
        <v>16.829999999999998</v>
      </c>
      <c r="D484" s="6">
        <v>1504.76</v>
      </c>
      <c r="E484" s="6">
        <v>17.97</v>
      </c>
      <c r="F484" s="10">
        <f t="shared" si="14"/>
        <v>0.93656093489148573</v>
      </c>
      <c r="G484" s="10">
        <f t="shared" si="15"/>
        <v>-9.4555232179992954E-2</v>
      </c>
      <c r="H484" s="6" t="s">
        <v>1136</v>
      </c>
      <c r="I484" s="6" t="s">
        <v>1137</v>
      </c>
      <c r="J484" s="6" t="s">
        <v>1138</v>
      </c>
    </row>
    <row r="485" spans="1:10" x14ac:dyDescent="0.15">
      <c r="A485" s="6" t="s">
        <v>4067</v>
      </c>
      <c r="B485" s="6">
        <v>5175.6400000000003</v>
      </c>
      <c r="C485" s="6">
        <v>130.15</v>
      </c>
      <c r="D485" s="6">
        <v>4429.3</v>
      </c>
      <c r="E485" s="6">
        <v>138.94</v>
      </c>
      <c r="F485" s="10">
        <f t="shared" si="14"/>
        <v>0.9367352814164388</v>
      </c>
      <c r="G485" s="10">
        <f t="shared" si="15"/>
        <v>-9.4286690701627068E-2</v>
      </c>
      <c r="H485" s="6" t="s">
        <v>4068</v>
      </c>
      <c r="I485" s="6" t="s">
        <v>4069</v>
      </c>
      <c r="J485" s="6" t="s">
        <v>4070</v>
      </c>
    </row>
    <row r="486" spans="1:10" x14ac:dyDescent="0.15">
      <c r="A486" s="6" t="s">
        <v>3730</v>
      </c>
      <c r="B486" s="6">
        <v>1204.8399999999999</v>
      </c>
      <c r="C486" s="6">
        <v>23.13</v>
      </c>
      <c r="D486" s="6">
        <v>1031.27</v>
      </c>
      <c r="E486" s="6">
        <v>24.69</v>
      </c>
      <c r="F486" s="10">
        <f t="shared" si="14"/>
        <v>0.93681652490886991</v>
      </c>
      <c r="G486" s="10">
        <f t="shared" si="15"/>
        <v>-9.4161570506591519E-2</v>
      </c>
      <c r="H486" s="6" t="s">
        <v>3731</v>
      </c>
      <c r="I486" s="6" t="s">
        <v>3732</v>
      </c>
      <c r="J486" s="6" t="s">
        <v>1628</v>
      </c>
    </row>
    <row r="487" spans="1:10" x14ac:dyDescent="0.15">
      <c r="A487" s="6" t="s">
        <v>2160</v>
      </c>
      <c r="B487" s="6">
        <v>70.56</v>
      </c>
      <c r="C487" s="6">
        <v>2.08</v>
      </c>
      <c r="D487" s="6">
        <v>60.58</v>
      </c>
      <c r="E487" s="6">
        <v>2.2200000000000002</v>
      </c>
      <c r="F487" s="10">
        <f t="shared" si="14"/>
        <v>0.93693693693693691</v>
      </c>
      <c r="G487" s="10">
        <f t="shared" si="15"/>
        <v>-9.3976148209013829E-2</v>
      </c>
      <c r="H487" s="6" t="s">
        <v>2161</v>
      </c>
      <c r="I487" s="6" t="s">
        <v>2162</v>
      </c>
      <c r="J487" s="6" t="s">
        <v>2163</v>
      </c>
    </row>
    <row r="488" spans="1:10" x14ac:dyDescent="0.15">
      <c r="A488" s="6" t="s">
        <v>4387</v>
      </c>
      <c r="B488" s="6">
        <v>2980.78</v>
      </c>
      <c r="C488" s="6">
        <v>52.03</v>
      </c>
      <c r="D488" s="6">
        <v>2547.37</v>
      </c>
      <c r="E488" s="6">
        <v>55.46</v>
      </c>
      <c r="F488" s="10">
        <f t="shared" si="14"/>
        <v>0.93815362423368198</v>
      </c>
      <c r="G488" s="10">
        <f t="shared" si="15"/>
        <v>-9.2103909062786107E-2</v>
      </c>
      <c r="H488" s="6" t="s">
        <v>4388</v>
      </c>
      <c r="I488" s="6" t="s">
        <v>4389</v>
      </c>
      <c r="J488" s="6" t="s">
        <v>74</v>
      </c>
    </row>
    <row r="489" spans="1:10" x14ac:dyDescent="0.15">
      <c r="A489" s="6" t="s">
        <v>970</v>
      </c>
      <c r="B489" s="6">
        <v>2001.93</v>
      </c>
      <c r="C489" s="6">
        <v>14.25</v>
      </c>
      <c r="D489" s="6">
        <v>1710.07</v>
      </c>
      <c r="E489" s="6">
        <v>15.18</v>
      </c>
      <c r="F489" s="10">
        <f t="shared" si="14"/>
        <v>0.93873517786561267</v>
      </c>
      <c r="G489" s="10">
        <f t="shared" si="15"/>
        <v>-9.1209871475999918E-2</v>
      </c>
      <c r="H489" s="6" t="s">
        <v>971</v>
      </c>
      <c r="I489" s="6" t="s">
        <v>972</v>
      </c>
      <c r="J489" s="6" t="s">
        <v>968</v>
      </c>
    </row>
    <row r="490" spans="1:10" x14ac:dyDescent="0.15">
      <c r="A490" s="6" t="s">
        <v>3470</v>
      </c>
      <c r="B490" s="6">
        <v>3246.66</v>
      </c>
      <c r="C490" s="6">
        <v>36.32</v>
      </c>
      <c r="D490" s="6">
        <v>2770.21</v>
      </c>
      <c r="E490" s="6">
        <v>38.659999999999997</v>
      </c>
      <c r="F490" s="10">
        <f t="shared" si="14"/>
        <v>0.93947232281427839</v>
      </c>
      <c r="G490" s="10">
        <f t="shared" si="15"/>
        <v>-9.0077434920320651E-2</v>
      </c>
      <c r="H490" s="6" t="s">
        <v>3471</v>
      </c>
      <c r="I490" s="6" t="s">
        <v>3472</v>
      </c>
      <c r="J490" s="6" t="s">
        <v>3473</v>
      </c>
    </row>
    <row r="491" spans="1:10" x14ac:dyDescent="0.15">
      <c r="A491" s="6" t="s">
        <v>2755</v>
      </c>
      <c r="B491" s="6">
        <v>2828.85</v>
      </c>
      <c r="C491" s="6">
        <v>41.12</v>
      </c>
      <c r="D491" s="6">
        <v>2404.7800000000002</v>
      </c>
      <c r="E491" s="6">
        <v>43.61</v>
      </c>
      <c r="F491" s="10">
        <f t="shared" si="14"/>
        <v>0.94290300389818849</v>
      </c>
      <c r="G491" s="10">
        <f t="shared" si="15"/>
        <v>-8.4818725887727875E-2</v>
      </c>
      <c r="H491" s="6" t="s">
        <v>2756</v>
      </c>
      <c r="I491" s="6" t="s">
        <v>2757</v>
      </c>
      <c r="J491" s="6" t="s">
        <v>638</v>
      </c>
    </row>
    <row r="492" spans="1:10" x14ac:dyDescent="0.15">
      <c r="A492" s="6" t="s">
        <v>1356</v>
      </c>
      <c r="B492" s="6">
        <v>535.6</v>
      </c>
      <c r="C492" s="6">
        <v>16.62</v>
      </c>
      <c r="D492" s="6">
        <v>455.01</v>
      </c>
      <c r="E492" s="6">
        <v>17.61</v>
      </c>
      <c r="F492" s="10">
        <f t="shared" si="14"/>
        <v>0.94378194207836463</v>
      </c>
      <c r="G492" s="10">
        <f t="shared" si="15"/>
        <v>-8.3474527060863751E-2</v>
      </c>
      <c r="H492" s="6" t="s">
        <v>1357</v>
      </c>
      <c r="I492" s="6" t="s">
        <v>1358</v>
      </c>
      <c r="J492" s="6" t="s">
        <v>1359</v>
      </c>
    </row>
    <row r="493" spans="1:10" x14ac:dyDescent="0.15">
      <c r="A493" s="6" t="s">
        <v>4141</v>
      </c>
      <c r="B493" s="6">
        <v>5636.61</v>
      </c>
      <c r="C493" s="6">
        <v>73.63</v>
      </c>
      <c r="D493" s="6">
        <v>4786.63</v>
      </c>
      <c r="E493" s="6">
        <v>78</v>
      </c>
      <c r="F493" s="10">
        <f t="shared" si="14"/>
        <v>0.94397435897435888</v>
      </c>
      <c r="G493" s="10">
        <f t="shared" si="15"/>
        <v>-8.3180422464374557E-2</v>
      </c>
      <c r="H493" s="6" t="s">
        <v>4142</v>
      </c>
      <c r="I493" s="6" t="s">
        <v>4143</v>
      </c>
      <c r="J493" s="6" t="s">
        <v>4144</v>
      </c>
    </row>
    <row r="494" spans="1:10" x14ac:dyDescent="0.15">
      <c r="A494" s="6" t="s">
        <v>4390</v>
      </c>
      <c r="B494" s="6">
        <v>1361.68</v>
      </c>
      <c r="C494" s="6">
        <v>54.08</v>
      </c>
      <c r="D494" s="6">
        <v>1154.96</v>
      </c>
      <c r="E494" s="6">
        <v>57.22</v>
      </c>
      <c r="F494" s="10">
        <f t="shared" si="14"/>
        <v>0.94512408248864033</v>
      </c>
      <c r="G494" s="10">
        <f t="shared" si="15"/>
        <v>-8.1424346040998644E-2</v>
      </c>
      <c r="H494" s="6" t="s">
        <v>4391</v>
      </c>
      <c r="I494" s="6" t="s">
        <v>4392</v>
      </c>
      <c r="J494" s="6" t="s">
        <v>413</v>
      </c>
    </row>
    <row r="495" spans="1:10" x14ac:dyDescent="0.15">
      <c r="A495" s="6" t="s">
        <v>3568</v>
      </c>
      <c r="B495" s="6">
        <v>113.35</v>
      </c>
      <c r="C495" s="6">
        <v>1.58</v>
      </c>
      <c r="D495" s="6">
        <v>96.18</v>
      </c>
      <c r="E495" s="6">
        <v>1.67</v>
      </c>
      <c r="F495" s="10">
        <f t="shared" si="14"/>
        <v>0.94610778443113785</v>
      </c>
      <c r="G495" s="10">
        <f t="shared" si="15"/>
        <v>-7.9923544296949103E-2</v>
      </c>
      <c r="H495" s="6" t="s">
        <v>3569</v>
      </c>
      <c r="I495" s="6" t="s">
        <v>3570</v>
      </c>
      <c r="J495" s="6" t="s">
        <v>1233</v>
      </c>
    </row>
    <row r="496" spans="1:10" x14ac:dyDescent="0.15">
      <c r="A496" s="6" t="s">
        <v>4175</v>
      </c>
      <c r="B496" s="6">
        <v>1385</v>
      </c>
      <c r="C496" s="6">
        <v>28.88</v>
      </c>
      <c r="D496" s="6">
        <v>1173</v>
      </c>
      <c r="E496" s="6">
        <v>30.51</v>
      </c>
      <c r="F496" s="10">
        <f t="shared" si="14"/>
        <v>0.94657489347754831</v>
      </c>
      <c r="G496" s="10">
        <f t="shared" si="15"/>
        <v>-7.9211437691485323E-2</v>
      </c>
      <c r="H496" s="6" t="s">
        <v>4176</v>
      </c>
      <c r="I496" s="6" t="s">
        <v>4177</v>
      </c>
      <c r="J496" s="6" t="s">
        <v>4178</v>
      </c>
    </row>
    <row r="497" spans="1:10" x14ac:dyDescent="0.15">
      <c r="A497" s="6" t="s">
        <v>2543</v>
      </c>
      <c r="B497" s="6">
        <v>379.1</v>
      </c>
      <c r="C497" s="6">
        <v>11.24</v>
      </c>
      <c r="D497" s="6">
        <v>321</v>
      </c>
      <c r="E497" s="6">
        <v>11.87</v>
      </c>
      <c r="F497" s="10">
        <f t="shared" si="14"/>
        <v>0.94692502106149967</v>
      </c>
      <c r="G497" s="10">
        <f t="shared" si="15"/>
        <v>-7.8677899420980454E-2</v>
      </c>
      <c r="H497" s="6" t="s">
        <v>2544</v>
      </c>
      <c r="I497" s="6" t="s">
        <v>2545</v>
      </c>
      <c r="J497" s="6" t="s">
        <v>2546</v>
      </c>
    </row>
    <row r="498" spans="1:10" x14ac:dyDescent="0.15">
      <c r="A498" s="6" t="s">
        <v>5082</v>
      </c>
      <c r="B498" s="6">
        <v>2237.17</v>
      </c>
      <c r="C498" s="6">
        <v>20.73</v>
      </c>
      <c r="D498" s="6">
        <v>1894.49</v>
      </c>
      <c r="E498" s="6">
        <v>21.89</v>
      </c>
      <c r="F498" s="10">
        <f t="shared" si="14"/>
        <v>0.94700776610324344</v>
      </c>
      <c r="G498" s="10">
        <f t="shared" si="15"/>
        <v>-7.855183807153146E-2</v>
      </c>
      <c r="H498" s="6" t="s">
        <v>5083</v>
      </c>
      <c r="I498" s="6" t="s">
        <v>5084</v>
      </c>
      <c r="J498" s="6" t="s">
        <v>496</v>
      </c>
    </row>
    <row r="499" spans="1:10" x14ac:dyDescent="0.15">
      <c r="A499" s="6" t="s">
        <v>3271</v>
      </c>
      <c r="B499" s="6">
        <v>157.47</v>
      </c>
      <c r="C499" s="6">
        <v>0.9</v>
      </c>
      <c r="D499" s="6">
        <v>134.07</v>
      </c>
      <c r="E499" s="6">
        <v>0.95</v>
      </c>
      <c r="F499" s="10">
        <f t="shared" si="14"/>
        <v>0.94736842105263164</v>
      </c>
      <c r="G499" s="10">
        <f t="shared" si="15"/>
        <v>-7.8002512001273047E-2</v>
      </c>
      <c r="H499" s="6" t="s">
        <v>3269</v>
      </c>
      <c r="I499" s="6" t="s">
        <v>3270</v>
      </c>
      <c r="J499" s="6" t="s">
        <v>576</v>
      </c>
    </row>
    <row r="500" spans="1:10" x14ac:dyDescent="0.15">
      <c r="A500" s="6" t="s">
        <v>4347</v>
      </c>
      <c r="B500" s="6">
        <v>2996.72</v>
      </c>
      <c r="C500" s="6">
        <v>42.63</v>
      </c>
      <c r="D500" s="6">
        <v>2532.1999999999998</v>
      </c>
      <c r="E500" s="6">
        <v>44.93</v>
      </c>
      <c r="F500" s="10">
        <f t="shared" si="14"/>
        <v>0.94880925884709555</v>
      </c>
      <c r="G500" s="10">
        <f t="shared" si="15"/>
        <v>-7.5810006559501694E-2</v>
      </c>
      <c r="H500" s="6" t="s">
        <v>4348</v>
      </c>
      <c r="I500" s="6" t="s">
        <v>4349</v>
      </c>
      <c r="J500" s="6" t="s">
        <v>4350</v>
      </c>
    </row>
    <row r="501" spans="1:10" x14ac:dyDescent="0.15">
      <c r="A501" s="6" t="s">
        <v>2638</v>
      </c>
      <c r="B501" s="6">
        <v>5.53</v>
      </c>
      <c r="C501" s="6">
        <v>0.19</v>
      </c>
      <c r="D501" s="6">
        <v>4.66</v>
      </c>
      <c r="E501" s="6">
        <v>0.2</v>
      </c>
      <c r="F501" s="10">
        <f t="shared" si="14"/>
        <v>0.95</v>
      </c>
      <c r="G501" s="10">
        <f t="shared" si="15"/>
        <v>-7.4000581443776928E-2</v>
      </c>
      <c r="H501" s="6" t="s">
        <v>2636</v>
      </c>
      <c r="I501" s="6" t="s">
        <v>2637</v>
      </c>
      <c r="J501" s="6" t="s">
        <v>94</v>
      </c>
    </row>
    <row r="502" spans="1:10" x14ac:dyDescent="0.15">
      <c r="A502" s="6" t="s">
        <v>3009</v>
      </c>
      <c r="B502" s="6">
        <v>413.24</v>
      </c>
      <c r="C502" s="6">
        <v>7.11</v>
      </c>
      <c r="D502" s="6">
        <v>348.8</v>
      </c>
      <c r="E502" s="6">
        <v>7.48</v>
      </c>
      <c r="F502" s="10">
        <f t="shared" si="14"/>
        <v>0.95053475935828879</v>
      </c>
      <c r="G502" s="10">
        <f t="shared" si="15"/>
        <v>-7.3188710268221338E-2</v>
      </c>
      <c r="H502" s="6" t="s">
        <v>3010</v>
      </c>
      <c r="I502" s="6" t="s">
        <v>3011</v>
      </c>
      <c r="J502" s="6" t="s">
        <v>74</v>
      </c>
    </row>
    <row r="503" spans="1:10" x14ac:dyDescent="0.15">
      <c r="A503" s="6" t="s">
        <v>1888</v>
      </c>
      <c r="B503" s="6">
        <v>90.74</v>
      </c>
      <c r="C503" s="6">
        <v>4.9400000000000004</v>
      </c>
      <c r="D503" s="6">
        <v>76.400000000000006</v>
      </c>
      <c r="E503" s="6">
        <v>5.19</v>
      </c>
      <c r="F503" s="10">
        <f t="shared" si="14"/>
        <v>0.95183044315992293</v>
      </c>
      <c r="G503" s="10">
        <f t="shared" si="15"/>
        <v>-7.1223496773203152E-2</v>
      </c>
      <c r="H503" s="6" t="s">
        <v>1889</v>
      </c>
      <c r="I503" s="6" t="s">
        <v>1890</v>
      </c>
      <c r="J503" s="6" t="s">
        <v>1891</v>
      </c>
    </row>
    <row r="504" spans="1:10" x14ac:dyDescent="0.15">
      <c r="A504" s="6" t="s">
        <v>5742</v>
      </c>
      <c r="B504" s="6">
        <v>1523.01</v>
      </c>
      <c r="C504" s="6">
        <v>36.479999999999997</v>
      </c>
      <c r="D504" s="6">
        <v>1282.1099999999999</v>
      </c>
      <c r="E504" s="6">
        <v>38.31</v>
      </c>
      <c r="F504" s="10">
        <f t="shared" si="14"/>
        <v>0.95223179326546581</v>
      </c>
      <c r="G504" s="10">
        <f t="shared" si="15"/>
        <v>-7.061529625913851E-2</v>
      </c>
      <c r="H504" s="6" t="s">
        <v>5743</v>
      </c>
      <c r="I504" s="6" t="s">
        <v>356</v>
      </c>
      <c r="J504" s="6" t="s">
        <v>177</v>
      </c>
    </row>
    <row r="505" spans="1:10" x14ac:dyDescent="0.15">
      <c r="A505" s="6" t="s">
        <v>2310</v>
      </c>
      <c r="B505" s="6">
        <v>154.77000000000001</v>
      </c>
      <c r="C505" s="6">
        <v>8.85</v>
      </c>
      <c r="D505" s="6">
        <v>130</v>
      </c>
      <c r="E505" s="6">
        <v>9.27</v>
      </c>
      <c r="F505" s="10">
        <f t="shared" si="14"/>
        <v>0.95469255663430419</v>
      </c>
      <c r="G505" s="10">
        <f t="shared" si="15"/>
        <v>-6.6891883655170986E-2</v>
      </c>
      <c r="H505" s="6" t="s">
        <v>2311</v>
      </c>
      <c r="I505" s="6" t="s">
        <v>2312</v>
      </c>
      <c r="J505" s="6" t="s">
        <v>2313</v>
      </c>
    </row>
    <row r="506" spans="1:10" x14ac:dyDescent="0.15">
      <c r="A506" s="6" t="s">
        <v>2679</v>
      </c>
      <c r="B506" s="6">
        <v>528.95000000000005</v>
      </c>
      <c r="C506" s="6">
        <v>20.440000000000001</v>
      </c>
      <c r="D506" s="6">
        <v>443.98</v>
      </c>
      <c r="E506" s="6">
        <v>21.4</v>
      </c>
      <c r="F506" s="10">
        <f t="shared" si="14"/>
        <v>0.95514018691588798</v>
      </c>
      <c r="G506" s="10">
        <f t="shared" si="15"/>
        <v>-6.6215600350887763E-2</v>
      </c>
      <c r="H506" s="6" t="s">
        <v>2680</v>
      </c>
      <c r="I506" s="6" t="s">
        <v>2681</v>
      </c>
      <c r="J506" s="6" t="s">
        <v>2682</v>
      </c>
    </row>
    <row r="507" spans="1:10" x14ac:dyDescent="0.15">
      <c r="A507" s="6" t="s">
        <v>3160</v>
      </c>
      <c r="B507" s="6">
        <v>152.16</v>
      </c>
      <c r="C507" s="6">
        <v>4.79</v>
      </c>
      <c r="D507" s="6">
        <v>127.62</v>
      </c>
      <c r="E507" s="6">
        <v>5.01</v>
      </c>
      <c r="F507" s="10">
        <f t="shared" si="14"/>
        <v>0.95608782435129747</v>
      </c>
      <c r="G507" s="10">
        <f t="shared" si="15"/>
        <v>-6.4784947459028075E-2</v>
      </c>
      <c r="H507" s="6" t="s">
        <v>3161</v>
      </c>
      <c r="I507" s="6" t="s">
        <v>3162</v>
      </c>
      <c r="J507" s="6" t="s">
        <v>3163</v>
      </c>
    </row>
    <row r="508" spans="1:10" x14ac:dyDescent="0.15">
      <c r="A508" s="6" t="s">
        <v>1204</v>
      </c>
      <c r="B508" s="6">
        <v>241.62</v>
      </c>
      <c r="C508" s="6">
        <v>8.02</v>
      </c>
      <c r="D508" s="6">
        <v>202.4</v>
      </c>
      <c r="E508" s="6">
        <v>8.3800000000000008</v>
      </c>
      <c r="F508" s="10">
        <f t="shared" si="14"/>
        <v>0.95704057279236265</v>
      </c>
      <c r="G508" s="10">
        <f t="shared" si="15"/>
        <v>-6.3348007244431473E-2</v>
      </c>
      <c r="H508" s="6" t="s">
        <v>1201</v>
      </c>
      <c r="I508" s="6" t="s">
        <v>1202</v>
      </c>
      <c r="J508" s="6" t="s">
        <v>1203</v>
      </c>
    </row>
    <row r="509" spans="1:10" x14ac:dyDescent="0.15">
      <c r="A509" s="6" t="s">
        <v>4699</v>
      </c>
      <c r="B509" s="6">
        <v>1228.05</v>
      </c>
      <c r="C509" s="6">
        <v>11.02</v>
      </c>
      <c r="D509" s="6">
        <v>1027.1600000000001</v>
      </c>
      <c r="E509" s="6">
        <v>11.5</v>
      </c>
      <c r="F509" s="10">
        <f t="shared" si="14"/>
        <v>0.95826086956521739</v>
      </c>
      <c r="G509" s="10">
        <f t="shared" si="15"/>
        <v>-6.1509637260579966E-2</v>
      </c>
      <c r="H509" s="6" t="s">
        <v>4700</v>
      </c>
      <c r="I509" s="6" t="s">
        <v>4701</v>
      </c>
      <c r="J509" s="6" t="s">
        <v>268</v>
      </c>
    </row>
    <row r="510" spans="1:10" x14ac:dyDescent="0.15">
      <c r="A510" s="6" t="s">
        <v>2920</v>
      </c>
      <c r="B510" s="6">
        <v>39.94</v>
      </c>
      <c r="C510" s="6">
        <v>0.71</v>
      </c>
      <c r="D510" s="6">
        <v>33.200000000000003</v>
      </c>
      <c r="E510" s="6">
        <v>0.74</v>
      </c>
      <c r="F510" s="10">
        <f t="shared" si="14"/>
        <v>0.95945945945945943</v>
      </c>
      <c r="G510" s="10">
        <f t="shared" si="15"/>
        <v>-5.9706246124267767E-2</v>
      </c>
      <c r="H510" s="6" t="s">
        <v>2921</v>
      </c>
      <c r="I510" s="6" t="s">
        <v>2922</v>
      </c>
      <c r="J510" s="6" t="s">
        <v>2923</v>
      </c>
    </row>
    <row r="511" spans="1:10" x14ac:dyDescent="0.15">
      <c r="A511" s="6" t="s">
        <v>2944</v>
      </c>
      <c r="B511" s="6">
        <v>889.97</v>
      </c>
      <c r="C511" s="6">
        <v>30.53</v>
      </c>
      <c r="D511" s="6">
        <v>743.2</v>
      </c>
      <c r="E511" s="6">
        <v>31.81</v>
      </c>
      <c r="F511" s="10">
        <f t="shared" si="14"/>
        <v>0.95976108142093686</v>
      </c>
      <c r="G511" s="10">
        <f t="shared" si="15"/>
        <v>-5.9252782332733296E-2</v>
      </c>
      <c r="H511" s="6" t="s">
        <v>2945</v>
      </c>
      <c r="I511" s="6" t="s">
        <v>2946</v>
      </c>
      <c r="J511" s="6" t="s">
        <v>2705</v>
      </c>
    </row>
    <row r="512" spans="1:10" x14ac:dyDescent="0.15">
      <c r="A512" s="6" t="s">
        <v>5234</v>
      </c>
      <c r="B512" s="6">
        <v>405.01</v>
      </c>
      <c r="C512" s="6">
        <v>11.31</v>
      </c>
      <c r="D512" s="6">
        <v>338.09</v>
      </c>
      <c r="E512" s="6">
        <v>11.78</v>
      </c>
      <c r="F512" s="10">
        <f t="shared" si="14"/>
        <v>0.96010186757215632</v>
      </c>
      <c r="G512" s="10">
        <f t="shared" si="15"/>
        <v>-5.8740609840640057E-2</v>
      </c>
      <c r="H512" s="6" t="s">
        <v>5235</v>
      </c>
      <c r="I512" s="6" t="s">
        <v>5236</v>
      </c>
      <c r="J512" s="6" t="s">
        <v>545</v>
      </c>
    </row>
    <row r="513" spans="1:10" x14ac:dyDescent="0.15">
      <c r="A513" s="6" t="s">
        <v>2653</v>
      </c>
      <c r="B513" s="6">
        <v>1972.05</v>
      </c>
      <c r="C513" s="6">
        <v>22.98</v>
      </c>
      <c r="D513" s="6">
        <v>1643.35</v>
      </c>
      <c r="E513" s="6">
        <v>23.89</v>
      </c>
      <c r="F513" s="10">
        <f t="shared" si="14"/>
        <v>0.9619087484303056</v>
      </c>
      <c r="G513" s="10">
        <f t="shared" si="15"/>
        <v>-5.602805581021892E-2</v>
      </c>
      <c r="H513" s="6" t="s">
        <v>2650</v>
      </c>
      <c r="I513" s="6" t="s">
        <v>2651</v>
      </c>
      <c r="J513" s="6" t="s">
        <v>2652</v>
      </c>
    </row>
    <row r="514" spans="1:10" x14ac:dyDescent="0.15">
      <c r="A514" s="6" t="s">
        <v>4489</v>
      </c>
      <c r="B514" s="6">
        <v>1281.6300000000001</v>
      </c>
      <c r="C514" s="6">
        <v>47.27</v>
      </c>
      <c r="D514" s="6">
        <v>1067.98</v>
      </c>
      <c r="E514" s="6">
        <v>49.14</v>
      </c>
      <c r="F514" s="10">
        <f t="shared" si="14"/>
        <v>0.96194546194546204</v>
      </c>
      <c r="G514" s="10">
        <f t="shared" si="15"/>
        <v>-5.5972993003514999E-2</v>
      </c>
      <c r="H514" s="6" t="s">
        <v>4490</v>
      </c>
      <c r="I514" s="6" t="s">
        <v>4491</v>
      </c>
      <c r="J514" s="6" t="s">
        <v>413</v>
      </c>
    </row>
    <row r="515" spans="1:10" x14ac:dyDescent="0.15">
      <c r="A515" s="6" t="s">
        <v>1179</v>
      </c>
      <c r="B515" s="6">
        <v>216.62</v>
      </c>
      <c r="C515" s="6">
        <v>1.58</v>
      </c>
      <c r="D515" s="6">
        <v>181.31</v>
      </c>
      <c r="E515" s="6">
        <v>1.64</v>
      </c>
      <c r="F515" s="10">
        <f t="shared" ref="F515:F578" si="16">C515/E515</f>
        <v>0.96341463414634154</v>
      </c>
      <c r="G515" s="10">
        <f t="shared" ref="G515:G578" si="17">LOG(F515,2)</f>
        <v>-5.3771256440980651E-2</v>
      </c>
      <c r="H515" s="6" t="s">
        <v>1172</v>
      </c>
      <c r="I515" s="6" t="s">
        <v>1173</v>
      </c>
      <c r="J515" s="6" t="s">
        <v>1174</v>
      </c>
    </row>
    <row r="516" spans="1:10" x14ac:dyDescent="0.15">
      <c r="A516" s="6" t="s">
        <v>5241</v>
      </c>
      <c r="B516" s="6">
        <v>6583.08</v>
      </c>
      <c r="C516" s="6">
        <v>132.69999999999999</v>
      </c>
      <c r="D516" s="6">
        <v>5466.5</v>
      </c>
      <c r="E516" s="6">
        <v>137.44999999999999</v>
      </c>
      <c r="F516" s="10">
        <f t="shared" si="16"/>
        <v>0.9654419789014187</v>
      </c>
      <c r="G516" s="10">
        <f t="shared" si="17"/>
        <v>-5.0738536142759888E-2</v>
      </c>
      <c r="H516" s="6" t="s">
        <v>5242</v>
      </c>
      <c r="I516" s="6" t="s">
        <v>5243</v>
      </c>
      <c r="J516" s="6" t="s">
        <v>5244</v>
      </c>
    </row>
    <row r="517" spans="1:10" x14ac:dyDescent="0.15">
      <c r="A517" s="6" t="s">
        <v>1988</v>
      </c>
      <c r="B517" s="6">
        <v>1842.71</v>
      </c>
      <c r="C517" s="6">
        <v>14.17</v>
      </c>
      <c r="D517" s="6">
        <v>1526.17</v>
      </c>
      <c r="E517" s="6">
        <v>14.63</v>
      </c>
      <c r="F517" s="10">
        <f t="shared" si="16"/>
        <v>0.96855775803144217</v>
      </c>
      <c r="G517" s="10">
        <f t="shared" si="17"/>
        <v>-4.6090011220468449E-2</v>
      </c>
      <c r="H517" s="6" t="s">
        <v>1982</v>
      </c>
      <c r="I517" s="6" t="s">
        <v>1983</v>
      </c>
      <c r="J517" s="6" t="s">
        <v>1984</v>
      </c>
    </row>
    <row r="518" spans="1:10" x14ac:dyDescent="0.15">
      <c r="A518" s="6" t="s">
        <v>5999</v>
      </c>
      <c r="B518" s="6">
        <v>2889.63</v>
      </c>
      <c r="C518" s="6">
        <v>39.96</v>
      </c>
      <c r="D518" s="6">
        <v>2387.48</v>
      </c>
      <c r="E518" s="6">
        <v>41.19</v>
      </c>
      <c r="F518" s="10">
        <f t="shared" si="16"/>
        <v>0.97013838310269496</v>
      </c>
      <c r="G518" s="10">
        <f t="shared" si="17"/>
        <v>-4.3737543075838298E-2</v>
      </c>
      <c r="H518" s="6" t="s">
        <v>6000</v>
      </c>
      <c r="I518" s="6" t="s">
        <v>6001</v>
      </c>
      <c r="J518" s="6" t="s">
        <v>74</v>
      </c>
    </row>
    <row r="519" spans="1:10" x14ac:dyDescent="0.15">
      <c r="A519" s="6" t="s">
        <v>5198</v>
      </c>
      <c r="B519" s="6">
        <v>1444.6</v>
      </c>
      <c r="C519" s="6">
        <v>38.700000000000003</v>
      </c>
      <c r="D519" s="6">
        <v>1191</v>
      </c>
      <c r="E519" s="6">
        <v>39.799999999999997</v>
      </c>
      <c r="F519" s="10">
        <f t="shared" si="16"/>
        <v>0.97236180904522629</v>
      </c>
      <c r="G519" s="10">
        <f t="shared" si="17"/>
        <v>-4.0434864399238303E-2</v>
      </c>
      <c r="H519" s="6" t="s">
        <v>5199</v>
      </c>
      <c r="I519" s="6" t="s">
        <v>5200</v>
      </c>
      <c r="J519" s="6" t="s">
        <v>3624</v>
      </c>
    </row>
    <row r="520" spans="1:10" x14ac:dyDescent="0.15">
      <c r="A520" s="6" t="s">
        <v>4351</v>
      </c>
      <c r="B520" s="6">
        <v>2218.12</v>
      </c>
      <c r="C520" s="6">
        <v>46.72</v>
      </c>
      <c r="D520" s="6">
        <v>1828.51</v>
      </c>
      <c r="E520" s="6">
        <v>48.04</v>
      </c>
      <c r="F520" s="10">
        <f t="shared" si="16"/>
        <v>0.97252289758534549</v>
      </c>
      <c r="G520" s="10">
        <f t="shared" si="17"/>
        <v>-4.0195876825616948E-2</v>
      </c>
      <c r="H520" s="6" t="s">
        <v>4352</v>
      </c>
      <c r="I520" s="6" t="s">
        <v>4353</v>
      </c>
      <c r="J520" s="6" t="s">
        <v>4354</v>
      </c>
    </row>
    <row r="521" spans="1:10" x14ac:dyDescent="0.15">
      <c r="A521" s="6" t="s">
        <v>973</v>
      </c>
      <c r="B521" s="6">
        <v>332.22</v>
      </c>
      <c r="C521" s="6">
        <v>2.29</v>
      </c>
      <c r="D521" s="6">
        <v>273.52999999999997</v>
      </c>
      <c r="E521" s="6">
        <v>2.35</v>
      </c>
      <c r="F521" s="10">
        <f t="shared" si="16"/>
        <v>0.97446808510638294</v>
      </c>
      <c r="G521" s="10">
        <f t="shared" si="17"/>
        <v>-3.7313158468055836E-2</v>
      </c>
      <c r="H521" s="6" t="s">
        <v>966</v>
      </c>
      <c r="I521" s="6" t="s">
        <v>967</v>
      </c>
      <c r="J521" s="6" t="s">
        <v>968</v>
      </c>
    </row>
    <row r="522" spans="1:10" x14ac:dyDescent="0.15">
      <c r="A522" s="6" t="s">
        <v>1808</v>
      </c>
      <c r="B522" s="6">
        <v>2815.98</v>
      </c>
      <c r="C522" s="6">
        <v>63.77</v>
      </c>
      <c r="D522" s="6">
        <v>2313.09</v>
      </c>
      <c r="E522" s="6">
        <v>65.34</v>
      </c>
      <c r="F522" s="10">
        <f t="shared" si="16"/>
        <v>0.97597183960820322</v>
      </c>
      <c r="G522" s="10">
        <f t="shared" si="17"/>
        <v>-3.5088573578408257E-2</v>
      </c>
      <c r="H522" s="6" t="s">
        <v>1809</v>
      </c>
      <c r="I522" s="6" t="s">
        <v>1810</v>
      </c>
      <c r="J522" s="6" t="s">
        <v>926</v>
      </c>
    </row>
    <row r="523" spans="1:10" x14ac:dyDescent="0.15">
      <c r="A523" s="6" t="s">
        <v>1311</v>
      </c>
      <c r="B523" s="6">
        <v>1050.83</v>
      </c>
      <c r="C523" s="6">
        <v>8.61</v>
      </c>
      <c r="D523" s="6">
        <v>862.98</v>
      </c>
      <c r="E523" s="6">
        <v>8.82</v>
      </c>
      <c r="F523" s="10">
        <f t="shared" si="16"/>
        <v>0.97619047619047605</v>
      </c>
      <c r="G523" s="10">
        <f t="shared" si="17"/>
        <v>-3.4765418160676798E-2</v>
      </c>
      <c r="H523" s="6" t="s">
        <v>1307</v>
      </c>
      <c r="I523" s="6" t="s">
        <v>1308</v>
      </c>
      <c r="J523" s="6" t="s">
        <v>1309</v>
      </c>
    </row>
    <row r="524" spans="1:10" x14ac:dyDescent="0.15">
      <c r="A524" s="6" t="s">
        <v>1384</v>
      </c>
      <c r="B524" s="6">
        <v>318.07</v>
      </c>
      <c r="C524" s="6">
        <v>2.93</v>
      </c>
      <c r="D524" s="6">
        <v>261.70999999999998</v>
      </c>
      <c r="E524" s="6">
        <v>3</v>
      </c>
      <c r="F524" s="10">
        <f t="shared" si="16"/>
        <v>0.97666666666666668</v>
      </c>
      <c r="G524" s="10">
        <f t="shared" si="17"/>
        <v>-3.406183607363298E-2</v>
      </c>
      <c r="H524" s="6" t="s">
        <v>1379</v>
      </c>
      <c r="I524" s="6" t="s">
        <v>1380</v>
      </c>
      <c r="J524" s="6" t="s">
        <v>1381</v>
      </c>
    </row>
    <row r="525" spans="1:10" x14ac:dyDescent="0.15">
      <c r="A525" s="6" t="s">
        <v>2368</v>
      </c>
      <c r="B525" s="6">
        <v>2223.11</v>
      </c>
      <c r="C525" s="6">
        <v>18.97</v>
      </c>
      <c r="D525" s="6">
        <v>1822.15</v>
      </c>
      <c r="E525" s="6">
        <v>19.399999999999999</v>
      </c>
      <c r="F525" s="10">
        <f t="shared" si="16"/>
        <v>0.97783505154639172</v>
      </c>
      <c r="G525" s="10">
        <f t="shared" si="17"/>
        <v>-3.2336973663014412E-2</v>
      </c>
      <c r="H525" s="6" t="s">
        <v>2369</v>
      </c>
      <c r="I525" s="6" t="s">
        <v>2370</v>
      </c>
      <c r="J525" s="6" t="s">
        <v>602</v>
      </c>
    </row>
    <row r="526" spans="1:10" x14ac:dyDescent="0.15">
      <c r="A526" s="6" t="s">
        <v>3078</v>
      </c>
      <c r="B526" s="6">
        <v>32.18</v>
      </c>
      <c r="C526" s="6">
        <v>0.66</v>
      </c>
      <c r="D526" s="6">
        <v>26.43</v>
      </c>
      <c r="E526" s="6">
        <v>0.67</v>
      </c>
      <c r="F526" s="10">
        <f t="shared" si="16"/>
        <v>0.9850746268656716</v>
      </c>
      <c r="G526" s="10">
        <f t="shared" si="17"/>
        <v>-2.169507109931906E-2</v>
      </c>
      <c r="H526" s="6" t="s">
        <v>3079</v>
      </c>
      <c r="I526" s="6" t="s">
        <v>3080</v>
      </c>
      <c r="J526" s="6" t="s">
        <v>3081</v>
      </c>
    </row>
    <row r="527" spans="1:10" x14ac:dyDescent="0.15">
      <c r="A527" s="6" t="s">
        <v>764</v>
      </c>
      <c r="B527" s="6">
        <v>135.35</v>
      </c>
      <c r="C527" s="6">
        <v>3.96</v>
      </c>
      <c r="D527" s="6">
        <v>110</v>
      </c>
      <c r="E527" s="6">
        <v>4.0199999999999996</v>
      </c>
      <c r="F527" s="10">
        <f t="shared" si="16"/>
        <v>0.98507462686567171</v>
      </c>
      <c r="G527" s="10">
        <f t="shared" si="17"/>
        <v>-2.1695071099318897E-2</v>
      </c>
      <c r="H527" s="6" t="s">
        <v>765</v>
      </c>
      <c r="I527" s="6" t="s">
        <v>766</v>
      </c>
      <c r="J527" s="6" t="s">
        <v>560</v>
      </c>
    </row>
    <row r="528" spans="1:10" x14ac:dyDescent="0.15">
      <c r="A528" s="6" t="s">
        <v>2565</v>
      </c>
      <c r="B528" s="6">
        <v>246.33</v>
      </c>
      <c r="C528" s="6">
        <v>2.2000000000000002</v>
      </c>
      <c r="D528" s="6">
        <v>199.76</v>
      </c>
      <c r="E528" s="6">
        <v>2.23</v>
      </c>
      <c r="F528" s="10">
        <f t="shared" si="16"/>
        <v>0.98654708520179379</v>
      </c>
      <c r="G528" s="10">
        <f t="shared" si="17"/>
        <v>-1.9540186395645025E-2</v>
      </c>
      <c r="H528" s="6" t="s">
        <v>2561</v>
      </c>
      <c r="I528" s="6" t="s">
        <v>2562</v>
      </c>
      <c r="J528" s="6" t="s">
        <v>2235</v>
      </c>
    </row>
    <row r="529" spans="1:10" x14ac:dyDescent="0.15">
      <c r="A529" s="6" t="s">
        <v>4236</v>
      </c>
      <c r="B529" s="6">
        <v>5960.42</v>
      </c>
      <c r="C529" s="6">
        <v>124.49</v>
      </c>
      <c r="D529" s="6">
        <v>4834.53</v>
      </c>
      <c r="E529" s="6">
        <v>125.96</v>
      </c>
      <c r="F529" s="10">
        <f t="shared" si="16"/>
        <v>0.98832962845347727</v>
      </c>
      <c r="G529" s="10">
        <f t="shared" si="17"/>
        <v>-1.6935804066383446E-2</v>
      </c>
      <c r="H529" s="6" t="s">
        <v>4237</v>
      </c>
      <c r="I529" s="6" t="s">
        <v>4238</v>
      </c>
      <c r="J529" s="6" t="s">
        <v>4239</v>
      </c>
    </row>
    <row r="530" spans="1:10" x14ac:dyDescent="0.15">
      <c r="A530" s="6" t="s">
        <v>1430</v>
      </c>
      <c r="B530" s="6">
        <v>225.3</v>
      </c>
      <c r="C530" s="6">
        <v>6.78</v>
      </c>
      <c r="D530" s="6">
        <v>182.82</v>
      </c>
      <c r="E530" s="6">
        <v>6.86</v>
      </c>
      <c r="F530" s="10">
        <f t="shared" si="16"/>
        <v>0.98833819241982501</v>
      </c>
      <c r="G530" s="10">
        <f t="shared" si="17"/>
        <v>-1.692330303646852E-2</v>
      </c>
      <c r="H530" s="6" t="s">
        <v>1431</v>
      </c>
      <c r="I530" s="6" t="s">
        <v>1432</v>
      </c>
      <c r="J530" s="6" t="s">
        <v>1433</v>
      </c>
    </row>
    <row r="531" spans="1:10" x14ac:dyDescent="0.15">
      <c r="A531" s="6" t="s">
        <v>3488</v>
      </c>
      <c r="B531" s="6">
        <v>1122.05</v>
      </c>
      <c r="C531" s="6">
        <v>24.84</v>
      </c>
      <c r="D531" s="6">
        <v>908.37</v>
      </c>
      <c r="E531" s="6">
        <v>25.09</v>
      </c>
      <c r="F531" s="10">
        <f t="shared" si="16"/>
        <v>0.99003587086488642</v>
      </c>
      <c r="G531" s="10">
        <f t="shared" si="17"/>
        <v>-1.444729718869114E-2</v>
      </c>
      <c r="H531" s="6" t="s">
        <v>3489</v>
      </c>
      <c r="I531" s="6" t="s">
        <v>3490</v>
      </c>
      <c r="J531" s="6" t="s">
        <v>3491</v>
      </c>
    </row>
    <row r="532" spans="1:10" x14ac:dyDescent="0.15">
      <c r="A532" s="6" t="s">
        <v>820</v>
      </c>
      <c r="B532" s="6">
        <v>721.3</v>
      </c>
      <c r="C532" s="6">
        <v>15.69</v>
      </c>
      <c r="D532" s="6">
        <v>583.57000000000005</v>
      </c>
      <c r="E532" s="6">
        <v>15.84</v>
      </c>
      <c r="F532" s="10">
        <f t="shared" si="16"/>
        <v>0.99053030303030298</v>
      </c>
      <c r="G532" s="10">
        <f t="shared" si="17"/>
        <v>-1.3726983111512133E-2</v>
      </c>
      <c r="H532" s="6" t="s">
        <v>821</v>
      </c>
      <c r="I532" s="6" t="s">
        <v>822</v>
      </c>
      <c r="J532" s="6" t="s">
        <v>823</v>
      </c>
    </row>
    <row r="533" spans="1:10" x14ac:dyDescent="0.15">
      <c r="A533" s="6" t="s">
        <v>5402</v>
      </c>
      <c r="B533" s="6">
        <v>507.98</v>
      </c>
      <c r="C533" s="6">
        <v>8.3699999999999992</v>
      </c>
      <c r="D533" s="6">
        <v>411</v>
      </c>
      <c r="E533" s="6">
        <v>8.4499999999999993</v>
      </c>
      <c r="F533" s="10">
        <f t="shared" si="16"/>
        <v>0.9905325443786982</v>
      </c>
      <c r="G533" s="10">
        <f t="shared" si="17"/>
        <v>-1.3723718619202956E-2</v>
      </c>
      <c r="H533" s="6" t="s">
        <v>5403</v>
      </c>
      <c r="I533" s="6" t="s">
        <v>5404</v>
      </c>
      <c r="J533" s="6" t="s">
        <v>602</v>
      </c>
    </row>
    <row r="534" spans="1:10" x14ac:dyDescent="0.15">
      <c r="A534" s="6" t="s">
        <v>2695</v>
      </c>
      <c r="B534" s="6">
        <v>5606.33</v>
      </c>
      <c r="C534" s="6">
        <v>104.99</v>
      </c>
      <c r="D534" s="6">
        <v>4536.1400000000003</v>
      </c>
      <c r="E534" s="6">
        <v>105.96</v>
      </c>
      <c r="F534" s="10">
        <f t="shared" si="16"/>
        <v>0.9908456021140053</v>
      </c>
      <c r="G534" s="10">
        <f t="shared" si="17"/>
        <v>-1.3267826999728644E-2</v>
      </c>
      <c r="H534" s="6" t="s">
        <v>2696</v>
      </c>
      <c r="I534" s="6" t="s">
        <v>2697</v>
      </c>
      <c r="J534" s="6" t="s">
        <v>2698</v>
      </c>
    </row>
    <row r="535" spans="1:10" x14ac:dyDescent="0.15">
      <c r="A535" s="6" t="s">
        <v>417</v>
      </c>
      <c r="B535" s="6">
        <v>6007.83</v>
      </c>
      <c r="C535" s="6">
        <v>80.87</v>
      </c>
      <c r="D535" s="6">
        <v>4847.24</v>
      </c>
      <c r="E535" s="6">
        <v>81.39</v>
      </c>
      <c r="F535" s="10">
        <f t="shared" si="16"/>
        <v>0.99361100872343044</v>
      </c>
      <c r="G535" s="10">
        <f t="shared" si="17"/>
        <v>-9.2469368858161764E-3</v>
      </c>
      <c r="H535" s="6" t="s">
        <v>418</v>
      </c>
      <c r="I535" s="6" t="s">
        <v>419</v>
      </c>
      <c r="J535" s="6" t="s">
        <v>420</v>
      </c>
    </row>
    <row r="536" spans="1:10" x14ac:dyDescent="0.15">
      <c r="A536" s="6" t="s">
        <v>2917</v>
      </c>
      <c r="B536" s="6">
        <v>75.819999999999993</v>
      </c>
      <c r="C536" s="6">
        <v>1.86</v>
      </c>
      <c r="D536" s="6">
        <v>61</v>
      </c>
      <c r="E536" s="6">
        <v>1.87</v>
      </c>
      <c r="F536" s="10">
        <f t="shared" si="16"/>
        <v>0.99465240641711228</v>
      </c>
      <c r="G536" s="10">
        <f t="shared" si="17"/>
        <v>-7.7356487796053051E-3</v>
      </c>
      <c r="H536" s="6" t="s">
        <v>2918</v>
      </c>
      <c r="I536" s="6" t="s">
        <v>2919</v>
      </c>
      <c r="J536" s="6" t="s">
        <v>1233</v>
      </c>
    </row>
    <row r="537" spans="1:10" x14ac:dyDescent="0.15">
      <c r="A537" s="6" t="s">
        <v>1222</v>
      </c>
      <c r="B537" s="6">
        <v>3925.01</v>
      </c>
      <c r="C537" s="6">
        <v>68.209999999999994</v>
      </c>
      <c r="D537" s="6">
        <v>3162.06</v>
      </c>
      <c r="E537" s="6">
        <v>68.55</v>
      </c>
      <c r="F537" s="10">
        <f t="shared" si="16"/>
        <v>0.9950401167031363</v>
      </c>
      <c r="G537" s="10">
        <f t="shared" si="17"/>
        <v>-7.1734033999515286E-3</v>
      </c>
      <c r="H537" s="6" t="s">
        <v>1223</v>
      </c>
      <c r="I537" s="6" t="s">
        <v>1224</v>
      </c>
      <c r="J537" s="6" t="s">
        <v>197</v>
      </c>
    </row>
    <row r="538" spans="1:10" x14ac:dyDescent="0.15">
      <c r="A538" s="6" t="s">
        <v>955</v>
      </c>
      <c r="B538" s="6">
        <v>858.14</v>
      </c>
      <c r="C538" s="6">
        <v>7.6</v>
      </c>
      <c r="D538" s="6">
        <v>690.26</v>
      </c>
      <c r="E538" s="6">
        <v>7.63</v>
      </c>
      <c r="F538" s="10">
        <f t="shared" si="16"/>
        <v>0.99606815203145471</v>
      </c>
      <c r="G538" s="10">
        <f t="shared" si="17"/>
        <v>-5.6836385035827271E-3</v>
      </c>
      <c r="H538" s="6" t="s">
        <v>956</v>
      </c>
      <c r="I538" s="6" t="s">
        <v>957</v>
      </c>
      <c r="J538" s="6" t="s">
        <v>602</v>
      </c>
    </row>
    <row r="539" spans="1:10" x14ac:dyDescent="0.15">
      <c r="A539" s="6" t="s">
        <v>4964</v>
      </c>
      <c r="B539" s="6">
        <v>61.01</v>
      </c>
      <c r="C539" s="6">
        <v>4.17</v>
      </c>
      <c r="D539" s="6">
        <v>49</v>
      </c>
      <c r="E539" s="6">
        <v>4.18</v>
      </c>
      <c r="F539" s="10">
        <f t="shared" si="16"/>
        <v>0.99760765550239239</v>
      </c>
      <c r="G539" s="10">
        <f t="shared" si="17"/>
        <v>-3.4555586362190758E-3</v>
      </c>
      <c r="H539" s="6" t="s">
        <v>4912</v>
      </c>
      <c r="I539" s="6" t="s">
        <v>4913</v>
      </c>
      <c r="J539" s="6" t="s">
        <v>4914</v>
      </c>
    </row>
    <row r="540" spans="1:10" x14ac:dyDescent="0.15">
      <c r="A540" s="6" t="s">
        <v>5048</v>
      </c>
      <c r="B540" s="6">
        <v>1128.19</v>
      </c>
      <c r="C540" s="6">
        <v>14.71</v>
      </c>
      <c r="D540" s="6">
        <v>906.31</v>
      </c>
      <c r="E540" s="6">
        <v>14.74</v>
      </c>
      <c r="F540" s="10">
        <f t="shared" si="16"/>
        <v>0.99796472184531893</v>
      </c>
      <c r="G540" s="10">
        <f t="shared" si="17"/>
        <v>-2.9392778402394936E-3</v>
      </c>
      <c r="H540" s="6" t="s">
        <v>5046</v>
      </c>
      <c r="I540" s="6" t="s">
        <v>5047</v>
      </c>
      <c r="J540" s="6" t="s">
        <v>1083</v>
      </c>
    </row>
    <row r="541" spans="1:10" x14ac:dyDescent="0.15">
      <c r="A541" s="6" t="s">
        <v>3071</v>
      </c>
      <c r="B541" s="6">
        <v>7.84</v>
      </c>
      <c r="C541" s="6">
        <v>0.17</v>
      </c>
      <c r="D541" s="6">
        <v>6.52</v>
      </c>
      <c r="E541" s="6">
        <v>0.17</v>
      </c>
      <c r="F541" s="10">
        <f t="shared" si="16"/>
        <v>1</v>
      </c>
      <c r="G541" s="10">
        <f t="shared" si="17"/>
        <v>0</v>
      </c>
      <c r="H541" s="6" t="s">
        <v>3068</v>
      </c>
      <c r="I541" s="6" t="s">
        <v>3069</v>
      </c>
      <c r="J541" s="6" t="s">
        <v>3070</v>
      </c>
    </row>
    <row r="542" spans="1:10" x14ac:dyDescent="0.15">
      <c r="A542" s="6" t="s">
        <v>6142</v>
      </c>
      <c r="B542" s="6">
        <v>135.97999999999999</v>
      </c>
      <c r="C542" s="6">
        <v>4.88</v>
      </c>
      <c r="D542" s="6">
        <v>109</v>
      </c>
      <c r="E542" s="6">
        <v>4.88</v>
      </c>
      <c r="F542" s="10">
        <f t="shared" si="16"/>
        <v>1</v>
      </c>
      <c r="G542" s="10">
        <f t="shared" si="17"/>
        <v>0</v>
      </c>
      <c r="H542" s="6" t="s">
        <v>6143</v>
      </c>
      <c r="I542" s="6" t="s">
        <v>6144</v>
      </c>
      <c r="J542" s="6" t="s">
        <v>239</v>
      </c>
    </row>
    <row r="543" spans="1:10" x14ac:dyDescent="0.15">
      <c r="A543" s="6" t="s">
        <v>6238</v>
      </c>
      <c r="B543" s="6">
        <v>188.38</v>
      </c>
      <c r="C543" s="6">
        <v>2.0499999999999998</v>
      </c>
      <c r="D543" s="6">
        <v>150.38</v>
      </c>
      <c r="E543" s="6">
        <v>2.0499999999999998</v>
      </c>
      <c r="F543" s="10">
        <f t="shared" si="16"/>
        <v>1</v>
      </c>
      <c r="G543" s="10">
        <f t="shared" si="17"/>
        <v>0</v>
      </c>
      <c r="H543" s="6" t="s">
        <v>6239</v>
      </c>
      <c r="I543" s="6" t="s">
        <v>6240</v>
      </c>
      <c r="J543" s="6" t="s">
        <v>552</v>
      </c>
    </row>
    <row r="544" spans="1:10" x14ac:dyDescent="0.15">
      <c r="A544" s="6" t="s">
        <v>6272</v>
      </c>
      <c r="B544" s="6">
        <v>6375.82</v>
      </c>
      <c r="C544" s="6">
        <v>97.71</v>
      </c>
      <c r="D544" s="6">
        <v>5102.0600000000004</v>
      </c>
      <c r="E544" s="6">
        <v>97.53</v>
      </c>
      <c r="F544" s="10">
        <f t="shared" si="16"/>
        <v>1.0018455859735464</v>
      </c>
      <c r="G544" s="10">
        <f t="shared" si="17"/>
        <v>2.6601637055472856E-3</v>
      </c>
      <c r="H544" s="6" t="s">
        <v>6273</v>
      </c>
      <c r="I544" s="6" t="s">
        <v>6274</v>
      </c>
      <c r="J544" s="6" t="s">
        <v>6275</v>
      </c>
    </row>
    <row r="545" spans="1:10" x14ac:dyDescent="0.15">
      <c r="A545" s="6" t="s">
        <v>2183</v>
      </c>
      <c r="B545" s="6">
        <v>145.03</v>
      </c>
      <c r="C545" s="6">
        <v>4.57</v>
      </c>
      <c r="D545" s="6">
        <v>116</v>
      </c>
      <c r="E545" s="6">
        <v>4.5599999999999996</v>
      </c>
      <c r="F545" s="10">
        <f t="shared" si="16"/>
        <v>1.0021929824561404</v>
      </c>
      <c r="G545" s="10">
        <f t="shared" si="17"/>
        <v>3.1603408933281152E-3</v>
      </c>
      <c r="H545" s="6" t="s">
        <v>2184</v>
      </c>
      <c r="I545" s="6" t="s">
        <v>2185</v>
      </c>
      <c r="J545" s="6" t="s">
        <v>2007</v>
      </c>
    </row>
    <row r="546" spans="1:10" x14ac:dyDescent="0.15">
      <c r="A546" s="6" t="s">
        <v>5321</v>
      </c>
      <c r="B546" s="6">
        <v>216.43</v>
      </c>
      <c r="C546" s="6">
        <v>7.07</v>
      </c>
      <c r="D546" s="6">
        <v>173</v>
      </c>
      <c r="E546" s="6">
        <v>7.05</v>
      </c>
      <c r="F546" s="10">
        <f t="shared" si="16"/>
        <v>1.0028368794326241</v>
      </c>
      <c r="G546" s="10">
        <f t="shared" si="17"/>
        <v>4.0869575232429494E-3</v>
      </c>
      <c r="H546" s="6" t="s">
        <v>5322</v>
      </c>
      <c r="I546" s="6" t="s">
        <v>5323</v>
      </c>
      <c r="J546" s="6" t="s">
        <v>5324</v>
      </c>
    </row>
    <row r="547" spans="1:10" x14ac:dyDescent="0.15">
      <c r="A547" s="6" t="s">
        <v>3448</v>
      </c>
      <c r="B547" s="6">
        <v>1240.4100000000001</v>
      </c>
      <c r="C547" s="6">
        <v>21.92</v>
      </c>
      <c r="D547" s="6">
        <v>991.06</v>
      </c>
      <c r="E547" s="6">
        <v>21.85</v>
      </c>
      <c r="F547" s="10">
        <f t="shared" si="16"/>
        <v>1.003203661327231</v>
      </c>
      <c r="G547" s="10">
        <f t="shared" si="17"/>
        <v>4.6145185725658911E-3</v>
      </c>
      <c r="H547" s="6" t="s">
        <v>3449</v>
      </c>
      <c r="I547" s="6" t="s">
        <v>3450</v>
      </c>
      <c r="J547" s="6" t="s">
        <v>3451</v>
      </c>
    </row>
    <row r="548" spans="1:10" x14ac:dyDescent="0.15">
      <c r="A548" s="6" t="s">
        <v>2897</v>
      </c>
      <c r="B548" s="6">
        <v>455.45</v>
      </c>
      <c r="C548" s="6">
        <v>6.62</v>
      </c>
      <c r="D548" s="6">
        <v>363.24</v>
      </c>
      <c r="E548" s="6">
        <v>6.58</v>
      </c>
      <c r="F548" s="10">
        <f t="shared" si="16"/>
        <v>1.006079027355623</v>
      </c>
      <c r="G548" s="10">
        <f t="shared" si="17"/>
        <v>8.7436330719761392E-3</v>
      </c>
      <c r="H548" s="6" t="s">
        <v>2894</v>
      </c>
      <c r="I548" s="6" t="s">
        <v>2895</v>
      </c>
      <c r="J548" s="6" t="s">
        <v>2896</v>
      </c>
    </row>
    <row r="549" spans="1:10" x14ac:dyDescent="0.15">
      <c r="A549" s="6" t="s">
        <v>639</v>
      </c>
      <c r="B549" s="6">
        <v>3886.92</v>
      </c>
      <c r="C549" s="6">
        <v>65.3</v>
      </c>
      <c r="D549" s="6">
        <v>3094.77</v>
      </c>
      <c r="E549" s="6">
        <v>64.849999999999994</v>
      </c>
      <c r="F549" s="10">
        <f t="shared" si="16"/>
        <v>1.0069390902081727</v>
      </c>
      <c r="G549" s="10">
        <f t="shared" si="17"/>
        <v>9.9764172947313622E-3</v>
      </c>
      <c r="H549" s="6" t="s">
        <v>640</v>
      </c>
      <c r="I549" s="6" t="s">
        <v>641</v>
      </c>
      <c r="J549" s="6" t="s">
        <v>642</v>
      </c>
    </row>
    <row r="550" spans="1:10" x14ac:dyDescent="0.15">
      <c r="A550" s="6" t="s">
        <v>5466</v>
      </c>
      <c r="B550" s="6">
        <v>107.02</v>
      </c>
      <c r="C550" s="6">
        <v>1.44</v>
      </c>
      <c r="D550" s="6">
        <v>85.55</v>
      </c>
      <c r="E550" s="6">
        <v>1.43</v>
      </c>
      <c r="F550" s="10">
        <f t="shared" si="16"/>
        <v>1.0069930069930071</v>
      </c>
      <c r="G550" s="10">
        <f t="shared" si="17"/>
        <v>1.0053664663923084E-2</v>
      </c>
      <c r="H550" s="6" t="s">
        <v>5463</v>
      </c>
      <c r="I550" s="6" t="s">
        <v>5464</v>
      </c>
      <c r="J550" s="6" t="s">
        <v>5465</v>
      </c>
    </row>
    <row r="551" spans="1:10" x14ac:dyDescent="0.15">
      <c r="A551" s="6" t="s">
        <v>2465</v>
      </c>
      <c r="B551" s="6">
        <v>1494.74</v>
      </c>
      <c r="C551" s="6">
        <v>7.11</v>
      </c>
      <c r="D551" s="6">
        <v>1190.18</v>
      </c>
      <c r="E551" s="6">
        <v>7.06</v>
      </c>
      <c r="F551" s="10">
        <f t="shared" si="16"/>
        <v>1.0070821529745044</v>
      </c>
      <c r="G551" s="10">
        <f t="shared" si="17"/>
        <v>1.0181376348235256E-2</v>
      </c>
      <c r="H551" s="6" t="s">
        <v>2462</v>
      </c>
      <c r="I551" s="6" t="s">
        <v>2463</v>
      </c>
      <c r="J551" s="6" t="s">
        <v>2464</v>
      </c>
    </row>
    <row r="552" spans="1:10" x14ac:dyDescent="0.15">
      <c r="A552" s="6" t="s">
        <v>2718</v>
      </c>
      <c r="B552" s="6">
        <v>105.76</v>
      </c>
      <c r="C552" s="6">
        <v>4.03</v>
      </c>
      <c r="D552" s="6">
        <v>84.3</v>
      </c>
      <c r="E552" s="6">
        <v>4</v>
      </c>
      <c r="F552" s="10">
        <f t="shared" si="16"/>
        <v>1.0075000000000001</v>
      </c>
      <c r="G552" s="10">
        <f t="shared" si="17"/>
        <v>1.0779838753242761E-2</v>
      </c>
      <c r="H552" s="6" t="s">
        <v>2719</v>
      </c>
      <c r="I552" s="6" t="s">
        <v>2720</v>
      </c>
      <c r="J552" s="6" t="s">
        <v>2721</v>
      </c>
    </row>
    <row r="553" spans="1:10" x14ac:dyDescent="0.15">
      <c r="A553" s="6" t="s">
        <v>6057</v>
      </c>
      <c r="B553" s="6">
        <v>13775.45</v>
      </c>
      <c r="C553" s="6">
        <v>421.11</v>
      </c>
      <c r="D553" s="6">
        <v>10944.19</v>
      </c>
      <c r="E553" s="6">
        <v>417.35</v>
      </c>
      <c r="F553" s="10">
        <f t="shared" si="16"/>
        <v>1.0090092248712113</v>
      </c>
      <c r="G553" s="10">
        <f t="shared" si="17"/>
        <v>1.2939364350228386E-2</v>
      </c>
      <c r="H553" s="6" t="s">
        <v>6058</v>
      </c>
      <c r="I553" s="6" t="s">
        <v>6059</v>
      </c>
      <c r="J553" s="6" t="s">
        <v>1372</v>
      </c>
    </row>
    <row r="554" spans="1:10" x14ac:dyDescent="0.15">
      <c r="A554" s="6" t="s">
        <v>2425</v>
      </c>
      <c r="B554" s="6">
        <v>1028.8800000000001</v>
      </c>
      <c r="C554" s="6">
        <v>15.7</v>
      </c>
      <c r="D554" s="6">
        <v>817.2</v>
      </c>
      <c r="E554" s="6">
        <v>15.55</v>
      </c>
      <c r="F554" s="10">
        <f t="shared" si="16"/>
        <v>1.0096463022508038</v>
      </c>
      <c r="G554" s="10">
        <f t="shared" si="17"/>
        <v>1.3849978761024328E-2</v>
      </c>
      <c r="H554" s="6" t="s">
        <v>2426</v>
      </c>
      <c r="I554" s="6" t="s">
        <v>2427</v>
      </c>
      <c r="J554" s="6" t="s">
        <v>464</v>
      </c>
    </row>
    <row r="555" spans="1:10" x14ac:dyDescent="0.15">
      <c r="A555" s="6" t="s">
        <v>452</v>
      </c>
      <c r="B555" s="6">
        <v>620.82000000000005</v>
      </c>
      <c r="C555" s="6">
        <v>10.66</v>
      </c>
      <c r="D555" s="6">
        <v>492.39</v>
      </c>
      <c r="E555" s="6">
        <v>10.54</v>
      </c>
      <c r="F555" s="10">
        <f t="shared" si="16"/>
        <v>1.0113851992409868</v>
      </c>
      <c r="G555" s="10">
        <f t="shared" si="17"/>
        <v>1.6332571121961351E-2</v>
      </c>
      <c r="H555" s="6" t="s">
        <v>453</v>
      </c>
      <c r="I555" s="6" t="s">
        <v>454</v>
      </c>
      <c r="J555" s="6" t="s">
        <v>455</v>
      </c>
    </row>
    <row r="556" spans="1:10" x14ac:dyDescent="0.15">
      <c r="A556" s="6" t="s">
        <v>573</v>
      </c>
      <c r="B556" s="6">
        <v>1159.69</v>
      </c>
      <c r="C556" s="6">
        <v>13.58</v>
      </c>
      <c r="D556" s="6">
        <v>918.97</v>
      </c>
      <c r="E556" s="6">
        <v>13.42</v>
      </c>
      <c r="F556" s="10">
        <f t="shared" si="16"/>
        <v>1.0119225037257824</v>
      </c>
      <c r="G556" s="10">
        <f t="shared" si="17"/>
        <v>1.7098808044548244E-2</v>
      </c>
      <c r="H556" s="6" t="s">
        <v>574</v>
      </c>
      <c r="I556" s="6" t="s">
        <v>575</v>
      </c>
      <c r="J556" s="6" t="s">
        <v>576</v>
      </c>
    </row>
    <row r="557" spans="1:10" x14ac:dyDescent="0.15">
      <c r="A557" s="6" t="s">
        <v>1473</v>
      </c>
      <c r="B557" s="6">
        <v>184.72</v>
      </c>
      <c r="C557" s="6">
        <v>3.19</v>
      </c>
      <c r="D557" s="6">
        <v>146.44</v>
      </c>
      <c r="E557" s="6">
        <v>3.15</v>
      </c>
      <c r="F557" s="10">
        <f t="shared" si="16"/>
        <v>1.0126984126984127</v>
      </c>
      <c r="G557" s="10">
        <f t="shared" si="17"/>
        <v>1.8204595377590494E-2</v>
      </c>
      <c r="H557" s="6" t="s">
        <v>1474</v>
      </c>
      <c r="I557" s="6" t="s">
        <v>1475</v>
      </c>
      <c r="J557" s="6" t="s">
        <v>552</v>
      </c>
    </row>
    <row r="558" spans="1:10" x14ac:dyDescent="0.15">
      <c r="A558" s="6" t="s">
        <v>5343</v>
      </c>
      <c r="B558" s="6">
        <v>71.349999999999994</v>
      </c>
      <c r="C558" s="6">
        <v>1.54</v>
      </c>
      <c r="D558" s="6">
        <v>56.51</v>
      </c>
      <c r="E558" s="6">
        <v>1.52</v>
      </c>
      <c r="F558" s="10">
        <f t="shared" si="16"/>
        <v>1.013157894736842</v>
      </c>
      <c r="G558" s="10">
        <f t="shared" si="17"/>
        <v>1.8859027251315771E-2</v>
      </c>
      <c r="H558" s="6" t="s">
        <v>5341</v>
      </c>
      <c r="I558" s="6" t="s">
        <v>5342</v>
      </c>
      <c r="J558" s="6" t="s">
        <v>5344</v>
      </c>
    </row>
    <row r="559" spans="1:10" x14ac:dyDescent="0.15">
      <c r="A559" s="6" t="s">
        <v>2483</v>
      </c>
      <c r="B559" s="6">
        <v>238.89</v>
      </c>
      <c r="C559" s="6">
        <v>2.84</v>
      </c>
      <c r="D559" s="6">
        <v>188.53</v>
      </c>
      <c r="E559" s="6">
        <v>2.8</v>
      </c>
      <c r="F559" s="10">
        <f t="shared" si="16"/>
        <v>1.0142857142857142</v>
      </c>
      <c r="G559" s="10">
        <f t="shared" si="17"/>
        <v>2.0464102559715532E-2</v>
      </c>
      <c r="H559" s="6" t="s">
        <v>2480</v>
      </c>
      <c r="I559" s="6" t="s">
        <v>2481</v>
      </c>
      <c r="J559" s="6" t="s">
        <v>2484</v>
      </c>
    </row>
    <row r="560" spans="1:10" x14ac:dyDescent="0.15">
      <c r="A560" s="6" t="s">
        <v>2333</v>
      </c>
      <c r="B560" s="6">
        <v>5992.38</v>
      </c>
      <c r="C560" s="6">
        <v>51.62</v>
      </c>
      <c r="D560" s="6">
        <v>4734.82</v>
      </c>
      <c r="E560" s="6">
        <v>50.87</v>
      </c>
      <c r="F560" s="10">
        <f t="shared" si="16"/>
        <v>1.0147434637310793</v>
      </c>
      <c r="G560" s="10">
        <f t="shared" si="17"/>
        <v>2.1115047231341152E-2</v>
      </c>
      <c r="H560" s="6" t="s">
        <v>2334</v>
      </c>
      <c r="I560" s="6" t="s">
        <v>2335</v>
      </c>
      <c r="J560" s="6" t="s">
        <v>740</v>
      </c>
    </row>
    <row r="561" spans="1:10" x14ac:dyDescent="0.15">
      <c r="A561" s="6" t="s">
        <v>2505</v>
      </c>
      <c r="B561" s="6">
        <v>372.25</v>
      </c>
      <c r="C561" s="6">
        <v>4.05</v>
      </c>
      <c r="D561" s="6">
        <v>293.77</v>
      </c>
      <c r="E561" s="6">
        <v>3.99</v>
      </c>
      <c r="F561" s="10">
        <f t="shared" si="16"/>
        <v>1.0150375939849623</v>
      </c>
      <c r="G561" s="10">
        <f t="shared" si="17"/>
        <v>2.1533161549641133E-2</v>
      </c>
      <c r="H561" s="6" t="s">
        <v>2502</v>
      </c>
      <c r="I561" s="6" t="s">
        <v>2503</v>
      </c>
      <c r="J561" s="6" t="s">
        <v>2504</v>
      </c>
    </row>
    <row r="562" spans="1:10" x14ac:dyDescent="0.15">
      <c r="A562" s="6" t="s">
        <v>1599</v>
      </c>
      <c r="B562" s="6">
        <v>1300.69</v>
      </c>
      <c r="C562" s="6">
        <v>21.58</v>
      </c>
      <c r="D562" s="6">
        <v>1026.06</v>
      </c>
      <c r="E562" s="6">
        <v>21.23</v>
      </c>
      <c r="F562" s="10">
        <f t="shared" si="16"/>
        <v>1.0164861045690061</v>
      </c>
      <c r="G562" s="10">
        <f t="shared" si="17"/>
        <v>2.359049358263924E-2</v>
      </c>
      <c r="H562" s="6" t="s">
        <v>1600</v>
      </c>
      <c r="I562" s="6" t="s">
        <v>1601</v>
      </c>
      <c r="J562" s="6" t="s">
        <v>1049</v>
      </c>
    </row>
    <row r="563" spans="1:10" x14ac:dyDescent="0.15">
      <c r="A563" s="6" t="s">
        <v>5917</v>
      </c>
      <c r="B563" s="6">
        <v>7632.43</v>
      </c>
      <c r="C563" s="6">
        <v>64.599999999999994</v>
      </c>
      <c r="D563" s="6">
        <v>6013.66</v>
      </c>
      <c r="E563" s="6">
        <v>63.49</v>
      </c>
      <c r="F563" s="10">
        <f t="shared" si="16"/>
        <v>1.0174830681997165</v>
      </c>
      <c r="G563" s="10">
        <f t="shared" si="17"/>
        <v>2.5004786995160649E-2</v>
      </c>
      <c r="H563" s="6" t="s">
        <v>5918</v>
      </c>
      <c r="I563" s="6" t="s">
        <v>5919</v>
      </c>
      <c r="J563" s="6" t="s">
        <v>138</v>
      </c>
    </row>
    <row r="564" spans="1:10" x14ac:dyDescent="0.15">
      <c r="A564" s="6" t="s">
        <v>2676</v>
      </c>
      <c r="B564" s="6">
        <v>1532.47</v>
      </c>
      <c r="C564" s="6">
        <v>20.37</v>
      </c>
      <c r="D564" s="6">
        <v>1205.57</v>
      </c>
      <c r="E564" s="6">
        <v>19.989999999999998</v>
      </c>
      <c r="F564" s="10">
        <f t="shared" si="16"/>
        <v>1.0190095047523764</v>
      </c>
      <c r="G564" s="10">
        <f t="shared" si="17"/>
        <v>2.7167508221260652E-2</v>
      </c>
      <c r="H564" s="6" t="s">
        <v>2677</v>
      </c>
      <c r="I564" s="6" t="s">
        <v>2678</v>
      </c>
      <c r="J564" s="6" t="s">
        <v>466</v>
      </c>
    </row>
    <row r="565" spans="1:10" x14ac:dyDescent="0.15">
      <c r="A565" s="6" t="s">
        <v>4474</v>
      </c>
      <c r="B565" s="6">
        <v>2375.92</v>
      </c>
      <c r="C565" s="6">
        <v>84.57</v>
      </c>
      <c r="D565" s="6">
        <v>1867.2</v>
      </c>
      <c r="E565" s="6">
        <v>82.91</v>
      </c>
      <c r="F565" s="10">
        <f t="shared" si="16"/>
        <v>1.0200217102882643</v>
      </c>
      <c r="G565" s="10">
        <f t="shared" si="17"/>
        <v>2.8599859051564015E-2</v>
      </c>
      <c r="H565" s="6" t="s">
        <v>4475</v>
      </c>
      <c r="I565" s="6" t="s">
        <v>4476</v>
      </c>
      <c r="J565" s="6" t="s">
        <v>2682</v>
      </c>
    </row>
    <row r="566" spans="1:10" x14ac:dyDescent="0.15">
      <c r="A566" s="6" t="s">
        <v>6051</v>
      </c>
      <c r="B566" s="6">
        <v>14</v>
      </c>
      <c r="C566" s="6">
        <v>0.95</v>
      </c>
      <c r="D566" s="6">
        <v>11</v>
      </c>
      <c r="E566" s="6">
        <v>0.93</v>
      </c>
      <c r="F566" s="10">
        <f t="shared" si="16"/>
        <v>1.021505376344086</v>
      </c>
      <c r="G566" s="10">
        <f t="shared" si="17"/>
        <v>3.0696797222916426E-2</v>
      </c>
      <c r="H566" s="6" t="s">
        <v>6052</v>
      </c>
      <c r="I566" s="6" t="s">
        <v>6053</v>
      </c>
      <c r="J566" s="6" t="s">
        <v>239</v>
      </c>
    </row>
    <row r="567" spans="1:10" x14ac:dyDescent="0.15">
      <c r="A567" s="6" t="s">
        <v>6362</v>
      </c>
      <c r="B567" s="6">
        <v>153.15</v>
      </c>
      <c r="C567" s="6">
        <v>5.89</v>
      </c>
      <c r="D567" s="6">
        <v>119.93</v>
      </c>
      <c r="E567" s="6">
        <v>5.75</v>
      </c>
      <c r="F567" s="10">
        <f t="shared" si="16"/>
        <v>1.0243478260869565</v>
      </c>
      <c r="G567" s="10">
        <f t="shared" si="17"/>
        <v>3.4705677998723122E-2</v>
      </c>
      <c r="H567" s="6" t="s">
        <v>6363</v>
      </c>
      <c r="I567" s="6" t="s">
        <v>6364</v>
      </c>
      <c r="J567" s="6" t="s">
        <v>888</v>
      </c>
    </row>
    <row r="568" spans="1:10" x14ac:dyDescent="0.15">
      <c r="A568" s="6" t="s">
        <v>59</v>
      </c>
      <c r="B568" s="6">
        <v>511.64</v>
      </c>
      <c r="C568" s="6">
        <v>14.01</v>
      </c>
      <c r="D568" s="6">
        <v>399.97</v>
      </c>
      <c r="E568" s="6">
        <v>13.66</v>
      </c>
      <c r="F568" s="10">
        <f t="shared" si="16"/>
        <v>1.0256222547584186</v>
      </c>
      <c r="G568" s="10">
        <f t="shared" si="17"/>
        <v>3.6499472140727462E-2</v>
      </c>
      <c r="H568" s="6" t="s">
        <v>60</v>
      </c>
      <c r="I568" s="6" t="s">
        <v>61</v>
      </c>
      <c r="J568" s="6" t="s">
        <v>62</v>
      </c>
    </row>
    <row r="569" spans="1:10" x14ac:dyDescent="0.15">
      <c r="A569" s="6" t="s">
        <v>3327</v>
      </c>
      <c r="B569" s="6">
        <v>3046.35</v>
      </c>
      <c r="C569" s="6">
        <v>33.6</v>
      </c>
      <c r="D569" s="6">
        <v>2376.35</v>
      </c>
      <c r="E569" s="6">
        <v>32.700000000000003</v>
      </c>
      <c r="F569" s="10">
        <f t="shared" si="16"/>
        <v>1.0275229357798166</v>
      </c>
      <c r="G569" s="10">
        <f t="shared" si="17"/>
        <v>3.917059728067783E-2</v>
      </c>
      <c r="H569" s="6" t="s">
        <v>3328</v>
      </c>
      <c r="I569" s="6" t="s">
        <v>3329</v>
      </c>
      <c r="J569" s="6" t="s">
        <v>3330</v>
      </c>
    </row>
    <row r="570" spans="1:10" x14ac:dyDescent="0.15">
      <c r="A570" s="6" t="s">
        <v>4502</v>
      </c>
      <c r="B570" s="6">
        <v>1145.4100000000001</v>
      </c>
      <c r="C570" s="6">
        <v>24.85</v>
      </c>
      <c r="D570" s="6">
        <v>893.33</v>
      </c>
      <c r="E570" s="6">
        <v>24.18</v>
      </c>
      <c r="F570" s="10">
        <f t="shared" si="16"/>
        <v>1.0277088502894955</v>
      </c>
      <c r="G570" s="10">
        <f t="shared" si="17"/>
        <v>3.9431607200525104E-2</v>
      </c>
      <c r="H570" s="6" t="s">
        <v>4503</v>
      </c>
      <c r="I570" s="6" t="s">
        <v>4504</v>
      </c>
      <c r="J570" s="6" t="s">
        <v>4505</v>
      </c>
    </row>
    <row r="571" spans="1:10" x14ac:dyDescent="0.15">
      <c r="A571" s="6" t="s">
        <v>2340</v>
      </c>
      <c r="B571" s="6">
        <v>1150.27</v>
      </c>
      <c r="C571" s="6">
        <v>17.13</v>
      </c>
      <c r="D571" s="6">
        <v>896.55</v>
      </c>
      <c r="E571" s="6">
        <v>16.66</v>
      </c>
      <c r="F571" s="10">
        <f t="shared" si="16"/>
        <v>1.0282112845138054</v>
      </c>
      <c r="G571" s="10">
        <f t="shared" si="17"/>
        <v>4.0136750718451158E-2</v>
      </c>
      <c r="H571" s="6" t="s">
        <v>2341</v>
      </c>
      <c r="I571" s="6" t="s">
        <v>2342</v>
      </c>
      <c r="J571" s="6" t="s">
        <v>2343</v>
      </c>
    </row>
    <row r="572" spans="1:10" x14ac:dyDescent="0.15">
      <c r="A572" s="6" t="s">
        <v>2286</v>
      </c>
      <c r="B572" s="6">
        <v>245.33</v>
      </c>
      <c r="C572" s="6">
        <v>8.56</v>
      </c>
      <c r="D572" s="6">
        <v>191.07</v>
      </c>
      <c r="E572" s="6">
        <v>8.31</v>
      </c>
      <c r="F572" s="10">
        <f t="shared" si="16"/>
        <v>1.0300842358604092</v>
      </c>
      <c r="G572" s="10">
        <f t="shared" si="17"/>
        <v>4.2762319630802521E-2</v>
      </c>
      <c r="H572" s="6" t="s">
        <v>2287</v>
      </c>
      <c r="I572" s="6" t="s">
        <v>2288</v>
      </c>
      <c r="J572" s="6" t="s">
        <v>2289</v>
      </c>
    </row>
    <row r="573" spans="1:10" x14ac:dyDescent="0.15">
      <c r="A573" s="6" t="s">
        <v>6360</v>
      </c>
      <c r="B573" s="6">
        <v>918.37</v>
      </c>
      <c r="C573" s="6">
        <v>8.57</v>
      </c>
      <c r="D573" s="6">
        <v>713.47</v>
      </c>
      <c r="E573" s="6">
        <v>8.31</v>
      </c>
      <c r="F573" s="10">
        <f t="shared" si="16"/>
        <v>1.0312876052948254</v>
      </c>
      <c r="G573" s="10">
        <f t="shared" si="17"/>
        <v>4.4446727342155226E-2</v>
      </c>
      <c r="H573" s="6" t="s">
        <v>6358</v>
      </c>
      <c r="I573" s="6" t="s">
        <v>6359</v>
      </c>
      <c r="J573" s="6" t="s">
        <v>1944</v>
      </c>
    </row>
    <row r="574" spans="1:10" x14ac:dyDescent="0.15">
      <c r="A574" s="6" t="s">
        <v>2445</v>
      </c>
      <c r="B574" s="6">
        <v>185.99</v>
      </c>
      <c r="C574" s="6">
        <v>6.13</v>
      </c>
      <c r="D574" s="6">
        <v>144.44999999999999</v>
      </c>
      <c r="E574" s="6">
        <v>5.94</v>
      </c>
      <c r="F574" s="10">
        <f t="shared" si="16"/>
        <v>1.031986531986532</v>
      </c>
      <c r="G574" s="10">
        <f t="shared" si="17"/>
        <v>4.5424142890015735E-2</v>
      </c>
      <c r="H574" s="6" t="s">
        <v>2446</v>
      </c>
      <c r="I574" s="6" t="s">
        <v>2447</v>
      </c>
      <c r="J574" s="6" t="s">
        <v>2448</v>
      </c>
    </row>
    <row r="575" spans="1:10" x14ac:dyDescent="0.15">
      <c r="A575" s="6" t="s">
        <v>1610</v>
      </c>
      <c r="B575" s="6">
        <v>455.52</v>
      </c>
      <c r="C575" s="6">
        <v>3.54</v>
      </c>
      <c r="D575" s="6">
        <v>353.56</v>
      </c>
      <c r="E575" s="6">
        <v>3.43</v>
      </c>
      <c r="F575" s="10">
        <f t="shared" si="16"/>
        <v>1.032069970845481</v>
      </c>
      <c r="G575" s="10">
        <f t="shared" si="17"/>
        <v>4.5540783910185081E-2</v>
      </c>
      <c r="H575" s="6" t="s">
        <v>1608</v>
      </c>
      <c r="I575" s="6" t="s">
        <v>1609</v>
      </c>
      <c r="J575" s="6" t="s">
        <v>14</v>
      </c>
    </row>
    <row r="576" spans="1:10" x14ac:dyDescent="0.15">
      <c r="A576" s="6" t="s">
        <v>4040</v>
      </c>
      <c r="B576" s="6">
        <v>2979.33</v>
      </c>
      <c r="C576" s="6">
        <v>109.18</v>
      </c>
      <c r="D576" s="6">
        <v>2313.56</v>
      </c>
      <c r="E576" s="6">
        <v>105.76</v>
      </c>
      <c r="F576" s="10">
        <f t="shared" si="16"/>
        <v>1.0323373676248109</v>
      </c>
      <c r="G576" s="10">
        <f t="shared" si="17"/>
        <v>4.5914520238725859E-2</v>
      </c>
      <c r="H576" s="6" t="s">
        <v>4041</v>
      </c>
      <c r="I576" s="6" t="s">
        <v>4042</v>
      </c>
      <c r="J576" s="6" t="s">
        <v>138</v>
      </c>
    </row>
    <row r="577" spans="1:10" x14ac:dyDescent="0.15">
      <c r="A577" s="6" t="s">
        <v>433</v>
      </c>
      <c r="B577" s="6">
        <v>4102.96</v>
      </c>
      <c r="C577" s="6">
        <v>49.3</v>
      </c>
      <c r="D577" s="6">
        <v>3175.65</v>
      </c>
      <c r="E577" s="6">
        <v>47.59</v>
      </c>
      <c r="F577" s="10">
        <f t="shared" si="16"/>
        <v>1.0359319184702667</v>
      </c>
      <c r="G577" s="10">
        <f t="shared" si="17"/>
        <v>5.0929192104781529E-2</v>
      </c>
      <c r="H577" s="6" t="s">
        <v>434</v>
      </c>
      <c r="I577" s="6" t="s">
        <v>435</v>
      </c>
      <c r="J577" s="6" t="s">
        <v>431</v>
      </c>
    </row>
    <row r="578" spans="1:10" x14ac:dyDescent="0.15">
      <c r="A578" s="6" t="s">
        <v>5530</v>
      </c>
      <c r="B578" s="6">
        <v>213.02</v>
      </c>
      <c r="C578" s="6">
        <v>7.04</v>
      </c>
      <c r="D578" s="6">
        <v>164.81</v>
      </c>
      <c r="E578" s="6">
        <v>6.79</v>
      </c>
      <c r="F578" s="10">
        <f t="shared" si="16"/>
        <v>1.036818851251841</v>
      </c>
      <c r="G578" s="10">
        <f t="shared" si="17"/>
        <v>5.2163854392565601E-2</v>
      </c>
      <c r="H578" s="6" t="s">
        <v>5531</v>
      </c>
      <c r="I578" s="6" t="s">
        <v>5532</v>
      </c>
      <c r="J578" s="6" t="s">
        <v>2998</v>
      </c>
    </row>
    <row r="579" spans="1:10" x14ac:dyDescent="0.15">
      <c r="A579" s="6" t="s">
        <v>2440</v>
      </c>
      <c r="B579" s="6">
        <v>1210.72</v>
      </c>
      <c r="C579" s="6">
        <v>10.62</v>
      </c>
      <c r="D579" s="6">
        <v>935.66</v>
      </c>
      <c r="E579" s="6">
        <v>10.24</v>
      </c>
      <c r="F579" s="10">
        <f t="shared" ref="F579:F642" si="18">C579/E579</f>
        <v>1.037109375</v>
      </c>
      <c r="G579" s="10">
        <f t="shared" ref="G579:G642" si="19">LOG(F579,2)</f>
        <v>5.2568050804153624E-2</v>
      </c>
      <c r="H579" s="6" t="s">
        <v>2441</v>
      </c>
      <c r="I579" s="6" t="s">
        <v>2442</v>
      </c>
      <c r="J579" s="6" t="s">
        <v>2443</v>
      </c>
    </row>
    <row r="580" spans="1:10" x14ac:dyDescent="0.15">
      <c r="A580" s="6" t="s">
        <v>5389</v>
      </c>
      <c r="B580" s="6">
        <v>1395.18</v>
      </c>
      <c r="C580" s="6">
        <v>24.81</v>
      </c>
      <c r="D580" s="6">
        <v>1075.74</v>
      </c>
      <c r="E580" s="6">
        <v>23.86</v>
      </c>
      <c r="F580" s="10">
        <f t="shared" si="18"/>
        <v>1.039815590947192</v>
      </c>
      <c r="G580" s="10">
        <f t="shared" si="19"/>
        <v>5.6327692197202919E-2</v>
      </c>
      <c r="H580" s="6" t="s">
        <v>5390</v>
      </c>
      <c r="I580" s="6" t="s">
        <v>5391</v>
      </c>
      <c r="J580" s="6" t="s">
        <v>5392</v>
      </c>
    </row>
    <row r="581" spans="1:10" x14ac:dyDescent="0.15">
      <c r="A581" s="6" t="s">
        <v>2599</v>
      </c>
      <c r="B581" s="6">
        <v>2296.9499999999998</v>
      </c>
      <c r="C581" s="6">
        <v>26.01</v>
      </c>
      <c r="D581" s="6">
        <v>1769.4</v>
      </c>
      <c r="E581" s="6">
        <v>24.99</v>
      </c>
      <c r="F581" s="10">
        <f t="shared" si="18"/>
        <v>1.0408163265306123</v>
      </c>
      <c r="G581" s="10">
        <f t="shared" si="19"/>
        <v>5.7715497856287441E-2</v>
      </c>
      <c r="H581" s="6" t="s">
        <v>2597</v>
      </c>
      <c r="I581" s="6" t="s">
        <v>2598</v>
      </c>
      <c r="J581" s="6" t="s">
        <v>712</v>
      </c>
    </row>
    <row r="582" spans="1:10" x14ac:dyDescent="0.15">
      <c r="A582" s="6" t="s">
        <v>1550</v>
      </c>
      <c r="B582" s="6">
        <v>2293.44</v>
      </c>
      <c r="C582" s="6">
        <v>33.18</v>
      </c>
      <c r="D582" s="6">
        <v>1763.07</v>
      </c>
      <c r="E582" s="6">
        <v>31.82</v>
      </c>
      <c r="F582" s="10">
        <f t="shared" si="18"/>
        <v>1.042740414833438</v>
      </c>
      <c r="G582" s="10">
        <f t="shared" si="19"/>
        <v>6.0380050624815433E-2</v>
      </c>
      <c r="H582" s="6" t="s">
        <v>1551</v>
      </c>
      <c r="I582" s="6" t="s">
        <v>1552</v>
      </c>
      <c r="J582" s="6" t="s">
        <v>1553</v>
      </c>
    </row>
    <row r="583" spans="1:10" x14ac:dyDescent="0.15">
      <c r="A583" s="6" t="s">
        <v>3764</v>
      </c>
      <c r="B583" s="6">
        <v>313.23</v>
      </c>
      <c r="C583" s="6">
        <v>2.59</v>
      </c>
      <c r="D583" s="6">
        <v>240.45</v>
      </c>
      <c r="E583" s="6">
        <v>2.48</v>
      </c>
      <c r="F583" s="10">
        <f t="shared" si="18"/>
        <v>1.0443548387096773</v>
      </c>
      <c r="G583" s="10">
        <f t="shared" si="19"/>
        <v>6.2611977299678476E-2</v>
      </c>
      <c r="H583" s="6" t="s">
        <v>3765</v>
      </c>
      <c r="I583" s="6" t="s">
        <v>3766</v>
      </c>
      <c r="J583" s="6" t="s">
        <v>3671</v>
      </c>
    </row>
    <row r="584" spans="1:10" x14ac:dyDescent="0.15">
      <c r="A584" s="6" t="s">
        <v>3526</v>
      </c>
      <c r="B584" s="6">
        <v>386.96</v>
      </c>
      <c r="C584" s="6">
        <v>9.19</v>
      </c>
      <c r="D584" s="6">
        <v>296.62</v>
      </c>
      <c r="E584" s="6">
        <v>8.7899999999999991</v>
      </c>
      <c r="F584" s="10">
        <f t="shared" si="18"/>
        <v>1.0455062571103526</v>
      </c>
      <c r="G584" s="10">
        <f t="shared" si="19"/>
        <v>6.4201696145630371E-2</v>
      </c>
      <c r="H584" s="6" t="s">
        <v>3527</v>
      </c>
      <c r="I584" s="6" t="s">
        <v>3528</v>
      </c>
      <c r="J584" s="6" t="s">
        <v>3529</v>
      </c>
    </row>
    <row r="585" spans="1:10" x14ac:dyDescent="0.15">
      <c r="A585" s="6" t="s">
        <v>4536</v>
      </c>
      <c r="B585" s="6">
        <v>906.71</v>
      </c>
      <c r="C585" s="6">
        <v>32.28</v>
      </c>
      <c r="D585" s="6">
        <v>695</v>
      </c>
      <c r="E585" s="6">
        <v>30.86</v>
      </c>
      <c r="F585" s="10">
        <f t="shared" si="18"/>
        <v>1.0460142579390799</v>
      </c>
      <c r="G585" s="10">
        <f t="shared" si="19"/>
        <v>6.4902516707045624E-2</v>
      </c>
      <c r="H585" s="6" t="s">
        <v>4537</v>
      </c>
      <c r="I585" s="6" t="s">
        <v>4538</v>
      </c>
      <c r="J585" s="6" t="s">
        <v>1772</v>
      </c>
    </row>
    <row r="586" spans="1:10" x14ac:dyDescent="0.15">
      <c r="A586" s="6" t="s">
        <v>1602</v>
      </c>
      <c r="B586" s="6">
        <v>276.31</v>
      </c>
      <c r="C586" s="6">
        <v>4.3</v>
      </c>
      <c r="D586" s="6">
        <v>211.94</v>
      </c>
      <c r="E586" s="6">
        <v>4.1100000000000003</v>
      </c>
      <c r="F586" s="10">
        <f t="shared" si="18"/>
        <v>1.0462287104622869</v>
      </c>
      <c r="G586" s="10">
        <f t="shared" si="19"/>
        <v>6.5198265907777164E-2</v>
      </c>
      <c r="H586" s="6" t="s">
        <v>1600</v>
      </c>
      <c r="I586" s="6" t="s">
        <v>1601</v>
      </c>
      <c r="J586" s="6" t="s">
        <v>1049</v>
      </c>
    </row>
    <row r="587" spans="1:10" x14ac:dyDescent="0.15">
      <c r="A587" s="6" t="s">
        <v>2532</v>
      </c>
      <c r="B587" s="6">
        <v>235.22</v>
      </c>
      <c r="C587" s="6">
        <v>7.23</v>
      </c>
      <c r="D587" s="6">
        <v>180.03</v>
      </c>
      <c r="E587" s="6">
        <v>6.91</v>
      </c>
      <c r="F587" s="10">
        <f t="shared" si="18"/>
        <v>1.0463096960926195</v>
      </c>
      <c r="G587" s="10">
        <f t="shared" si="19"/>
        <v>6.5309936562859397E-2</v>
      </c>
      <c r="H587" s="6" t="s">
        <v>2533</v>
      </c>
      <c r="I587" s="6" t="s">
        <v>2534</v>
      </c>
      <c r="J587" s="6" t="s">
        <v>2535</v>
      </c>
    </row>
    <row r="588" spans="1:10" x14ac:dyDescent="0.15">
      <c r="A588" s="6" t="s">
        <v>3921</v>
      </c>
      <c r="B588" s="6">
        <v>10487.28</v>
      </c>
      <c r="C588" s="6">
        <v>179.82</v>
      </c>
      <c r="D588" s="6">
        <v>8029.17</v>
      </c>
      <c r="E588" s="6">
        <v>171.73</v>
      </c>
      <c r="F588" s="10">
        <f t="shared" si="18"/>
        <v>1.0471088336341932</v>
      </c>
      <c r="G588" s="10">
        <f t="shared" si="19"/>
        <v>6.6411399846810826E-2</v>
      </c>
      <c r="H588" s="6" t="s">
        <v>3922</v>
      </c>
      <c r="I588" s="6" t="s">
        <v>3923</v>
      </c>
      <c r="J588" s="6" t="s">
        <v>3924</v>
      </c>
    </row>
    <row r="589" spans="1:10" x14ac:dyDescent="0.15">
      <c r="A589" s="6" t="s">
        <v>2771</v>
      </c>
      <c r="B589" s="6">
        <v>250.87</v>
      </c>
      <c r="C589" s="6">
        <v>4.17</v>
      </c>
      <c r="D589" s="6">
        <v>191.55</v>
      </c>
      <c r="E589" s="6">
        <v>3.98</v>
      </c>
      <c r="F589" s="10">
        <f t="shared" si="18"/>
        <v>1.0477386934673367</v>
      </c>
      <c r="G589" s="10">
        <f t="shared" si="19"/>
        <v>6.7278952901014835E-2</v>
      </c>
      <c r="H589" s="6" t="s">
        <v>2772</v>
      </c>
      <c r="I589" s="6" t="s">
        <v>2773</v>
      </c>
      <c r="J589" s="6" t="s">
        <v>2774</v>
      </c>
    </row>
    <row r="590" spans="1:10" x14ac:dyDescent="0.15">
      <c r="A590" s="6" t="s">
        <v>2622</v>
      </c>
      <c r="B590" s="6">
        <v>4372.1400000000003</v>
      </c>
      <c r="C590" s="6">
        <v>22.58</v>
      </c>
      <c r="D590" s="6">
        <v>3344.52</v>
      </c>
      <c r="E590" s="6">
        <v>21.54</v>
      </c>
      <c r="F590" s="10">
        <f t="shared" si="18"/>
        <v>1.0482822655524604</v>
      </c>
      <c r="G590" s="10">
        <f t="shared" si="19"/>
        <v>6.8027236228793128E-2</v>
      </c>
      <c r="H590" s="6" t="s">
        <v>2623</v>
      </c>
      <c r="I590" s="6" t="s">
        <v>2624</v>
      </c>
      <c r="J590" s="6" t="s">
        <v>138</v>
      </c>
    </row>
    <row r="591" spans="1:10" x14ac:dyDescent="0.15">
      <c r="A591" s="6" t="s">
        <v>3484</v>
      </c>
      <c r="B591" s="6">
        <v>159.63</v>
      </c>
      <c r="C591" s="6">
        <v>3.2</v>
      </c>
      <c r="D591" s="6">
        <v>121.72</v>
      </c>
      <c r="E591" s="6">
        <v>3.05</v>
      </c>
      <c r="F591" s="10">
        <f t="shared" si="18"/>
        <v>1.0491803278688525</v>
      </c>
      <c r="G591" s="10">
        <f t="shared" si="19"/>
        <v>6.9262662437113806E-2</v>
      </c>
      <c r="H591" s="6" t="s">
        <v>3485</v>
      </c>
      <c r="I591" s="6" t="s">
        <v>3486</v>
      </c>
      <c r="J591" s="6" t="s">
        <v>3487</v>
      </c>
    </row>
    <row r="592" spans="1:10" x14ac:dyDescent="0.15">
      <c r="A592" s="6" t="s">
        <v>4512</v>
      </c>
      <c r="B592" s="6">
        <v>1736.23</v>
      </c>
      <c r="C592" s="6">
        <v>38.33</v>
      </c>
      <c r="D592" s="6">
        <v>1326</v>
      </c>
      <c r="E592" s="6">
        <v>36.520000000000003</v>
      </c>
      <c r="F592" s="10">
        <f t="shared" si="18"/>
        <v>1.0495618838992331</v>
      </c>
      <c r="G592" s="10">
        <f t="shared" si="19"/>
        <v>6.9787232816295647E-2</v>
      </c>
      <c r="H592" s="6" t="s">
        <v>4513</v>
      </c>
      <c r="I592" s="6" t="s">
        <v>4514</v>
      </c>
      <c r="J592" s="6" t="s">
        <v>4515</v>
      </c>
    </row>
    <row r="593" spans="1:10" x14ac:dyDescent="0.15">
      <c r="A593" s="6" t="s">
        <v>443</v>
      </c>
      <c r="B593" s="6">
        <v>613.66</v>
      </c>
      <c r="C593" s="6">
        <v>10.65</v>
      </c>
      <c r="D593" s="6">
        <v>468.65</v>
      </c>
      <c r="E593" s="6">
        <v>10.14</v>
      </c>
      <c r="F593" s="10">
        <f t="shared" si="18"/>
        <v>1.0502958579881656</v>
      </c>
      <c r="G593" s="10">
        <f t="shared" si="19"/>
        <v>7.0795778109859986E-2</v>
      </c>
      <c r="H593" s="6" t="s">
        <v>441</v>
      </c>
      <c r="I593" s="6" t="s">
        <v>442</v>
      </c>
      <c r="J593" s="6" t="s">
        <v>74</v>
      </c>
    </row>
    <row r="594" spans="1:10" x14ac:dyDescent="0.15">
      <c r="A594" s="6" t="s">
        <v>6216</v>
      </c>
      <c r="B594" s="6">
        <v>225.38</v>
      </c>
      <c r="C594" s="6">
        <v>7.25</v>
      </c>
      <c r="D594" s="6">
        <v>172.14</v>
      </c>
      <c r="E594" s="6">
        <v>6.9</v>
      </c>
      <c r="F594" s="10">
        <f t="shared" si="18"/>
        <v>1.0507246376811594</v>
      </c>
      <c r="G594" s="10">
        <f t="shared" si="19"/>
        <v>7.138463323676543E-2</v>
      </c>
      <c r="H594" s="6" t="s">
        <v>6217</v>
      </c>
      <c r="I594" s="6" t="s">
        <v>6218</v>
      </c>
      <c r="J594" s="6" t="s">
        <v>6219</v>
      </c>
    </row>
    <row r="595" spans="1:10" x14ac:dyDescent="0.15">
      <c r="A595" s="6" t="s">
        <v>4248</v>
      </c>
      <c r="B595" s="6">
        <v>1883.98</v>
      </c>
      <c r="C595" s="6">
        <v>53.95</v>
      </c>
      <c r="D595" s="6">
        <v>1437.32</v>
      </c>
      <c r="E595" s="6">
        <v>51.34</v>
      </c>
      <c r="F595" s="10">
        <f t="shared" si="18"/>
        <v>1.0508375535644721</v>
      </c>
      <c r="G595" s="10">
        <f t="shared" si="19"/>
        <v>7.1539663799960837E-2</v>
      </c>
      <c r="H595" s="6" t="s">
        <v>4249</v>
      </c>
      <c r="I595" s="6" t="s">
        <v>4250</v>
      </c>
      <c r="J595" s="6" t="s">
        <v>4251</v>
      </c>
    </row>
    <row r="596" spans="1:10" x14ac:dyDescent="0.15">
      <c r="A596" s="6" t="s">
        <v>3782</v>
      </c>
      <c r="B596" s="6">
        <v>79.09</v>
      </c>
      <c r="C596" s="6">
        <v>2.0099999999999998</v>
      </c>
      <c r="D596" s="6">
        <v>60.43</v>
      </c>
      <c r="E596" s="6">
        <v>1.91</v>
      </c>
      <c r="F596" s="10">
        <f t="shared" si="18"/>
        <v>1.0523560209424083</v>
      </c>
      <c r="G596" s="10">
        <f t="shared" si="19"/>
        <v>7.3622863143179854E-2</v>
      </c>
      <c r="H596" s="6" t="s">
        <v>3783</v>
      </c>
      <c r="I596" s="6" t="s">
        <v>3784</v>
      </c>
      <c r="J596" s="6" t="s">
        <v>357</v>
      </c>
    </row>
    <row r="597" spans="1:10" x14ac:dyDescent="0.15">
      <c r="A597" s="6" t="s">
        <v>1261</v>
      </c>
      <c r="B597" s="6">
        <v>557.19000000000005</v>
      </c>
      <c r="C597" s="6">
        <v>10.49</v>
      </c>
      <c r="D597" s="6">
        <v>423.82</v>
      </c>
      <c r="E597" s="6">
        <v>9.9600000000000009</v>
      </c>
      <c r="F597" s="10">
        <f t="shared" si="18"/>
        <v>1.0532128514056225</v>
      </c>
      <c r="G597" s="10">
        <f t="shared" si="19"/>
        <v>7.4797030509186652E-2</v>
      </c>
      <c r="H597" s="6" t="s">
        <v>1255</v>
      </c>
      <c r="I597" s="6" t="s">
        <v>1256</v>
      </c>
      <c r="J597" s="6" t="s">
        <v>1257</v>
      </c>
    </row>
    <row r="598" spans="1:10" x14ac:dyDescent="0.15">
      <c r="A598" s="6" t="s">
        <v>436</v>
      </c>
      <c r="B598" s="6">
        <v>401.07</v>
      </c>
      <c r="C598" s="6">
        <v>4.8499999999999996</v>
      </c>
      <c r="D598" s="6">
        <v>304.85000000000002</v>
      </c>
      <c r="E598" s="6">
        <v>4.5999999999999996</v>
      </c>
      <c r="F598" s="10">
        <f t="shared" si="18"/>
        <v>1.0543478260869565</v>
      </c>
      <c r="G598" s="10">
        <f t="shared" si="19"/>
        <v>7.6350886130114828E-2</v>
      </c>
      <c r="H598" s="6" t="s">
        <v>437</v>
      </c>
      <c r="I598" s="6" t="s">
        <v>438</v>
      </c>
      <c r="J598" s="6" t="s">
        <v>439</v>
      </c>
    </row>
    <row r="599" spans="1:10" x14ac:dyDescent="0.15">
      <c r="A599" s="6" t="s">
        <v>4313</v>
      </c>
      <c r="B599" s="6">
        <v>4108.3900000000003</v>
      </c>
      <c r="C599" s="6">
        <v>66.709999999999994</v>
      </c>
      <c r="D599" s="6">
        <v>3120.12</v>
      </c>
      <c r="E599" s="6">
        <v>63.2</v>
      </c>
      <c r="F599" s="10">
        <f t="shared" si="18"/>
        <v>1.0555379746835443</v>
      </c>
      <c r="G599" s="10">
        <f t="shared" si="19"/>
        <v>7.7978482903080695E-2</v>
      </c>
      <c r="H599" s="6" t="s">
        <v>4314</v>
      </c>
      <c r="I599" s="6" t="s">
        <v>4315</v>
      </c>
      <c r="J599" s="6" t="s">
        <v>1507</v>
      </c>
    </row>
    <row r="600" spans="1:10" x14ac:dyDescent="0.15">
      <c r="A600" s="6" t="s">
        <v>474</v>
      </c>
      <c r="B600" s="6">
        <v>119.5</v>
      </c>
      <c r="C600" s="6">
        <v>1.71</v>
      </c>
      <c r="D600" s="6">
        <v>90.68</v>
      </c>
      <c r="E600" s="6">
        <v>1.62</v>
      </c>
      <c r="F600" s="10">
        <f t="shared" si="18"/>
        <v>1.0555555555555554</v>
      </c>
      <c r="G600" s="10">
        <f t="shared" si="19"/>
        <v>7.8002512001272867E-2</v>
      </c>
      <c r="H600" s="6" t="s">
        <v>475</v>
      </c>
      <c r="I600" s="6" t="s">
        <v>476</v>
      </c>
      <c r="J600" s="6" t="s">
        <v>477</v>
      </c>
    </row>
    <row r="601" spans="1:10" x14ac:dyDescent="0.15">
      <c r="A601" s="6" t="s">
        <v>4124</v>
      </c>
      <c r="B601" s="6">
        <v>6161.93</v>
      </c>
      <c r="C601" s="6">
        <v>60.32</v>
      </c>
      <c r="D601" s="6">
        <v>4674.1499999999996</v>
      </c>
      <c r="E601" s="6">
        <v>57.07</v>
      </c>
      <c r="F601" s="10">
        <f t="shared" si="18"/>
        <v>1.0569476082004556</v>
      </c>
      <c r="G601" s="10">
        <f t="shared" si="19"/>
        <v>7.9903865592214005E-2</v>
      </c>
      <c r="H601" s="6" t="s">
        <v>4125</v>
      </c>
      <c r="I601" s="6" t="s">
        <v>4126</v>
      </c>
      <c r="J601" s="6" t="s">
        <v>3058</v>
      </c>
    </row>
    <row r="602" spans="1:10" x14ac:dyDescent="0.15">
      <c r="A602" s="6" t="s">
        <v>894</v>
      </c>
      <c r="B602" s="6">
        <v>138.27000000000001</v>
      </c>
      <c r="C602" s="6">
        <v>5.03</v>
      </c>
      <c r="D602" s="6">
        <v>104.76</v>
      </c>
      <c r="E602" s="6">
        <v>4.75</v>
      </c>
      <c r="F602" s="10">
        <f t="shared" si="18"/>
        <v>1.0589473684210526</v>
      </c>
      <c r="G602" s="10">
        <f t="shared" si="19"/>
        <v>8.2630886587216915E-2</v>
      </c>
      <c r="H602" s="6" t="s">
        <v>891</v>
      </c>
      <c r="I602" s="6" t="s">
        <v>892</v>
      </c>
      <c r="J602" s="6" t="s">
        <v>893</v>
      </c>
    </row>
    <row r="603" spans="1:10" x14ac:dyDescent="0.15">
      <c r="A603" s="6" t="s">
        <v>4971</v>
      </c>
      <c r="B603" s="6">
        <v>87.34</v>
      </c>
      <c r="C603" s="6">
        <v>3.41</v>
      </c>
      <c r="D603" s="6">
        <v>66</v>
      </c>
      <c r="E603" s="6">
        <v>3.22</v>
      </c>
      <c r="F603" s="10">
        <f t="shared" si="18"/>
        <v>1.0590062111801242</v>
      </c>
      <c r="G603" s="10">
        <f t="shared" si="19"/>
        <v>8.2711050909555411E-2</v>
      </c>
      <c r="H603" s="6" t="s">
        <v>4972</v>
      </c>
      <c r="I603" s="6" t="s">
        <v>4973</v>
      </c>
      <c r="J603" s="6" t="s">
        <v>835</v>
      </c>
    </row>
    <row r="604" spans="1:10" x14ac:dyDescent="0.15">
      <c r="A604" s="6" t="s">
        <v>1497</v>
      </c>
      <c r="B604" s="6">
        <v>2413.0500000000002</v>
      </c>
      <c r="C604" s="6">
        <v>36.68</v>
      </c>
      <c r="D604" s="6">
        <v>1823.03</v>
      </c>
      <c r="E604" s="6">
        <v>34.57</v>
      </c>
      <c r="F604" s="10">
        <f t="shared" si="18"/>
        <v>1.0610355799826439</v>
      </c>
      <c r="G604" s="10">
        <f t="shared" si="19"/>
        <v>8.5473035332655697E-2</v>
      </c>
      <c r="H604" s="6" t="s">
        <v>1498</v>
      </c>
      <c r="I604" s="6" t="s">
        <v>1499</v>
      </c>
      <c r="J604" s="6" t="s">
        <v>413</v>
      </c>
    </row>
    <row r="605" spans="1:10" x14ac:dyDescent="0.15">
      <c r="A605" s="6" t="s">
        <v>5818</v>
      </c>
      <c r="B605" s="6">
        <v>1423.38</v>
      </c>
      <c r="C605" s="6">
        <v>13.95</v>
      </c>
      <c r="D605" s="6">
        <v>1074.8399999999999</v>
      </c>
      <c r="E605" s="6">
        <v>13.14</v>
      </c>
      <c r="F605" s="10">
        <f t="shared" si="18"/>
        <v>1.0616438356164382</v>
      </c>
      <c r="G605" s="10">
        <f t="shared" si="19"/>
        <v>8.6299846394220059E-2</v>
      </c>
      <c r="H605" s="6" t="s">
        <v>5819</v>
      </c>
      <c r="I605" s="6" t="s">
        <v>5820</v>
      </c>
      <c r="J605" s="6" t="s">
        <v>2934</v>
      </c>
    </row>
    <row r="606" spans="1:10" x14ac:dyDescent="0.15">
      <c r="A606" s="6" t="s">
        <v>5384</v>
      </c>
      <c r="B606" s="6">
        <v>10328.52</v>
      </c>
      <c r="C606" s="6">
        <v>91.68</v>
      </c>
      <c r="D606" s="6">
        <v>7795.66</v>
      </c>
      <c r="E606" s="6">
        <v>86.32</v>
      </c>
      <c r="F606" s="10">
        <f t="shared" si="18"/>
        <v>1.0620945319740502</v>
      </c>
      <c r="G606" s="10">
        <f t="shared" si="19"/>
        <v>8.6912179268888209E-2</v>
      </c>
      <c r="H606" s="6" t="s">
        <v>5385</v>
      </c>
      <c r="I606" s="6" t="s">
        <v>5386</v>
      </c>
      <c r="J606" s="6" t="s">
        <v>5387</v>
      </c>
    </row>
    <row r="607" spans="1:10" x14ac:dyDescent="0.15">
      <c r="A607" s="6" t="s">
        <v>516</v>
      </c>
      <c r="B607" s="6">
        <v>633</v>
      </c>
      <c r="C607" s="6">
        <v>14.09</v>
      </c>
      <c r="D607" s="6">
        <v>477.42</v>
      </c>
      <c r="E607" s="6">
        <v>13.26</v>
      </c>
      <c r="F607" s="10">
        <f t="shared" si="18"/>
        <v>1.0625942684766214</v>
      </c>
      <c r="G607" s="10">
        <f t="shared" si="19"/>
        <v>8.7590836197048827E-2</v>
      </c>
      <c r="H607" s="6" t="s">
        <v>517</v>
      </c>
      <c r="I607" s="6" t="s">
        <v>518</v>
      </c>
      <c r="J607" s="6" t="s">
        <v>229</v>
      </c>
    </row>
    <row r="608" spans="1:10" x14ac:dyDescent="0.15">
      <c r="A608" s="6" t="s">
        <v>3232</v>
      </c>
      <c r="B608" s="6">
        <v>611.32000000000005</v>
      </c>
      <c r="C608" s="6">
        <v>4.2300000000000004</v>
      </c>
      <c r="D608" s="6">
        <v>461.33</v>
      </c>
      <c r="E608" s="6">
        <v>3.98</v>
      </c>
      <c r="F608" s="10">
        <f t="shared" si="18"/>
        <v>1.062814070351759</v>
      </c>
      <c r="G608" s="10">
        <f t="shared" si="19"/>
        <v>8.7889232576301185E-2</v>
      </c>
      <c r="H608" s="6" t="s">
        <v>3229</v>
      </c>
      <c r="I608" s="6" t="s">
        <v>3230</v>
      </c>
      <c r="J608" s="6" t="s">
        <v>3231</v>
      </c>
    </row>
    <row r="609" spans="1:10" x14ac:dyDescent="0.15">
      <c r="A609" s="6" t="s">
        <v>4684</v>
      </c>
      <c r="B609" s="6">
        <v>175</v>
      </c>
      <c r="C609" s="6">
        <v>4.54</v>
      </c>
      <c r="D609" s="6">
        <v>132</v>
      </c>
      <c r="E609" s="6">
        <v>4.2699999999999996</v>
      </c>
      <c r="F609" s="10">
        <f t="shared" si="18"/>
        <v>1.0632318501170961</v>
      </c>
      <c r="G609" s="10">
        <f t="shared" si="19"/>
        <v>8.84562276704247E-2</v>
      </c>
      <c r="H609" s="6" t="s">
        <v>4685</v>
      </c>
      <c r="I609" s="6" t="s">
        <v>4686</v>
      </c>
      <c r="J609" s="6" t="s">
        <v>4687</v>
      </c>
    </row>
    <row r="610" spans="1:10" x14ac:dyDescent="0.15">
      <c r="A610" s="6" t="s">
        <v>3886</v>
      </c>
      <c r="B610" s="6">
        <v>8487.0300000000007</v>
      </c>
      <c r="C610" s="6">
        <v>108.9</v>
      </c>
      <c r="D610" s="6">
        <v>6393.47</v>
      </c>
      <c r="E610" s="6">
        <v>102.34</v>
      </c>
      <c r="F610" s="10">
        <f t="shared" si="18"/>
        <v>1.0641000586281024</v>
      </c>
      <c r="G610" s="10">
        <f t="shared" si="19"/>
        <v>8.9633815594227784E-2</v>
      </c>
      <c r="H610" s="6" t="s">
        <v>3887</v>
      </c>
      <c r="I610" s="6" t="s">
        <v>3888</v>
      </c>
      <c r="J610" s="6" t="s">
        <v>3889</v>
      </c>
    </row>
    <row r="611" spans="1:10" x14ac:dyDescent="0.15">
      <c r="A611" s="6" t="s">
        <v>977</v>
      </c>
      <c r="B611" s="6">
        <v>340.2</v>
      </c>
      <c r="C611" s="6">
        <v>3.28</v>
      </c>
      <c r="D611" s="6">
        <v>255.93</v>
      </c>
      <c r="E611" s="6">
        <v>3.08</v>
      </c>
      <c r="F611" s="10">
        <f t="shared" si="18"/>
        <v>1.0649350649350648</v>
      </c>
      <c r="G611" s="10">
        <f t="shared" si="19"/>
        <v>9.0765463923182216E-2</v>
      </c>
      <c r="H611" s="6" t="s">
        <v>975</v>
      </c>
      <c r="I611" s="6" t="s">
        <v>976</v>
      </c>
      <c r="J611" s="6" t="s">
        <v>74</v>
      </c>
    </row>
    <row r="612" spans="1:10" x14ac:dyDescent="0.15">
      <c r="A612" s="6" t="s">
        <v>4928</v>
      </c>
      <c r="B612" s="6">
        <v>33</v>
      </c>
      <c r="C612" s="6">
        <v>0.82</v>
      </c>
      <c r="D612" s="6">
        <v>25</v>
      </c>
      <c r="E612" s="6">
        <v>0.77</v>
      </c>
      <c r="F612" s="10">
        <f t="shared" si="18"/>
        <v>1.0649350649350648</v>
      </c>
      <c r="G612" s="10">
        <f t="shared" si="19"/>
        <v>9.0765463923182216E-2</v>
      </c>
      <c r="H612" s="6" t="s">
        <v>821</v>
      </c>
      <c r="I612" s="6" t="s">
        <v>822</v>
      </c>
      <c r="J612" s="6" t="s">
        <v>4929</v>
      </c>
    </row>
    <row r="613" spans="1:10" x14ac:dyDescent="0.15">
      <c r="A613" s="6" t="s">
        <v>2111</v>
      </c>
      <c r="B613" s="6">
        <v>247.11</v>
      </c>
      <c r="C613" s="6">
        <v>4.91</v>
      </c>
      <c r="D613" s="6">
        <v>185.98</v>
      </c>
      <c r="E613" s="6">
        <v>4.6100000000000003</v>
      </c>
      <c r="F613" s="10">
        <f t="shared" si="18"/>
        <v>1.0650759219088937</v>
      </c>
      <c r="G613" s="10">
        <f t="shared" si="19"/>
        <v>9.095627388535503E-2</v>
      </c>
      <c r="H613" s="6" t="s">
        <v>2112</v>
      </c>
      <c r="I613" s="6" t="s">
        <v>2113</v>
      </c>
      <c r="J613" s="6" t="s">
        <v>1798</v>
      </c>
    </row>
    <row r="614" spans="1:10" x14ac:dyDescent="0.15">
      <c r="A614" s="6" t="s">
        <v>5705</v>
      </c>
      <c r="B614" s="6">
        <v>166.71</v>
      </c>
      <c r="C614" s="6">
        <v>3.7</v>
      </c>
      <c r="D614" s="6">
        <v>125.28</v>
      </c>
      <c r="E614" s="6">
        <v>3.47</v>
      </c>
      <c r="F614" s="10">
        <f t="shared" si="18"/>
        <v>1.0662824207492796</v>
      </c>
      <c r="G614" s="10">
        <f t="shared" si="19"/>
        <v>9.2589607938051308E-2</v>
      </c>
      <c r="H614" s="6" t="s">
        <v>5706</v>
      </c>
      <c r="I614" s="6" t="s">
        <v>5707</v>
      </c>
      <c r="J614" s="6" t="s">
        <v>181</v>
      </c>
    </row>
    <row r="615" spans="1:10" x14ac:dyDescent="0.15">
      <c r="A615" s="6" t="s">
        <v>5831</v>
      </c>
      <c r="B615" s="6">
        <v>6927.58</v>
      </c>
      <c r="C615" s="6">
        <v>134.93</v>
      </c>
      <c r="D615" s="6">
        <v>5205.0200000000004</v>
      </c>
      <c r="E615" s="6">
        <v>126.46</v>
      </c>
      <c r="F615" s="10">
        <f t="shared" si="18"/>
        <v>1.0669777004586432</v>
      </c>
      <c r="G615" s="10">
        <f t="shared" si="19"/>
        <v>9.3530024546673043E-2</v>
      </c>
      <c r="H615" s="6" t="s">
        <v>5832</v>
      </c>
      <c r="I615" s="6" t="s">
        <v>5833</v>
      </c>
      <c r="J615" s="6" t="s">
        <v>2007</v>
      </c>
    </row>
    <row r="616" spans="1:10" x14ac:dyDescent="0.15">
      <c r="A616" s="6" t="s">
        <v>2846</v>
      </c>
      <c r="B616" s="6">
        <v>26.37</v>
      </c>
      <c r="C616" s="6">
        <v>1.27</v>
      </c>
      <c r="D616" s="6">
        <v>19.87</v>
      </c>
      <c r="E616" s="6">
        <v>1.19</v>
      </c>
      <c r="F616" s="10">
        <f t="shared" si="18"/>
        <v>1.0672268907563025</v>
      </c>
      <c r="G616" s="10">
        <f t="shared" si="19"/>
        <v>9.3866923464222318E-2</v>
      </c>
      <c r="H616" s="6" t="s">
        <v>2847</v>
      </c>
      <c r="I616" s="6" t="s">
        <v>2848</v>
      </c>
      <c r="J616" s="6" t="s">
        <v>2849</v>
      </c>
    </row>
    <row r="617" spans="1:10" x14ac:dyDescent="0.15">
      <c r="A617" s="6" t="s">
        <v>1913</v>
      </c>
      <c r="B617" s="6">
        <v>81.209999999999994</v>
      </c>
      <c r="C617" s="6">
        <v>1.89</v>
      </c>
      <c r="D617" s="6">
        <v>61</v>
      </c>
      <c r="E617" s="6">
        <v>1.77</v>
      </c>
      <c r="F617" s="10">
        <f t="shared" si="18"/>
        <v>1.0677966101694916</v>
      </c>
      <c r="G617" s="10">
        <f t="shared" si="19"/>
        <v>9.4636874138075269E-2</v>
      </c>
      <c r="H617" s="6" t="s">
        <v>1914</v>
      </c>
      <c r="I617" s="6" t="s">
        <v>1915</v>
      </c>
      <c r="J617" s="6" t="s">
        <v>1916</v>
      </c>
    </row>
    <row r="618" spans="1:10" x14ac:dyDescent="0.15">
      <c r="A618" s="6" t="s">
        <v>2209</v>
      </c>
      <c r="B618" s="6">
        <v>1179.0899999999999</v>
      </c>
      <c r="C618" s="6">
        <v>11.47</v>
      </c>
      <c r="D618" s="6">
        <v>885.62</v>
      </c>
      <c r="E618" s="6">
        <v>10.74</v>
      </c>
      <c r="F618" s="10">
        <f t="shared" si="18"/>
        <v>1.0679702048417132</v>
      </c>
      <c r="G618" s="10">
        <f t="shared" si="19"/>
        <v>9.4871398030412404E-2</v>
      </c>
      <c r="H618" s="6" t="s">
        <v>2210</v>
      </c>
      <c r="I618" s="6" t="s">
        <v>2211</v>
      </c>
      <c r="J618" s="6" t="s">
        <v>371</v>
      </c>
    </row>
    <row r="619" spans="1:10" x14ac:dyDescent="0.15">
      <c r="A619" s="6" t="s">
        <v>2965</v>
      </c>
      <c r="B619" s="6">
        <v>256.39999999999998</v>
      </c>
      <c r="C619" s="6">
        <v>1.72</v>
      </c>
      <c r="D619" s="6">
        <v>193.32</v>
      </c>
      <c r="E619" s="6">
        <v>1.61</v>
      </c>
      <c r="F619" s="10">
        <f t="shared" si="18"/>
        <v>1.0683229813664596</v>
      </c>
      <c r="G619" s="10">
        <f t="shared" si="19"/>
        <v>9.5347876587480992E-2</v>
      </c>
      <c r="H619" s="6" t="s">
        <v>2955</v>
      </c>
      <c r="I619" s="6" t="s">
        <v>2956</v>
      </c>
      <c r="J619" s="6" t="s">
        <v>2957</v>
      </c>
    </row>
    <row r="620" spans="1:10" x14ac:dyDescent="0.15">
      <c r="A620" s="6" t="s">
        <v>5068</v>
      </c>
      <c r="B620" s="6">
        <v>533</v>
      </c>
      <c r="C620" s="6">
        <v>12.5</v>
      </c>
      <c r="D620" s="6">
        <v>399.01</v>
      </c>
      <c r="E620" s="6">
        <v>11.67</v>
      </c>
      <c r="F620" s="10">
        <f t="shared" si="18"/>
        <v>1.0711225364181662</v>
      </c>
      <c r="G620" s="10">
        <f t="shared" si="19"/>
        <v>9.9123533842101277E-2</v>
      </c>
      <c r="H620" s="6" t="s">
        <v>5069</v>
      </c>
      <c r="I620" s="6" t="s">
        <v>5070</v>
      </c>
      <c r="J620" s="6" t="s">
        <v>5071</v>
      </c>
    </row>
    <row r="621" spans="1:10" x14ac:dyDescent="0.15">
      <c r="A621" s="6" t="s">
        <v>3213</v>
      </c>
      <c r="B621" s="6">
        <v>91.51</v>
      </c>
      <c r="C621" s="6">
        <v>1.2</v>
      </c>
      <c r="D621" s="6">
        <v>68.099999999999994</v>
      </c>
      <c r="E621" s="6">
        <v>1.1200000000000001</v>
      </c>
      <c r="F621" s="10">
        <f t="shared" si="18"/>
        <v>1.0714285714285714</v>
      </c>
      <c r="G621" s="10">
        <f t="shared" si="19"/>
        <v>9.9535673550914375E-2</v>
      </c>
      <c r="H621" s="6" t="s">
        <v>3214</v>
      </c>
      <c r="I621" s="6" t="s">
        <v>3215</v>
      </c>
      <c r="J621" s="6" t="s">
        <v>201</v>
      </c>
    </row>
    <row r="622" spans="1:10" x14ac:dyDescent="0.15">
      <c r="A622" s="6" t="s">
        <v>3037</v>
      </c>
      <c r="B622" s="6">
        <v>209.09</v>
      </c>
      <c r="C622" s="6">
        <v>1.82</v>
      </c>
      <c r="D622" s="6">
        <v>155.37</v>
      </c>
      <c r="E622" s="6">
        <v>1.69</v>
      </c>
      <c r="F622" s="10">
        <f t="shared" si="18"/>
        <v>1.0769230769230771</v>
      </c>
      <c r="G622" s="10">
        <f t="shared" si="19"/>
        <v>0.10691520391651219</v>
      </c>
      <c r="H622" s="6" t="s">
        <v>3038</v>
      </c>
      <c r="I622" s="6" t="s">
        <v>3039</v>
      </c>
      <c r="J622" s="6" t="s">
        <v>3040</v>
      </c>
    </row>
    <row r="623" spans="1:10" x14ac:dyDescent="0.15">
      <c r="A623" s="6" t="s">
        <v>1958</v>
      </c>
      <c r="B623" s="6">
        <v>273.74</v>
      </c>
      <c r="C623" s="6">
        <v>2.19</v>
      </c>
      <c r="D623" s="6">
        <v>203.3</v>
      </c>
      <c r="E623" s="6">
        <v>2.0299999999999998</v>
      </c>
      <c r="F623" s="10">
        <f t="shared" si="18"/>
        <v>1.0788177339901479</v>
      </c>
      <c r="G623" s="10">
        <f t="shared" si="19"/>
        <v>0.10945114241599736</v>
      </c>
      <c r="H623" s="6" t="s">
        <v>1959</v>
      </c>
      <c r="I623" s="6" t="s">
        <v>1960</v>
      </c>
      <c r="J623" s="6" t="s">
        <v>197</v>
      </c>
    </row>
    <row r="624" spans="1:10" x14ac:dyDescent="0.15">
      <c r="A624" s="6" t="s">
        <v>1066</v>
      </c>
      <c r="B624" s="6">
        <v>29.2</v>
      </c>
      <c r="C624" s="6">
        <v>0.68</v>
      </c>
      <c r="D624" s="6">
        <v>21.98</v>
      </c>
      <c r="E624" s="6">
        <v>0.63</v>
      </c>
      <c r="F624" s="10">
        <f t="shared" si="18"/>
        <v>1.0793650793650795</v>
      </c>
      <c r="G624" s="10">
        <f t="shared" si="19"/>
        <v>0.11018291775042316</v>
      </c>
      <c r="H624" s="6" t="s">
        <v>1067</v>
      </c>
      <c r="I624" s="6" t="s">
        <v>1068</v>
      </c>
      <c r="J624" s="6" t="s">
        <v>1069</v>
      </c>
    </row>
    <row r="625" spans="1:10" x14ac:dyDescent="0.15">
      <c r="A625" s="6" t="s">
        <v>79</v>
      </c>
      <c r="B625" s="6">
        <v>4149.05</v>
      </c>
      <c r="C625" s="6">
        <v>79.569999999999993</v>
      </c>
      <c r="D625" s="6">
        <v>3080.35</v>
      </c>
      <c r="E625" s="6">
        <v>73.69</v>
      </c>
      <c r="F625" s="10">
        <f t="shared" si="18"/>
        <v>1.0797937304926042</v>
      </c>
      <c r="G625" s="10">
        <f t="shared" si="19"/>
        <v>0.11075574533610365</v>
      </c>
      <c r="H625" s="6" t="s">
        <v>80</v>
      </c>
      <c r="I625" s="6" t="s">
        <v>81</v>
      </c>
      <c r="J625" s="6" t="s">
        <v>82</v>
      </c>
    </row>
    <row r="626" spans="1:10" x14ac:dyDescent="0.15">
      <c r="A626" s="6" t="s">
        <v>1977</v>
      </c>
      <c r="B626" s="6">
        <v>4977.4399999999996</v>
      </c>
      <c r="C626" s="6">
        <v>31.08</v>
      </c>
      <c r="D626" s="6">
        <v>3674.27</v>
      </c>
      <c r="E626" s="6">
        <v>28.62</v>
      </c>
      <c r="F626" s="10">
        <f t="shared" si="18"/>
        <v>1.0859538784067084</v>
      </c>
      <c r="G626" s="10">
        <f t="shared" si="19"/>
        <v>0.11896283168104212</v>
      </c>
      <c r="H626" s="6" t="s">
        <v>1978</v>
      </c>
      <c r="I626" s="6" t="s">
        <v>1979</v>
      </c>
      <c r="J626" s="6" t="s">
        <v>1980</v>
      </c>
    </row>
    <row r="627" spans="1:10" x14ac:dyDescent="0.15">
      <c r="A627" s="6" t="s">
        <v>5139</v>
      </c>
      <c r="B627" s="6">
        <v>86850.77</v>
      </c>
      <c r="C627" s="6">
        <v>829.36</v>
      </c>
      <c r="D627" s="6">
        <v>64108.04</v>
      </c>
      <c r="E627" s="6">
        <v>763.61</v>
      </c>
      <c r="F627" s="10">
        <f t="shared" si="18"/>
        <v>1.0861041631199173</v>
      </c>
      <c r="G627" s="10">
        <f t="shared" si="19"/>
        <v>0.11916247184412125</v>
      </c>
      <c r="H627" s="6" t="s">
        <v>5140</v>
      </c>
      <c r="I627" s="6" t="s">
        <v>5141</v>
      </c>
      <c r="J627" s="6" t="s">
        <v>177</v>
      </c>
    </row>
    <row r="628" spans="1:10" x14ac:dyDescent="0.15">
      <c r="A628" s="6" t="s">
        <v>4467</v>
      </c>
      <c r="B628" s="6">
        <v>1679.04</v>
      </c>
      <c r="C628" s="6">
        <v>22.83</v>
      </c>
      <c r="D628" s="6">
        <v>1237.45</v>
      </c>
      <c r="E628" s="6">
        <v>20.99</v>
      </c>
      <c r="F628" s="10">
        <f t="shared" si="18"/>
        <v>1.0876607908527871</v>
      </c>
      <c r="G628" s="10">
        <f t="shared" si="19"/>
        <v>0.12122869293254741</v>
      </c>
      <c r="H628" s="6" t="s">
        <v>4468</v>
      </c>
      <c r="I628" s="6" t="s">
        <v>4469</v>
      </c>
      <c r="J628" s="6" t="s">
        <v>4470</v>
      </c>
    </row>
    <row r="629" spans="1:10" x14ac:dyDescent="0.15">
      <c r="A629" s="6" t="s">
        <v>5558</v>
      </c>
      <c r="B629" s="6">
        <v>616.64</v>
      </c>
      <c r="C629" s="6">
        <v>32.07</v>
      </c>
      <c r="D629" s="6">
        <v>453.83</v>
      </c>
      <c r="E629" s="6">
        <v>29.44</v>
      </c>
      <c r="F629" s="10">
        <f t="shared" si="18"/>
        <v>1.0893342391304348</v>
      </c>
      <c r="G629" s="10">
        <f t="shared" si="19"/>
        <v>0.12344668238463395</v>
      </c>
      <c r="H629" s="6" t="s">
        <v>5559</v>
      </c>
      <c r="I629" s="6" t="s">
        <v>5560</v>
      </c>
      <c r="J629" s="6" t="s">
        <v>268</v>
      </c>
    </row>
    <row r="630" spans="1:10" x14ac:dyDescent="0.15">
      <c r="A630" s="6" t="s">
        <v>4997</v>
      </c>
      <c r="B630" s="6">
        <v>826.47</v>
      </c>
      <c r="C630" s="6">
        <v>14.61</v>
      </c>
      <c r="D630" s="6">
        <v>607.63</v>
      </c>
      <c r="E630" s="6">
        <v>13.4</v>
      </c>
      <c r="F630" s="10">
        <f t="shared" si="18"/>
        <v>1.0902985074626865</v>
      </c>
      <c r="G630" s="10">
        <f t="shared" si="19"/>
        <v>0.12472317745836352</v>
      </c>
      <c r="H630" s="6" t="s">
        <v>4995</v>
      </c>
      <c r="I630" s="6" t="s">
        <v>4996</v>
      </c>
      <c r="J630" s="6" t="s">
        <v>4622</v>
      </c>
    </row>
    <row r="631" spans="1:10" x14ac:dyDescent="0.15">
      <c r="A631" s="6" t="s">
        <v>5289</v>
      </c>
      <c r="B631" s="6">
        <v>3977.92</v>
      </c>
      <c r="C631" s="6">
        <v>95.45</v>
      </c>
      <c r="D631" s="6">
        <v>2919.34</v>
      </c>
      <c r="E631" s="6">
        <v>87.38</v>
      </c>
      <c r="F631" s="10">
        <f t="shared" si="18"/>
        <v>1.0923552300297552</v>
      </c>
      <c r="G631" s="10">
        <f t="shared" si="19"/>
        <v>0.12744209184708261</v>
      </c>
      <c r="H631" s="6" t="s">
        <v>5287</v>
      </c>
      <c r="I631" s="6" t="s">
        <v>5288</v>
      </c>
      <c r="J631" s="6" t="s">
        <v>538</v>
      </c>
    </row>
    <row r="632" spans="1:10" x14ac:dyDescent="0.15">
      <c r="A632" s="6" t="s">
        <v>5207</v>
      </c>
      <c r="B632" s="6">
        <v>1809.73</v>
      </c>
      <c r="C632" s="6">
        <v>31.84</v>
      </c>
      <c r="D632" s="6">
        <v>1326.93</v>
      </c>
      <c r="E632" s="6">
        <v>29.12</v>
      </c>
      <c r="F632" s="10">
        <f t="shared" si="18"/>
        <v>1.0934065934065933</v>
      </c>
      <c r="G632" s="10">
        <f t="shared" si="19"/>
        <v>0.12882998034495244</v>
      </c>
      <c r="H632" s="6" t="s">
        <v>5208</v>
      </c>
      <c r="I632" s="6" t="s">
        <v>5209</v>
      </c>
      <c r="J632" s="6" t="s">
        <v>5210</v>
      </c>
    </row>
    <row r="633" spans="1:10" x14ac:dyDescent="0.15">
      <c r="A633" s="6" t="s">
        <v>1941</v>
      </c>
      <c r="B633" s="6">
        <v>232</v>
      </c>
      <c r="C633" s="6">
        <v>10.6</v>
      </c>
      <c r="D633" s="6">
        <v>170.03</v>
      </c>
      <c r="E633" s="6">
        <v>9.69</v>
      </c>
      <c r="F633" s="10">
        <f t="shared" si="18"/>
        <v>1.0939112487100104</v>
      </c>
      <c r="G633" s="10">
        <f t="shared" si="19"/>
        <v>0.12949569403548061</v>
      </c>
      <c r="H633" s="6" t="s">
        <v>1942</v>
      </c>
      <c r="I633" s="6" t="s">
        <v>1943</v>
      </c>
      <c r="J633" s="6" t="s">
        <v>1944</v>
      </c>
    </row>
    <row r="634" spans="1:10" x14ac:dyDescent="0.15">
      <c r="A634" s="6" t="s">
        <v>2995</v>
      </c>
      <c r="B634" s="6">
        <v>77.959999999999994</v>
      </c>
      <c r="C634" s="6">
        <v>2.08</v>
      </c>
      <c r="D634" s="6">
        <v>57</v>
      </c>
      <c r="E634" s="6">
        <v>1.9</v>
      </c>
      <c r="F634" s="10">
        <f t="shared" si="18"/>
        <v>1.0947368421052632</v>
      </c>
      <c r="G634" s="10">
        <f t="shared" si="19"/>
        <v>0.13058410981014443</v>
      </c>
      <c r="H634" s="6" t="s">
        <v>2996</v>
      </c>
      <c r="I634" s="6" t="s">
        <v>2997</v>
      </c>
      <c r="J634" s="6" t="s">
        <v>2998</v>
      </c>
    </row>
    <row r="635" spans="1:10" x14ac:dyDescent="0.15">
      <c r="A635" s="6" t="s">
        <v>5436</v>
      </c>
      <c r="B635" s="6">
        <v>133.91999999999999</v>
      </c>
      <c r="C635" s="6">
        <v>5.77</v>
      </c>
      <c r="D635" s="6">
        <v>97.95</v>
      </c>
      <c r="E635" s="6">
        <v>5.26</v>
      </c>
      <c r="F635" s="10">
        <f t="shared" si="18"/>
        <v>1.0969581749049429</v>
      </c>
      <c r="G635" s="10">
        <f t="shared" si="19"/>
        <v>0.13350851935317998</v>
      </c>
      <c r="H635" s="6" t="s">
        <v>5433</v>
      </c>
      <c r="I635" s="6" t="s">
        <v>5434</v>
      </c>
      <c r="J635" s="6" t="s">
        <v>5435</v>
      </c>
    </row>
    <row r="636" spans="1:10" x14ac:dyDescent="0.15">
      <c r="A636" s="6" t="s">
        <v>3952</v>
      </c>
      <c r="B636" s="6">
        <v>3666.6</v>
      </c>
      <c r="C636" s="6">
        <v>70.11</v>
      </c>
      <c r="D636" s="6">
        <v>2676.02</v>
      </c>
      <c r="E636" s="6">
        <v>63.83</v>
      </c>
      <c r="F636" s="10">
        <f t="shared" si="18"/>
        <v>1.0983863387122044</v>
      </c>
      <c r="G636" s="10">
        <f t="shared" si="19"/>
        <v>0.13538558704819642</v>
      </c>
      <c r="H636" s="6" t="s">
        <v>3953</v>
      </c>
      <c r="I636" s="6" t="s">
        <v>3954</v>
      </c>
      <c r="J636" s="6" t="s">
        <v>94</v>
      </c>
    </row>
    <row r="637" spans="1:10" x14ac:dyDescent="0.15">
      <c r="A637" s="6" t="s">
        <v>1531</v>
      </c>
      <c r="B637" s="6">
        <v>620.51</v>
      </c>
      <c r="C637" s="6">
        <v>7.84</v>
      </c>
      <c r="D637" s="6">
        <v>451.9</v>
      </c>
      <c r="E637" s="6">
        <v>7.12</v>
      </c>
      <c r="F637" s="10">
        <f t="shared" si="18"/>
        <v>1.101123595505618</v>
      </c>
      <c r="G637" s="10">
        <f t="shared" si="19"/>
        <v>0.13897641314881051</v>
      </c>
      <c r="H637" s="6" t="s">
        <v>1529</v>
      </c>
      <c r="I637" s="6" t="s">
        <v>1530</v>
      </c>
      <c r="J637" s="6" t="s">
        <v>74</v>
      </c>
    </row>
    <row r="638" spans="1:10" x14ac:dyDescent="0.15">
      <c r="A638" s="6" t="s">
        <v>670</v>
      </c>
      <c r="B638" s="6">
        <v>251.48</v>
      </c>
      <c r="C638" s="6">
        <v>3.7</v>
      </c>
      <c r="D638" s="6">
        <v>183.25</v>
      </c>
      <c r="E638" s="6">
        <v>3.36</v>
      </c>
      <c r="F638" s="10">
        <f t="shared" si="18"/>
        <v>1.1011904761904763</v>
      </c>
      <c r="G638" s="10">
        <f t="shared" si="19"/>
        <v>0.13906403773755194</v>
      </c>
      <c r="H638" s="6" t="s">
        <v>671</v>
      </c>
      <c r="I638" s="6" t="s">
        <v>672</v>
      </c>
      <c r="J638" s="6" t="s">
        <v>673</v>
      </c>
    </row>
    <row r="639" spans="1:10" x14ac:dyDescent="0.15">
      <c r="A639" s="6" t="s">
        <v>2988</v>
      </c>
      <c r="B639" s="6">
        <v>604.54</v>
      </c>
      <c r="C639" s="6">
        <v>7.11</v>
      </c>
      <c r="D639" s="6">
        <v>439</v>
      </c>
      <c r="E639" s="6">
        <v>6.44</v>
      </c>
      <c r="F639" s="10">
        <f t="shared" si="18"/>
        <v>1.1040372670807452</v>
      </c>
      <c r="G639" s="10">
        <f t="shared" si="19"/>
        <v>0.14278887150479819</v>
      </c>
      <c r="H639" s="6" t="s">
        <v>2989</v>
      </c>
      <c r="I639" s="6" t="s">
        <v>2990</v>
      </c>
      <c r="J639" s="6" t="s">
        <v>1212</v>
      </c>
    </row>
    <row r="640" spans="1:10" x14ac:dyDescent="0.15">
      <c r="A640" s="6" t="s">
        <v>3626</v>
      </c>
      <c r="B640" s="6">
        <v>1013.3</v>
      </c>
      <c r="C640" s="6">
        <v>7.28</v>
      </c>
      <c r="D640" s="6">
        <v>735.1</v>
      </c>
      <c r="E640" s="6">
        <v>6.59</v>
      </c>
      <c r="F640" s="10">
        <f t="shared" si="18"/>
        <v>1.1047040971168438</v>
      </c>
      <c r="G640" s="10">
        <f t="shared" si="19"/>
        <v>0.14365998519064466</v>
      </c>
      <c r="H640" s="6" t="s">
        <v>3627</v>
      </c>
      <c r="I640" s="6" t="s">
        <v>3628</v>
      </c>
      <c r="J640" s="6" t="s">
        <v>1339</v>
      </c>
    </row>
    <row r="641" spans="1:10" x14ac:dyDescent="0.15">
      <c r="A641" s="6" t="s">
        <v>6014</v>
      </c>
      <c r="B641" s="6">
        <v>996.93</v>
      </c>
      <c r="C641" s="6">
        <v>13.81</v>
      </c>
      <c r="D641" s="6">
        <v>721.26</v>
      </c>
      <c r="E641" s="6">
        <v>12.46</v>
      </c>
      <c r="F641" s="10">
        <f t="shared" si="18"/>
        <v>1.108346709470305</v>
      </c>
      <c r="G641" s="10">
        <f t="shared" si="19"/>
        <v>0.14840925123404905</v>
      </c>
      <c r="H641" s="6" t="s">
        <v>6015</v>
      </c>
      <c r="I641" s="6" t="s">
        <v>6016</v>
      </c>
      <c r="J641" s="6" t="s">
        <v>6017</v>
      </c>
    </row>
    <row r="642" spans="1:10" x14ac:dyDescent="0.15">
      <c r="A642" s="6" t="s">
        <v>5462</v>
      </c>
      <c r="B642" s="6">
        <v>1405.21</v>
      </c>
      <c r="C642" s="6">
        <v>20.85</v>
      </c>
      <c r="D642" s="6">
        <v>1014.44</v>
      </c>
      <c r="E642" s="6">
        <v>18.78</v>
      </c>
      <c r="F642" s="10">
        <f t="shared" si="18"/>
        <v>1.110223642172524</v>
      </c>
      <c r="G642" s="10">
        <f t="shared" si="19"/>
        <v>0.15085032067825152</v>
      </c>
      <c r="H642" s="6" t="s">
        <v>5463</v>
      </c>
      <c r="I642" s="6" t="s">
        <v>5464</v>
      </c>
      <c r="J642" s="6" t="s">
        <v>5465</v>
      </c>
    </row>
    <row r="643" spans="1:10" x14ac:dyDescent="0.15">
      <c r="A643" s="6" t="s">
        <v>174</v>
      </c>
      <c r="B643" s="6">
        <v>12320.78</v>
      </c>
      <c r="C643" s="6">
        <v>65.27</v>
      </c>
      <c r="D643" s="6">
        <v>8892.76</v>
      </c>
      <c r="E643" s="6">
        <v>58.77</v>
      </c>
      <c r="F643" s="10">
        <f t="shared" ref="F643:F706" si="20">C643/E643</f>
        <v>1.1106006465883953</v>
      </c>
      <c r="G643" s="10">
        <f t="shared" ref="G643:G706" si="21">LOG(F643,2)</f>
        <v>0.15134014097528992</v>
      </c>
      <c r="H643" s="6" t="s">
        <v>175</v>
      </c>
      <c r="I643" s="6" t="s">
        <v>176</v>
      </c>
      <c r="J643" s="6" t="s">
        <v>177</v>
      </c>
    </row>
    <row r="644" spans="1:10" x14ac:dyDescent="0.15">
      <c r="A644" s="6" t="s">
        <v>211</v>
      </c>
      <c r="B644" s="6">
        <v>85.1</v>
      </c>
      <c r="C644" s="6">
        <v>2.8</v>
      </c>
      <c r="D644" s="6">
        <v>61.5</v>
      </c>
      <c r="E644" s="6">
        <v>2.52</v>
      </c>
      <c r="F644" s="10">
        <f t="shared" si="20"/>
        <v>1.1111111111111109</v>
      </c>
      <c r="G644" s="10">
        <f t="shared" si="21"/>
        <v>0.15200309344504975</v>
      </c>
      <c r="H644" s="6" t="s">
        <v>212</v>
      </c>
      <c r="I644" s="6" t="s">
        <v>213</v>
      </c>
      <c r="J644" s="6" t="s">
        <v>214</v>
      </c>
    </row>
    <row r="645" spans="1:10" x14ac:dyDescent="0.15">
      <c r="A645" s="6" t="s">
        <v>5910</v>
      </c>
      <c r="B645" s="6">
        <v>79</v>
      </c>
      <c r="C645" s="6">
        <v>1.9</v>
      </c>
      <c r="D645" s="6">
        <v>57</v>
      </c>
      <c r="E645" s="6">
        <v>1.71</v>
      </c>
      <c r="F645" s="10">
        <f t="shared" si="20"/>
        <v>1.1111111111111112</v>
      </c>
      <c r="G645" s="10">
        <f t="shared" si="21"/>
        <v>0.15200309344505006</v>
      </c>
      <c r="H645" s="6" t="s">
        <v>5911</v>
      </c>
      <c r="I645" s="6" t="s">
        <v>5912</v>
      </c>
      <c r="J645" s="6" t="s">
        <v>3838</v>
      </c>
    </row>
    <row r="646" spans="1:10" x14ac:dyDescent="0.15">
      <c r="A646" s="6" t="s">
        <v>5349</v>
      </c>
      <c r="B646" s="6">
        <v>716.88</v>
      </c>
      <c r="C646" s="6">
        <v>11.88</v>
      </c>
      <c r="D646" s="6">
        <v>517</v>
      </c>
      <c r="E646" s="6">
        <v>10.69</v>
      </c>
      <c r="F646" s="10">
        <f t="shared" si="20"/>
        <v>1.1113189897100095</v>
      </c>
      <c r="G646" s="10">
        <f t="shared" si="21"/>
        <v>0.15227298308027545</v>
      </c>
      <c r="H646" s="6" t="s">
        <v>5350</v>
      </c>
      <c r="I646" s="6" t="s">
        <v>5351</v>
      </c>
      <c r="J646" s="6" t="s">
        <v>229</v>
      </c>
    </row>
    <row r="647" spans="1:10" x14ac:dyDescent="0.15">
      <c r="A647" s="6" t="s">
        <v>1140</v>
      </c>
      <c r="B647" s="6">
        <v>6624.43</v>
      </c>
      <c r="C647" s="6">
        <v>179.62</v>
      </c>
      <c r="D647" s="6">
        <v>4771.62</v>
      </c>
      <c r="E647" s="6">
        <v>161.4</v>
      </c>
      <c r="F647" s="10">
        <f t="shared" si="20"/>
        <v>1.1128872366790583</v>
      </c>
      <c r="G647" s="10">
        <f t="shared" si="21"/>
        <v>0.15430741898214403</v>
      </c>
      <c r="H647" s="6" t="s">
        <v>1141</v>
      </c>
      <c r="I647" s="6" t="s">
        <v>1142</v>
      </c>
      <c r="J647" s="6" t="s">
        <v>1143</v>
      </c>
    </row>
    <row r="648" spans="1:10" x14ac:dyDescent="0.15">
      <c r="A648" s="6" t="s">
        <v>5711</v>
      </c>
      <c r="B648" s="6">
        <v>1257.5999999999999</v>
      </c>
      <c r="C648" s="6">
        <v>20</v>
      </c>
      <c r="D648" s="6">
        <v>905.59</v>
      </c>
      <c r="E648" s="6">
        <v>17.97</v>
      </c>
      <c r="F648" s="10">
        <f t="shared" si="20"/>
        <v>1.1129660545353368</v>
      </c>
      <c r="G648" s="10">
        <f t="shared" si="21"/>
        <v>0.15440959115214536</v>
      </c>
      <c r="H648" s="6" t="s">
        <v>5710</v>
      </c>
      <c r="I648" s="6" t="s">
        <v>1820</v>
      </c>
      <c r="J648" s="6" t="s">
        <v>218</v>
      </c>
    </row>
    <row r="649" spans="1:10" x14ac:dyDescent="0.15">
      <c r="A649" s="6" t="s">
        <v>3389</v>
      </c>
      <c r="B649" s="6">
        <v>3415.82</v>
      </c>
      <c r="C649" s="6">
        <v>40.93</v>
      </c>
      <c r="D649" s="6">
        <v>2455.66</v>
      </c>
      <c r="E649" s="6">
        <v>36.700000000000003</v>
      </c>
      <c r="F649" s="10">
        <f t="shared" si="20"/>
        <v>1.1152588555858309</v>
      </c>
      <c r="G649" s="10">
        <f t="shared" si="21"/>
        <v>0.15737860371250956</v>
      </c>
      <c r="H649" s="6" t="s">
        <v>3390</v>
      </c>
      <c r="I649" s="6" t="s">
        <v>3391</v>
      </c>
      <c r="J649" s="6" t="s">
        <v>3392</v>
      </c>
    </row>
    <row r="650" spans="1:10" x14ac:dyDescent="0.15">
      <c r="A650" s="6" t="s">
        <v>3317</v>
      </c>
      <c r="B650" s="6">
        <v>2850.12</v>
      </c>
      <c r="C650" s="6">
        <v>32.520000000000003</v>
      </c>
      <c r="D650" s="6">
        <v>2041.45</v>
      </c>
      <c r="E650" s="6">
        <v>29.05</v>
      </c>
      <c r="F650" s="10">
        <f t="shared" si="20"/>
        <v>1.1194492254733219</v>
      </c>
      <c r="G650" s="10">
        <f t="shared" si="21"/>
        <v>0.16278909378313663</v>
      </c>
      <c r="H650" s="6" t="s">
        <v>3318</v>
      </c>
      <c r="I650" s="6" t="s">
        <v>3319</v>
      </c>
      <c r="J650" s="6" t="s">
        <v>74</v>
      </c>
    </row>
    <row r="651" spans="1:10" x14ac:dyDescent="0.15">
      <c r="A651" s="6" t="s">
        <v>4046</v>
      </c>
      <c r="B651" s="6">
        <v>1621.22</v>
      </c>
      <c r="C651" s="6">
        <v>61.1</v>
      </c>
      <c r="D651" s="6">
        <v>1161</v>
      </c>
      <c r="E651" s="6">
        <v>54.58</v>
      </c>
      <c r="F651" s="10">
        <f t="shared" si="20"/>
        <v>1.1194576768046904</v>
      </c>
      <c r="G651" s="10">
        <f t="shared" si="21"/>
        <v>0.16279998543195143</v>
      </c>
      <c r="H651" s="6" t="s">
        <v>4047</v>
      </c>
      <c r="I651" s="6" t="s">
        <v>4048</v>
      </c>
      <c r="J651" s="6" t="s">
        <v>138</v>
      </c>
    </row>
    <row r="652" spans="1:10" x14ac:dyDescent="0.15">
      <c r="A652" s="6" t="s">
        <v>4024</v>
      </c>
      <c r="B652" s="6">
        <v>6526.48</v>
      </c>
      <c r="C652" s="6">
        <v>158.41</v>
      </c>
      <c r="D652" s="6">
        <v>4666.05</v>
      </c>
      <c r="E652" s="6">
        <v>141.28</v>
      </c>
      <c r="F652" s="10">
        <f t="shared" si="20"/>
        <v>1.1212485843714608</v>
      </c>
      <c r="G652" s="10">
        <f t="shared" si="21"/>
        <v>0.1651061636760304</v>
      </c>
      <c r="H652" s="6" t="s">
        <v>4025</v>
      </c>
      <c r="I652" s="6" t="s">
        <v>4026</v>
      </c>
      <c r="J652" s="6" t="s">
        <v>4027</v>
      </c>
    </row>
    <row r="653" spans="1:10" x14ac:dyDescent="0.15">
      <c r="A653" s="6" t="s">
        <v>5489</v>
      </c>
      <c r="B653" s="6">
        <v>703.18</v>
      </c>
      <c r="C653" s="6">
        <v>8.35</v>
      </c>
      <c r="D653" s="6">
        <v>501</v>
      </c>
      <c r="E653" s="6">
        <v>7.42</v>
      </c>
      <c r="F653" s="10">
        <f t="shared" si="20"/>
        <v>1.1253369272237197</v>
      </c>
      <c r="G653" s="10">
        <f t="shared" si="21"/>
        <v>0.17035701074061133</v>
      </c>
      <c r="H653" s="6" t="s">
        <v>5490</v>
      </c>
      <c r="I653" s="6" t="s">
        <v>5491</v>
      </c>
      <c r="J653" s="6" t="s">
        <v>3097</v>
      </c>
    </row>
    <row r="654" spans="1:10" x14ac:dyDescent="0.15">
      <c r="A654" s="6" t="s">
        <v>5019</v>
      </c>
      <c r="B654" s="6">
        <v>3040.57</v>
      </c>
      <c r="C654" s="6">
        <v>32.770000000000003</v>
      </c>
      <c r="D654" s="6">
        <v>2161.63</v>
      </c>
      <c r="E654" s="6">
        <v>29.06</v>
      </c>
      <c r="F654" s="10">
        <f t="shared" si="20"/>
        <v>1.1276668960770821</v>
      </c>
      <c r="G654" s="10">
        <f t="shared" si="21"/>
        <v>0.1733409699099189</v>
      </c>
      <c r="H654" s="6" t="s">
        <v>5020</v>
      </c>
      <c r="I654" s="6" t="s">
        <v>5021</v>
      </c>
      <c r="J654" s="6" t="s">
        <v>602</v>
      </c>
    </row>
    <row r="655" spans="1:10" x14ac:dyDescent="0.15">
      <c r="A655" s="6" t="s">
        <v>5576</v>
      </c>
      <c r="B655" s="6">
        <v>882.38</v>
      </c>
      <c r="C655" s="6">
        <v>18.77</v>
      </c>
      <c r="D655" s="6">
        <v>626.5</v>
      </c>
      <c r="E655" s="6">
        <v>16.63</v>
      </c>
      <c r="F655" s="10">
        <f t="shared" si="20"/>
        <v>1.1286831028262176</v>
      </c>
      <c r="G655" s="10">
        <f t="shared" si="21"/>
        <v>0.1746404815436052</v>
      </c>
      <c r="H655" s="6" t="s">
        <v>5577</v>
      </c>
      <c r="I655" s="6" t="s">
        <v>5578</v>
      </c>
      <c r="J655" s="6" t="s">
        <v>2569</v>
      </c>
    </row>
    <row r="656" spans="1:10" x14ac:dyDescent="0.15">
      <c r="A656" s="6" t="s">
        <v>4043</v>
      </c>
      <c r="B656" s="6">
        <v>7661.98</v>
      </c>
      <c r="C656" s="6">
        <v>84.72</v>
      </c>
      <c r="D656" s="6">
        <v>5439.65</v>
      </c>
      <c r="E656" s="6">
        <v>75.03</v>
      </c>
      <c r="F656" s="10">
        <f t="shared" si="20"/>
        <v>1.1291483406637344</v>
      </c>
      <c r="G656" s="10">
        <f t="shared" si="21"/>
        <v>0.17523503109021016</v>
      </c>
      <c r="H656" s="6" t="s">
        <v>4044</v>
      </c>
      <c r="I656" s="6" t="s">
        <v>4045</v>
      </c>
      <c r="J656" s="6" t="s">
        <v>849</v>
      </c>
    </row>
    <row r="657" spans="1:10" x14ac:dyDescent="0.15">
      <c r="A657" s="6" t="s">
        <v>2424</v>
      </c>
      <c r="B657" s="6">
        <v>3328.54</v>
      </c>
      <c r="C657" s="6">
        <v>16.27</v>
      </c>
      <c r="D657" s="6">
        <v>2361.11</v>
      </c>
      <c r="E657" s="6">
        <v>14.39</v>
      </c>
      <c r="F657" s="10">
        <f t="shared" si="20"/>
        <v>1.1306462821403751</v>
      </c>
      <c r="G657" s="10">
        <f t="shared" si="21"/>
        <v>0.17714765893222972</v>
      </c>
      <c r="H657" s="6" t="s">
        <v>2415</v>
      </c>
      <c r="I657" s="6" t="s">
        <v>2416</v>
      </c>
      <c r="J657" s="6" t="s">
        <v>2417</v>
      </c>
    </row>
    <row r="658" spans="1:10" x14ac:dyDescent="0.15">
      <c r="A658" s="6" t="s">
        <v>603</v>
      </c>
      <c r="B658" s="6">
        <v>3030.78</v>
      </c>
      <c r="C658" s="6">
        <v>27.12</v>
      </c>
      <c r="D658" s="6">
        <v>2147.2399999999998</v>
      </c>
      <c r="E658" s="6">
        <v>23.97</v>
      </c>
      <c r="F658" s="10">
        <f t="shared" si="20"/>
        <v>1.1314142678347936</v>
      </c>
      <c r="G658" s="10">
        <f t="shared" si="21"/>
        <v>0.17812726948721108</v>
      </c>
      <c r="H658" s="6" t="s">
        <v>604</v>
      </c>
      <c r="I658" s="6" t="s">
        <v>605</v>
      </c>
      <c r="J658" s="6" t="s">
        <v>43</v>
      </c>
    </row>
    <row r="659" spans="1:10" x14ac:dyDescent="0.15">
      <c r="A659" s="6" t="s">
        <v>2536</v>
      </c>
      <c r="B659" s="6">
        <v>135.22</v>
      </c>
      <c r="C659" s="6">
        <v>2.06</v>
      </c>
      <c r="D659" s="6">
        <v>95.65</v>
      </c>
      <c r="E659" s="6">
        <v>1.82</v>
      </c>
      <c r="F659" s="10">
        <f t="shared" si="20"/>
        <v>1.1318681318681318</v>
      </c>
      <c r="G659" s="10">
        <f t="shared" si="21"/>
        <v>0.17870588698452208</v>
      </c>
      <c r="H659" s="6" t="s">
        <v>2537</v>
      </c>
      <c r="I659" s="6" t="s">
        <v>2538</v>
      </c>
      <c r="J659" s="6" t="s">
        <v>2539</v>
      </c>
    </row>
    <row r="660" spans="1:10" x14ac:dyDescent="0.15">
      <c r="A660" s="6" t="s">
        <v>4341</v>
      </c>
      <c r="B660" s="6">
        <v>2163.96</v>
      </c>
      <c r="C660" s="6">
        <v>68.3</v>
      </c>
      <c r="D660" s="6">
        <v>1529</v>
      </c>
      <c r="E660" s="6">
        <v>60.2</v>
      </c>
      <c r="F660" s="10">
        <f t="shared" si="20"/>
        <v>1.1345514950166111</v>
      </c>
      <c r="G660" s="10">
        <f t="shared" si="21"/>
        <v>0.18212209153038822</v>
      </c>
      <c r="H660" s="6" t="s">
        <v>4342</v>
      </c>
      <c r="I660" s="6" t="s">
        <v>4343</v>
      </c>
      <c r="J660" s="6" t="s">
        <v>1507</v>
      </c>
    </row>
    <row r="661" spans="1:10" x14ac:dyDescent="0.15">
      <c r="A661" s="6" t="s">
        <v>1279</v>
      </c>
      <c r="B661" s="6">
        <v>16113.06</v>
      </c>
      <c r="C661" s="6">
        <v>111.92</v>
      </c>
      <c r="D661" s="6">
        <v>11372.14</v>
      </c>
      <c r="E661" s="6">
        <v>98.53</v>
      </c>
      <c r="F661" s="10">
        <f t="shared" si="20"/>
        <v>1.1358976961331575</v>
      </c>
      <c r="G661" s="10">
        <f t="shared" si="21"/>
        <v>0.18383290532885996</v>
      </c>
      <c r="H661" s="6" t="s">
        <v>1280</v>
      </c>
      <c r="I661" s="6" t="s">
        <v>1281</v>
      </c>
      <c r="J661" s="6" t="s">
        <v>74</v>
      </c>
    </row>
    <row r="662" spans="1:10" x14ac:dyDescent="0.15">
      <c r="A662" s="6" t="s">
        <v>5798</v>
      </c>
      <c r="B662" s="6">
        <v>16469.95</v>
      </c>
      <c r="C662" s="6">
        <v>411.56</v>
      </c>
      <c r="D662" s="6">
        <v>11619.29</v>
      </c>
      <c r="E662" s="6">
        <v>362.19</v>
      </c>
      <c r="F662" s="10">
        <f t="shared" si="20"/>
        <v>1.1363096717192633</v>
      </c>
      <c r="G662" s="10">
        <f t="shared" si="21"/>
        <v>0.1843560575287552</v>
      </c>
      <c r="H662" s="6" t="s">
        <v>5799</v>
      </c>
      <c r="I662" s="6" t="s">
        <v>5800</v>
      </c>
      <c r="J662" s="6" t="s">
        <v>3942</v>
      </c>
    </row>
    <row r="663" spans="1:10" x14ac:dyDescent="0.15">
      <c r="A663" s="6" t="s">
        <v>1769</v>
      </c>
      <c r="B663" s="6">
        <v>273.63</v>
      </c>
      <c r="C663" s="6">
        <v>12.04</v>
      </c>
      <c r="D663" s="6">
        <v>192.65</v>
      </c>
      <c r="E663" s="6">
        <v>10.58</v>
      </c>
      <c r="F663" s="10">
        <f t="shared" si="20"/>
        <v>1.1379962192816635</v>
      </c>
      <c r="G663" s="10">
        <f t="shared" si="21"/>
        <v>0.18649576464567627</v>
      </c>
      <c r="H663" s="6" t="s">
        <v>1770</v>
      </c>
      <c r="I663" s="6" t="s">
        <v>1771</v>
      </c>
      <c r="J663" s="6" t="s">
        <v>1772</v>
      </c>
    </row>
    <row r="664" spans="1:10" x14ac:dyDescent="0.15">
      <c r="A664" s="6" t="s">
        <v>5522</v>
      </c>
      <c r="B664" s="6">
        <v>132.07</v>
      </c>
      <c r="C664" s="6">
        <v>1.4</v>
      </c>
      <c r="D664" s="6">
        <v>93</v>
      </c>
      <c r="E664" s="6">
        <v>1.23</v>
      </c>
      <c r="F664" s="10">
        <f t="shared" si="20"/>
        <v>1.1382113821138211</v>
      </c>
      <c r="G664" s="10">
        <f t="shared" si="21"/>
        <v>0.18676851160572655</v>
      </c>
      <c r="H664" s="6" t="s">
        <v>5519</v>
      </c>
      <c r="I664" s="6" t="s">
        <v>5520</v>
      </c>
      <c r="J664" s="6" t="s">
        <v>5523</v>
      </c>
    </row>
    <row r="665" spans="1:10" x14ac:dyDescent="0.15">
      <c r="A665" s="6" t="s">
        <v>3130</v>
      </c>
      <c r="B665" s="6">
        <v>228.27</v>
      </c>
      <c r="C665" s="6">
        <v>3.2</v>
      </c>
      <c r="D665" s="6">
        <v>160.94</v>
      </c>
      <c r="E665" s="6">
        <v>2.81</v>
      </c>
      <c r="F665" s="10">
        <f t="shared" si="20"/>
        <v>1.1387900355871887</v>
      </c>
      <c r="G665" s="10">
        <f t="shared" si="21"/>
        <v>0.18750177466643639</v>
      </c>
      <c r="H665" s="6" t="s">
        <v>3125</v>
      </c>
      <c r="I665" s="6" t="s">
        <v>3126</v>
      </c>
      <c r="J665" s="6" t="s">
        <v>2694</v>
      </c>
    </row>
    <row r="666" spans="1:10" x14ac:dyDescent="0.15">
      <c r="A666" s="6" t="s">
        <v>5694</v>
      </c>
      <c r="B666" s="6">
        <v>493.27</v>
      </c>
      <c r="C666" s="6">
        <v>26.92</v>
      </c>
      <c r="D666" s="6">
        <v>346.99</v>
      </c>
      <c r="E666" s="6">
        <v>23.62</v>
      </c>
      <c r="F666" s="10">
        <f t="shared" si="20"/>
        <v>1.1397121083827266</v>
      </c>
      <c r="G666" s="10">
        <f t="shared" si="21"/>
        <v>0.18866944521316001</v>
      </c>
      <c r="H666" s="6" t="s">
        <v>5695</v>
      </c>
      <c r="I666" s="6" t="s">
        <v>5696</v>
      </c>
      <c r="J666" s="6" t="s">
        <v>268</v>
      </c>
    </row>
    <row r="667" spans="1:10" x14ac:dyDescent="0.15">
      <c r="A667" s="6" t="s">
        <v>5011</v>
      </c>
      <c r="B667" s="6">
        <v>125.68</v>
      </c>
      <c r="C667" s="6">
        <v>1.87</v>
      </c>
      <c r="D667" s="6">
        <v>88.56</v>
      </c>
      <c r="E667" s="6">
        <v>1.64</v>
      </c>
      <c r="F667" s="10">
        <f t="shared" si="20"/>
        <v>1.1402439024390245</v>
      </c>
      <c r="G667" s="10">
        <f t="shared" si="21"/>
        <v>0.18934245526955315</v>
      </c>
      <c r="H667" s="6" t="s">
        <v>5009</v>
      </c>
      <c r="I667" s="6" t="s">
        <v>5010</v>
      </c>
      <c r="J667" s="6" t="s">
        <v>3323</v>
      </c>
    </row>
    <row r="668" spans="1:10" x14ac:dyDescent="0.15">
      <c r="A668" s="6" t="s">
        <v>166</v>
      </c>
      <c r="B668" s="6">
        <v>2325.6799999999998</v>
      </c>
      <c r="C668" s="6">
        <v>27.82</v>
      </c>
      <c r="D668" s="6">
        <v>1634.94</v>
      </c>
      <c r="E668" s="6">
        <v>24.39</v>
      </c>
      <c r="F668" s="10">
        <f t="shared" si="20"/>
        <v>1.1406314063140632</v>
      </c>
      <c r="G668" s="10">
        <f t="shared" si="21"/>
        <v>0.18983266174605529</v>
      </c>
      <c r="H668" s="6" t="s">
        <v>167</v>
      </c>
      <c r="I668" s="6" t="s">
        <v>168</v>
      </c>
      <c r="J668" s="6" t="s">
        <v>169</v>
      </c>
    </row>
    <row r="669" spans="1:10" x14ac:dyDescent="0.15">
      <c r="A669" s="6" t="s">
        <v>5753</v>
      </c>
      <c r="B669" s="6">
        <v>1010.61</v>
      </c>
      <c r="C669" s="6">
        <v>20.25</v>
      </c>
      <c r="D669" s="6">
        <v>708.83</v>
      </c>
      <c r="E669" s="6">
        <v>17.72</v>
      </c>
      <c r="F669" s="10">
        <f t="shared" si="20"/>
        <v>1.1427765237020318</v>
      </c>
      <c r="G669" s="10">
        <f t="shared" si="21"/>
        <v>0.19254330410433132</v>
      </c>
      <c r="H669" s="6" t="s">
        <v>5754</v>
      </c>
      <c r="I669" s="6" t="s">
        <v>5755</v>
      </c>
      <c r="J669" s="6" t="s">
        <v>5756</v>
      </c>
    </row>
    <row r="670" spans="1:10" x14ac:dyDescent="0.15">
      <c r="A670" s="6" t="s">
        <v>162</v>
      </c>
      <c r="B670" s="6">
        <v>1.78</v>
      </c>
      <c r="C670" s="6">
        <v>0.08</v>
      </c>
      <c r="D670" s="6">
        <v>1.23</v>
      </c>
      <c r="E670" s="6">
        <v>7.0000000000000007E-2</v>
      </c>
      <c r="F670" s="10">
        <f t="shared" si="20"/>
        <v>1.1428571428571428</v>
      </c>
      <c r="G670" s="10">
        <f t="shared" si="21"/>
        <v>0.19264507794239583</v>
      </c>
      <c r="H670" s="6" t="s">
        <v>163</v>
      </c>
      <c r="I670" s="6" t="s">
        <v>164</v>
      </c>
      <c r="J670" s="6" t="s">
        <v>165</v>
      </c>
    </row>
    <row r="671" spans="1:10" x14ac:dyDescent="0.15">
      <c r="A671" s="6" t="s">
        <v>758</v>
      </c>
      <c r="B671" s="6">
        <v>431.5</v>
      </c>
      <c r="C671" s="6">
        <v>7.71</v>
      </c>
      <c r="D671" s="6">
        <v>301.25</v>
      </c>
      <c r="E671" s="6">
        <v>6.72</v>
      </c>
      <c r="F671" s="10">
        <f t="shared" si="20"/>
        <v>1.1473214285714286</v>
      </c>
      <c r="G671" s="10">
        <f t="shared" si="21"/>
        <v>0.19826962713627405</v>
      </c>
      <c r="H671" s="6" t="s">
        <v>759</v>
      </c>
      <c r="I671" s="6" t="s">
        <v>760</v>
      </c>
      <c r="J671" s="6" t="s">
        <v>439</v>
      </c>
    </row>
    <row r="672" spans="1:10" x14ac:dyDescent="0.15">
      <c r="A672" s="6" t="s">
        <v>6031</v>
      </c>
      <c r="B672" s="6">
        <v>615.21</v>
      </c>
      <c r="C672" s="6">
        <v>15.19</v>
      </c>
      <c r="D672" s="6">
        <v>429.11</v>
      </c>
      <c r="E672" s="6">
        <v>13.22</v>
      </c>
      <c r="F672" s="10">
        <f t="shared" si="20"/>
        <v>1.1490166414523448</v>
      </c>
      <c r="G672" s="10">
        <f t="shared" si="21"/>
        <v>0.20039969299439161</v>
      </c>
      <c r="H672" s="6" t="s">
        <v>6032</v>
      </c>
      <c r="I672" s="6" t="s">
        <v>6033</v>
      </c>
      <c r="J672" s="6" t="s">
        <v>6034</v>
      </c>
    </row>
    <row r="673" spans="1:10" x14ac:dyDescent="0.15">
      <c r="A673" s="6" t="s">
        <v>4285</v>
      </c>
      <c r="B673" s="6">
        <v>7071.93</v>
      </c>
      <c r="C673" s="6">
        <v>142.77000000000001</v>
      </c>
      <c r="D673" s="6">
        <v>4932.96</v>
      </c>
      <c r="E673" s="6">
        <v>124.23</v>
      </c>
      <c r="F673" s="10">
        <f t="shared" si="20"/>
        <v>1.1492393141753201</v>
      </c>
      <c r="G673" s="10">
        <f t="shared" si="21"/>
        <v>0.2006792517906138</v>
      </c>
      <c r="H673" s="6" t="s">
        <v>4286</v>
      </c>
      <c r="I673" s="6" t="s">
        <v>4287</v>
      </c>
      <c r="J673" s="6" t="s">
        <v>14</v>
      </c>
    </row>
    <row r="674" spans="1:10" x14ac:dyDescent="0.15">
      <c r="A674" s="6" t="s">
        <v>190</v>
      </c>
      <c r="B674" s="6">
        <v>217.18</v>
      </c>
      <c r="C674" s="6">
        <v>3.44</v>
      </c>
      <c r="D674" s="6">
        <v>151.37</v>
      </c>
      <c r="E674" s="6">
        <v>2.99</v>
      </c>
      <c r="F674" s="10">
        <f t="shared" si="20"/>
        <v>1.1505016722408026</v>
      </c>
      <c r="G674" s="10">
        <f t="shared" si="21"/>
        <v>0.20226308050399278</v>
      </c>
      <c r="H674" s="6" t="s">
        <v>191</v>
      </c>
      <c r="I674" s="6" t="s">
        <v>192</v>
      </c>
      <c r="J674" s="6" t="s">
        <v>193</v>
      </c>
    </row>
    <row r="675" spans="1:10" x14ac:dyDescent="0.15">
      <c r="A675" s="6" t="s">
        <v>2126</v>
      </c>
      <c r="B675" s="6">
        <v>6725.59</v>
      </c>
      <c r="C675" s="6">
        <v>65.08</v>
      </c>
      <c r="D675" s="6">
        <v>4683.46</v>
      </c>
      <c r="E675" s="6">
        <v>56.53</v>
      </c>
      <c r="F675" s="10">
        <f t="shared" si="20"/>
        <v>1.1512471254201309</v>
      </c>
      <c r="G675" s="10">
        <f t="shared" si="21"/>
        <v>0.20319755401711087</v>
      </c>
      <c r="H675" s="6" t="s">
        <v>2127</v>
      </c>
      <c r="I675" s="6" t="s">
        <v>2128</v>
      </c>
      <c r="J675" s="6" t="s">
        <v>2129</v>
      </c>
    </row>
    <row r="676" spans="1:10" x14ac:dyDescent="0.15">
      <c r="A676" s="6" t="s">
        <v>4901</v>
      </c>
      <c r="B676" s="6">
        <v>95</v>
      </c>
      <c r="C676" s="6">
        <v>3.72</v>
      </c>
      <c r="D676" s="6">
        <v>66</v>
      </c>
      <c r="E676" s="6">
        <v>3.22</v>
      </c>
      <c r="F676" s="10">
        <f t="shared" si="20"/>
        <v>1.15527950310559</v>
      </c>
      <c r="G676" s="10">
        <f t="shared" si="21"/>
        <v>0.20824193299341437</v>
      </c>
      <c r="H676" s="6" t="s">
        <v>4902</v>
      </c>
      <c r="I676" s="6" t="s">
        <v>4903</v>
      </c>
      <c r="J676" s="6" t="s">
        <v>4904</v>
      </c>
    </row>
    <row r="677" spans="1:10" x14ac:dyDescent="0.15">
      <c r="A677" s="6" t="s">
        <v>1735</v>
      </c>
      <c r="B677" s="6">
        <v>114.75</v>
      </c>
      <c r="C677" s="6">
        <v>2.96</v>
      </c>
      <c r="D677" s="6">
        <v>79.680000000000007</v>
      </c>
      <c r="E677" s="6">
        <v>2.56</v>
      </c>
      <c r="F677" s="10">
        <f t="shared" si="20"/>
        <v>1.15625</v>
      </c>
      <c r="G677" s="10">
        <f t="shared" si="21"/>
        <v>0.20945336562894978</v>
      </c>
      <c r="H677" s="6" t="s">
        <v>1736</v>
      </c>
      <c r="I677" s="6" t="s">
        <v>1737</v>
      </c>
      <c r="J677" s="6" t="s">
        <v>1738</v>
      </c>
    </row>
    <row r="678" spans="1:10" x14ac:dyDescent="0.15">
      <c r="A678" s="6" t="s">
        <v>2889</v>
      </c>
      <c r="B678" s="6">
        <v>599.57000000000005</v>
      </c>
      <c r="C678" s="6">
        <v>14.46</v>
      </c>
      <c r="D678" s="6">
        <v>415.03</v>
      </c>
      <c r="E678" s="6">
        <v>12.49</v>
      </c>
      <c r="F678" s="10">
        <f t="shared" si="20"/>
        <v>1.1577261809447559</v>
      </c>
      <c r="G678" s="10">
        <f t="shared" si="21"/>
        <v>0.21129407534316055</v>
      </c>
      <c r="H678" s="6" t="s">
        <v>2890</v>
      </c>
      <c r="I678" s="6" t="s">
        <v>2891</v>
      </c>
      <c r="J678" s="6" t="s">
        <v>1024</v>
      </c>
    </row>
    <row r="679" spans="1:10" x14ac:dyDescent="0.15">
      <c r="A679" s="6" t="s">
        <v>2265</v>
      </c>
      <c r="B679" s="6">
        <v>581.33000000000004</v>
      </c>
      <c r="C679" s="6">
        <v>15.29</v>
      </c>
      <c r="D679" s="6">
        <v>401.59</v>
      </c>
      <c r="E679" s="6">
        <v>13.18</v>
      </c>
      <c r="F679" s="10">
        <f t="shared" si="20"/>
        <v>1.1600910470409711</v>
      </c>
      <c r="G679" s="10">
        <f t="shared" si="21"/>
        <v>0.21423803635275288</v>
      </c>
      <c r="H679" s="6" t="s">
        <v>2266</v>
      </c>
      <c r="I679" s="6" t="s">
        <v>2267</v>
      </c>
      <c r="J679" s="6" t="s">
        <v>2268</v>
      </c>
    </row>
    <row r="680" spans="1:10" x14ac:dyDescent="0.15">
      <c r="A680" s="6" t="s">
        <v>5398</v>
      </c>
      <c r="B680" s="6">
        <v>596.09</v>
      </c>
      <c r="C680" s="6">
        <v>14.55</v>
      </c>
      <c r="D680" s="6">
        <v>411.84</v>
      </c>
      <c r="E680" s="6">
        <v>12.54</v>
      </c>
      <c r="F680" s="10">
        <f t="shared" si="20"/>
        <v>1.160287081339713</v>
      </c>
      <c r="G680" s="10">
        <f t="shared" si="21"/>
        <v>0.21448180499360744</v>
      </c>
      <c r="H680" s="6" t="s">
        <v>5399</v>
      </c>
      <c r="I680" s="6" t="s">
        <v>5400</v>
      </c>
      <c r="J680" s="6" t="s">
        <v>5401</v>
      </c>
    </row>
    <row r="681" spans="1:10" x14ac:dyDescent="0.15">
      <c r="A681" s="6" t="s">
        <v>3423</v>
      </c>
      <c r="B681" s="6">
        <v>1215.17</v>
      </c>
      <c r="C681" s="6">
        <v>23.94</v>
      </c>
      <c r="D681" s="6">
        <v>837.55</v>
      </c>
      <c r="E681" s="6">
        <v>20.58</v>
      </c>
      <c r="F681" s="10">
        <f t="shared" si="20"/>
        <v>1.1632653061224492</v>
      </c>
      <c r="G681" s="10">
        <f t="shared" si="21"/>
        <v>0.21818017004953369</v>
      </c>
      <c r="H681" s="6" t="s">
        <v>3424</v>
      </c>
      <c r="I681" s="6" t="s">
        <v>3425</v>
      </c>
      <c r="J681" s="6" t="s">
        <v>3426</v>
      </c>
    </row>
    <row r="682" spans="1:10" x14ac:dyDescent="0.15">
      <c r="A682" s="6" t="s">
        <v>1976</v>
      </c>
      <c r="B682" s="6">
        <v>1290.25</v>
      </c>
      <c r="C682" s="6">
        <v>11.91</v>
      </c>
      <c r="D682" s="6">
        <v>888.49</v>
      </c>
      <c r="E682" s="6">
        <v>10.23</v>
      </c>
      <c r="F682" s="10">
        <f t="shared" si="20"/>
        <v>1.1642228739002933</v>
      </c>
      <c r="G682" s="10">
        <f t="shared" si="21"/>
        <v>0.21936726811878543</v>
      </c>
      <c r="H682" s="6" t="s">
        <v>1973</v>
      </c>
      <c r="I682" s="6" t="s">
        <v>1974</v>
      </c>
      <c r="J682" s="6" t="s">
        <v>1975</v>
      </c>
    </row>
    <row r="683" spans="1:10" x14ac:dyDescent="0.15">
      <c r="A683" s="6" t="s">
        <v>6005</v>
      </c>
      <c r="B683" s="6">
        <v>79.17</v>
      </c>
      <c r="C683" s="6">
        <v>4.4400000000000004</v>
      </c>
      <c r="D683" s="6">
        <v>54.58</v>
      </c>
      <c r="E683" s="6">
        <v>3.81</v>
      </c>
      <c r="F683" s="10">
        <f t="shared" si="20"/>
        <v>1.1653543307086616</v>
      </c>
      <c r="G683" s="10">
        <f t="shared" si="21"/>
        <v>0.22076867885678411</v>
      </c>
      <c r="H683" s="6" t="s">
        <v>6006</v>
      </c>
      <c r="I683" s="6" t="s">
        <v>6007</v>
      </c>
      <c r="J683" s="6" t="s">
        <v>268</v>
      </c>
    </row>
    <row r="684" spans="1:10" x14ac:dyDescent="0.15">
      <c r="A684" s="6" t="s">
        <v>1270</v>
      </c>
      <c r="B684" s="6">
        <v>322.93</v>
      </c>
      <c r="C684" s="6">
        <v>4.5</v>
      </c>
      <c r="D684" s="6">
        <v>222.26</v>
      </c>
      <c r="E684" s="6">
        <v>3.86</v>
      </c>
      <c r="F684" s="10">
        <f t="shared" si="20"/>
        <v>1.1658031088082903</v>
      </c>
      <c r="G684" s="10">
        <f t="shared" si="21"/>
        <v>0.2213241539489568</v>
      </c>
      <c r="H684" s="6" t="s">
        <v>1271</v>
      </c>
      <c r="I684" s="6" t="s">
        <v>1272</v>
      </c>
      <c r="J684" s="6" t="s">
        <v>1273</v>
      </c>
    </row>
    <row r="685" spans="1:10" x14ac:dyDescent="0.15">
      <c r="A685" s="6" t="s">
        <v>4606</v>
      </c>
      <c r="B685" s="6">
        <v>1315.96</v>
      </c>
      <c r="C685" s="6">
        <v>26.55</v>
      </c>
      <c r="D685" s="6">
        <v>903.09</v>
      </c>
      <c r="E685" s="6">
        <v>22.73</v>
      </c>
      <c r="F685" s="10">
        <f t="shared" si="20"/>
        <v>1.1680598328200615</v>
      </c>
      <c r="G685" s="10">
        <f t="shared" si="21"/>
        <v>0.22411417687366811</v>
      </c>
      <c r="H685" s="6" t="s">
        <v>4607</v>
      </c>
      <c r="I685" s="6" t="s">
        <v>4608</v>
      </c>
      <c r="J685" s="6" t="s">
        <v>4609</v>
      </c>
    </row>
    <row r="686" spans="1:10" x14ac:dyDescent="0.15">
      <c r="A686" s="6" t="s">
        <v>5394</v>
      </c>
      <c r="B686" s="6">
        <v>712.48</v>
      </c>
      <c r="C686" s="6">
        <v>19.149999999999999</v>
      </c>
      <c r="D686" s="6">
        <v>488.57</v>
      </c>
      <c r="E686" s="6">
        <v>16.38</v>
      </c>
      <c r="F686" s="10">
        <f t="shared" si="20"/>
        <v>1.1691086691086692</v>
      </c>
      <c r="G686" s="10">
        <f t="shared" si="21"/>
        <v>0.22540903517131086</v>
      </c>
      <c r="H686" s="6" t="s">
        <v>5395</v>
      </c>
      <c r="I686" s="6" t="s">
        <v>5396</v>
      </c>
      <c r="J686" s="6" t="s">
        <v>5397</v>
      </c>
    </row>
    <row r="687" spans="1:10" x14ac:dyDescent="0.15">
      <c r="A687" s="6" t="s">
        <v>2657</v>
      </c>
      <c r="B687" s="6">
        <v>95.39</v>
      </c>
      <c r="C687" s="6">
        <v>1.59</v>
      </c>
      <c r="D687" s="6">
        <v>65.31</v>
      </c>
      <c r="E687" s="6">
        <v>1.36</v>
      </c>
      <c r="F687" s="10">
        <f t="shared" si="20"/>
        <v>1.1691176470588236</v>
      </c>
      <c r="G687" s="10">
        <f t="shared" si="21"/>
        <v>0.22542011403401604</v>
      </c>
      <c r="H687" s="6" t="s">
        <v>2658</v>
      </c>
      <c r="I687" s="6" t="s">
        <v>2659</v>
      </c>
      <c r="J687" s="6" t="s">
        <v>1753</v>
      </c>
    </row>
    <row r="688" spans="1:10" x14ac:dyDescent="0.15">
      <c r="A688" s="6" t="s">
        <v>566</v>
      </c>
      <c r="B688" s="6">
        <v>5129.87</v>
      </c>
      <c r="C688" s="6">
        <v>38.82</v>
      </c>
      <c r="D688" s="6">
        <v>3515.45</v>
      </c>
      <c r="E688" s="6">
        <v>33.19</v>
      </c>
      <c r="F688" s="10">
        <f t="shared" si="20"/>
        <v>1.1696294064477253</v>
      </c>
      <c r="G688" s="10">
        <f t="shared" si="21"/>
        <v>0.2260514886353639</v>
      </c>
      <c r="H688" s="6" t="s">
        <v>567</v>
      </c>
      <c r="I688" s="6" t="s">
        <v>568</v>
      </c>
      <c r="J688" s="6" t="s">
        <v>538</v>
      </c>
    </row>
    <row r="689" spans="1:10" x14ac:dyDescent="0.15">
      <c r="A689" s="6" t="s">
        <v>1827</v>
      </c>
      <c r="B689" s="6">
        <v>2554.21</v>
      </c>
      <c r="C689" s="6">
        <v>24.37</v>
      </c>
      <c r="D689" s="6">
        <v>1749.17</v>
      </c>
      <c r="E689" s="6">
        <v>20.82</v>
      </c>
      <c r="F689" s="10">
        <f t="shared" si="20"/>
        <v>1.170509125840538</v>
      </c>
      <c r="G689" s="10">
        <f t="shared" si="21"/>
        <v>0.22713618242392367</v>
      </c>
      <c r="H689" s="6" t="s">
        <v>1828</v>
      </c>
      <c r="I689" s="6" t="s">
        <v>1829</v>
      </c>
      <c r="J689" s="6" t="s">
        <v>74</v>
      </c>
    </row>
    <row r="690" spans="1:10" x14ac:dyDescent="0.15">
      <c r="A690" s="6" t="s">
        <v>6232</v>
      </c>
      <c r="B690" s="6">
        <v>2116.66</v>
      </c>
      <c r="C690" s="6">
        <v>60.96</v>
      </c>
      <c r="D690" s="6">
        <v>1448</v>
      </c>
      <c r="E690" s="6">
        <v>52.02</v>
      </c>
      <c r="F690" s="10">
        <f t="shared" si="20"/>
        <v>1.1718569780853518</v>
      </c>
      <c r="G690" s="10">
        <f t="shared" si="21"/>
        <v>0.2287965035503309</v>
      </c>
      <c r="H690" s="6" t="s">
        <v>6233</v>
      </c>
      <c r="I690" s="6" t="s">
        <v>6234</v>
      </c>
      <c r="J690" s="6" t="s">
        <v>6235</v>
      </c>
    </row>
    <row r="691" spans="1:10" x14ac:dyDescent="0.15">
      <c r="A691" s="6" t="s">
        <v>3356</v>
      </c>
      <c r="B691" s="6">
        <v>1356.19</v>
      </c>
      <c r="C691" s="6">
        <v>14.78</v>
      </c>
      <c r="D691" s="6">
        <v>926.87</v>
      </c>
      <c r="E691" s="6">
        <v>12.6</v>
      </c>
      <c r="F691" s="10">
        <f t="shared" si="20"/>
        <v>1.1730158730158731</v>
      </c>
      <c r="G691" s="10">
        <f t="shared" si="21"/>
        <v>0.23022253575887219</v>
      </c>
      <c r="H691" s="6" t="s">
        <v>3346</v>
      </c>
      <c r="I691" s="6" t="s">
        <v>3347</v>
      </c>
      <c r="J691" s="6" t="s">
        <v>1724</v>
      </c>
    </row>
    <row r="692" spans="1:10" x14ac:dyDescent="0.15">
      <c r="A692" s="6" t="s">
        <v>5195</v>
      </c>
      <c r="B692" s="6">
        <v>1136.57</v>
      </c>
      <c r="C692" s="6">
        <v>13.63</v>
      </c>
      <c r="D692" s="6">
        <v>775.74</v>
      </c>
      <c r="E692" s="6">
        <v>11.61</v>
      </c>
      <c r="F692" s="10">
        <f t="shared" si="20"/>
        <v>1.173987941429802</v>
      </c>
      <c r="G692" s="10">
        <f t="shared" si="21"/>
        <v>0.23141758993964315</v>
      </c>
      <c r="H692" s="6" t="s">
        <v>5196</v>
      </c>
      <c r="I692" s="6" t="s">
        <v>5197</v>
      </c>
      <c r="J692" s="6" t="s">
        <v>1644</v>
      </c>
    </row>
    <row r="693" spans="1:10" x14ac:dyDescent="0.15">
      <c r="A693" s="6" t="s">
        <v>4232</v>
      </c>
      <c r="B693" s="6">
        <v>7106</v>
      </c>
      <c r="C693" s="6">
        <v>80.64</v>
      </c>
      <c r="D693" s="6">
        <v>4846.42</v>
      </c>
      <c r="E693" s="6">
        <v>68.599999999999994</v>
      </c>
      <c r="F693" s="10">
        <f t="shared" si="20"/>
        <v>1.1755102040816328</v>
      </c>
      <c r="G693" s="10">
        <f t="shared" si="21"/>
        <v>0.23328706243974193</v>
      </c>
      <c r="H693" s="6" t="s">
        <v>4233</v>
      </c>
      <c r="I693" s="6" t="s">
        <v>4234</v>
      </c>
      <c r="J693" s="6" t="s">
        <v>4235</v>
      </c>
    </row>
    <row r="694" spans="1:10" x14ac:dyDescent="0.15">
      <c r="A694" s="6" t="s">
        <v>3759</v>
      </c>
      <c r="B694" s="6">
        <v>36.28</v>
      </c>
      <c r="C694" s="6">
        <v>0.4</v>
      </c>
      <c r="D694" s="6">
        <v>24.9</v>
      </c>
      <c r="E694" s="6">
        <v>0.34</v>
      </c>
      <c r="F694" s="10">
        <f t="shared" si="20"/>
        <v>1.1764705882352942</v>
      </c>
      <c r="G694" s="10">
        <f t="shared" si="21"/>
        <v>0.23446525363702297</v>
      </c>
      <c r="H694" s="6" t="s">
        <v>3760</v>
      </c>
      <c r="I694" s="6" t="s">
        <v>3761</v>
      </c>
      <c r="J694" s="6" t="s">
        <v>3762</v>
      </c>
    </row>
    <row r="695" spans="1:10" x14ac:dyDescent="0.15">
      <c r="A695" s="6" t="s">
        <v>4452</v>
      </c>
      <c r="B695" s="6">
        <v>1787</v>
      </c>
      <c r="C695" s="6">
        <v>22.38</v>
      </c>
      <c r="D695" s="6">
        <v>1215.94</v>
      </c>
      <c r="E695" s="6">
        <v>19</v>
      </c>
      <c r="F695" s="10">
        <f t="shared" si="20"/>
        <v>1.1778947368421051</v>
      </c>
      <c r="G695" s="10">
        <f t="shared" si="21"/>
        <v>0.23621061775808358</v>
      </c>
      <c r="H695" s="6" t="s">
        <v>4453</v>
      </c>
      <c r="I695" s="6" t="s">
        <v>4454</v>
      </c>
      <c r="J695" s="6" t="s">
        <v>4455</v>
      </c>
    </row>
    <row r="696" spans="1:10" x14ac:dyDescent="0.15">
      <c r="A696" s="6" t="s">
        <v>4732</v>
      </c>
      <c r="B696" s="6">
        <v>453.96</v>
      </c>
      <c r="C696" s="6">
        <v>22.03</v>
      </c>
      <c r="D696" s="6">
        <v>309</v>
      </c>
      <c r="E696" s="6">
        <v>18.7</v>
      </c>
      <c r="F696" s="10">
        <f t="shared" si="20"/>
        <v>1.1780748663101606</v>
      </c>
      <c r="G696" s="10">
        <f t="shared" si="21"/>
        <v>0.23643122492588428</v>
      </c>
      <c r="H696" s="6" t="s">
        <v>4733</v>
      </c>
      <c r="I696" s="6" t="s">
        <v>4734</v>
      </c>
      <c r="J696" s="6" t="s">
        <v>4735</v>
      </c>
    </row>
    <row r="697" spans="1:10" x14ac:dyDescent="0.15">
      <c r="A697" s="6" t="s">
        <v>4448</v>
      </c>
      <c r="B697" s="6">
        <v>2172.15</v>
      </c>
      <c r="C697" s="6">
        <v>51.72</v>
      </c>
      <c r="D697" s="6">
        <v>1474.88</v>
      </c>
      <c r="E697" s="6">
        <v>43.8</v>
      </c>
      <c r="F697" s="10">
        <f t="shared" si="20"/>
        <v>1.1808219178082193</v>
      </c>
      <c r="G697" s="10">
        <f t="shared" si="21"/>
        <v>0.23979140532171872</v>
      </c>
      <c r="H697" s="6" t="s">
        <v>4449</v>
      </c>
      <c r="I697" s="6" t="s">
        <v>4450</v>
      </c>
      <c r="J697" s="6" t="s">
        <v>4451</v>
      </c>
    </row>
    <row r="698" spans="1:10" x14ac:dyDescent="0.15">
      <c r="A698" s="6" t="s">
        <v>2699</v>
      </c>
      <c r="B698" s="6">
        <v>1013.19</v>
      </c>
      <c r="C698" s="6">
        <v>10.14</v>
      </c>
      <c r="D698" s="6">
        <v>687.06</v>
      </c>
      <c r="E698" s="6">
        <v>8.58</v>
      </c>
      <c r="F698" s="10">
        <f t="shared" si="20"/>
        <v>1.1818181818181819</v>
      </c>
      <c r="G698" s="10">
        <f t="shared" si="21"/>
        <v>0.24100809950379498</v>
      </c>
      <c r="H698" s="6" t="s">
        <v>2700</v>
      </c>
      <c r="I698" s="6" t="s">
        <v>2701</v>
      </c>
      <c r="J698" s="6" t="s">
        <v>94</v>
      </c>
    </row>
    <row r="699" spans="1:10" x14ac:dyDescent="0.15">
      <c r="A699" s="6" t="s">
        <v>2910</v>
      </c>
      <c r="B699" s="6">
        <v>502.64</v>
      </c>
      <c r="C699" s="6">
        <v>12</v>
      </c>
      <c r="D699" s="6">
        <v>340.84</v>
      </c>
      <c r="E699" s="6">
        <v>10.15</v>
      </c>
      <c r="F699" s="10">
        <f t="shared" si="20"/>
        <v>1.1822660098522166</v>
      </c>
      <c r="G699" s="10">
        <f t="shared" si="21"/>
        <v>0.24155467842334219</v>
      </c>
      <c r="H699" s="6" t="s">
        <v>2911</v>
      </c>
      <c r="I699" s="6" t="s">
        <v>2912</v>
      </c>
      <c r="J699" s="6" t="s">
        <v>2913</v>
      </c>
    </row>
    <row r="700" spans="1:10" x14ac:dyDescent="0.15">
      <c r="A700" s="6" t="s">
        <v>748</v>
      </c>
      <c r="B700" s="6">
        <v>168.5</v>
      </c>
      <c r="C700" s="6">
        <v>1.49</v>
      </c>
      <c r="D700" s="6">
        <v>114.16</v>
      </c>
      <c r="E700" s="6">
        <v>1.26</v>
      </c>
      <c r="F700" s="10">
        <f t="shared" si="20"/>
        <v>1.1825396825396826</v>
      </c>
      <c r="G700" s="10">
        <f t="shared" si="21"/>
        <v>0.24188859696224516</v>
      </c>
      <c r="H700" s="6" t="s">
        <v>749</v>
      </c>
      <c r="I700" s="6" t="s">
        <v>750</v>
      </c>
      <c r="J700" s="6" t="s">
        <v>751</v>
      </c>
    </row>
    <row r="701" spans="1:10" x14ac:dyDescent="0.15">
      <c r="A701" s="6" t="s">
        <v>4252</v>
      </c>
      <c r="B701" s="6">
        <v>1174.33</v>
      </c>
      <c r="C701" s="6">
        <v>21.75</v>
      </c>
      <c r="D701" s="6">
        <v>793.97</v>
      </c>
      <c r="E701" s="6">
        <v>18.34</v>
      </c>
      <c r="F701" s="10">
        <f t="shared" si="20"/>
        <v>1.1859323882224646</v>
      </c>
      <c r="G701" s="10">
        <f t="shared" si="21"/>
        <v>0.24602176202839868</v>
      </c>
      <c r="H701" s="6" t="s">
        <v>4253</v>
      </c>
      <c r="I701" s="6" t="s">
        <v>4254</v>
      </c>
      <c r="J701" s="6" t="s">
        <v>4255</v>
      </c>
    </row>
    <row r="702" spans="1:10" x14ac:dyDescent="0.15">
      <c r="A702" s="6" t="s">
        <v>3770</v>
      </c>
      <c r="B702" s="6">
        <v>1012.99</v>
      </c>
      <c r="C702" s="6">
        <v>11.79</v>
      </c>
      <c r="D702" s="6">
        <v>685.1</v>
      </c>
      <c r="E702" s="6">
        <v>9.94</v>
      </c>
      <c r="F702" s="10">
        <f t="shared" si="20"/>
        <v>1.1861167002012072</v>
      </c>
      <c r="G702" s="10">
        <f t="shared" si="21"/>
        <v>0.24624596141747643</v>
      </c>
      <c r="H702" s="6" t="s">
        <v>3771</v>
      </c>
      <c r="I702" s="6" t="s">
        <v>3772</v>
      </c>
      <c r="J702" s="6" t="s">
        <v>2329</v>
      </c>
    </row>
    <row r="703" spans="1:10" x14ac:dyDescent="0.15">
      <c r="A703" s="6" t="s">
        <v>6320</v>
      </c>
      <c r="B703" s="6">
        <v>1682.39</v>
      </c>
      <c r="C703" s="6">
        <v>31.26</v>
      </c>
      <c r="D703" s="6">
        <v>1136.5999999999999</v>
      </c>
      <c r="E703" s="6">
        <v>26.34</v>
      </c>
      <c r="F703" s="10">
        <f t="shared" si="20"/>
        <v>1.1867881548974943</v>
      </c>
      <c r="G703" s="10">
        <f t="shared" si="21"/>
        <v>0.2470624327431501</v>
      </c>
      <c r="H703" s="6" t="s">
        <v>6314</v>
      </c>
      <c r="I703" s="6" t="s">
        <v>6315</v>
      </c>
      <c r="J703" s="6" t="s">
        <v>6316</v>
      </c>
    </row>
    <row r="704" spans="1:10" x14ac:dyDescent="0.15">
      <c r="A704" s="6" t="s">
        <v>2517</v>
      </c>
      <c r="B704" s="6">
        <v>304.92</v>
      </c>
      <c r="C704" s="6">
        <v>5.72</v>
      </c>
      <c r="D704" s="6">
        <v>205.48</v>
      </c>
      <c r="E704" s="6">
        <v>4.8099999999999996</v>
      </c>
      <c r="F704" s="10">
        <f t="shared" si="20"/>
        <v>1.1891891891891893</v>
      </c>
      <c r="G704" s="10">
        <f t="shared" si="21"/>
        <v>0.24997825300834758</v>
      </c>
      <c r="H704" s="6" t="s">
        <v>2513</v>
      </c>
      <c r="I704" s="6" t="s">
        <v>2514</v>
      </c>
      <c r="J704" s="6" t="s">
        <v>2515</v>
      </c>
    </row>
    <row r="705" spans="1:10" x14ac:dyDescent="0.15">
      <c r="A705" s="6" t="s">
        <v>207</v>
      </c>
      <c r="B705" s="6">
        <v>12</v>
      </c>
      <c r="C705" s="6">
        <v>0.25</v>
      </c>
      <c r="D705" s="6">
        <v>8</v>
      </c>
      <c r="E705" s="6">
        <v>0.21</v>
      </c>
      <c r="F705" s="10">
        <f t="shared" si="20"/>
        <v>1.1904761904761905</v>
      </c>
      <c r="G705" s="10">
        <f t="shared" si="21"/>
        <v>0.25153876699596439</v>
      </c>
      <c r="H705" s="6" t="s">
        <v>208</v>
      </c>
      <c r="I705" s="6" t="s">
        <v>209</v>
      </c>
      <c r="J705" s="6" t="s">
        <v>210</v>
      </c>
    </row>
    <row r="706" spans="1:10" x14ac:dyDescent="0.15">
      <c r="A706" s="6" t="s">
        <v>753</v>
      </c>
      <c r="B706" s="6">
        <v>146.72999999999999</v>
      </c>
      <c r="C706" s="6">
        <v>2.4900000000000002</v>
      </c>
      <c r="D706" s="6">
        <v>98.84</v>
      </c>
      <c r="E706" s="6">
        <v>2.09</v>
      </c>
      <c r="F706" s="10">
        <f t="shared" si="20"/>
        <v>1.1913875598086126</v>
      </c>
      <c r="G706" s="10">
        <f t="shared" si="21"/>
        <v>0.2526427999871983</v>
      </c>
      <c r="H706" s="6" t="s">
        <v>754</v>
      </c>
      <c r="I706" s="6" t="s">
        <v>755</v>
      </c>
      <c r="J706" s="6" t="s">
        <v>756</v>
      </c>
    </row>
    <row r="707" spans="1:10" x14ac:dyDescent="0.15">
      <c r="A707" s="6" t="s">
        <v>5676</v>
      </c>
      <c r="B707" s="6">
        <v>921.3</v>
      </c>
      <c r="C707" s="6">
        <v>20.32</v>
      </c>
      <c r="D707" s="6">
        <v>619.20000000000005</v>
      </c>
      <c r="E707" s="6">
        <v>17.04</v>
      </c>
      <c r="F707" s="10">
        <f t="shared" ref="F707:F770" si="22">C707/E707</f>
        <v>1.1924882629107982</v>
      </c>
      <c r="G707" s="10">
        <f t="shared" ref="G707:G770" si="23">LOG(F707,2)</f>
        <v>0.25397506654632779</v>
      </c>
      <c r="H707" s="6" t="s">
        <v>5677</v>
      </c>
      <c r="I707" s="6" t="s">
        <v>5678</v>
      </c>
      <c r="J707" s="6" t="s">
        <v>4202</v>
      </c>
    </row>
    <row r="708" spans="1:10" x14ac:dyDescent="0.15">
      <c r="A708" s="6" t="s">
        <v>3102</v>
      </c>
      <c r="B708" s="6">
        <v>1682.62</v>
      </c>
      <c r="C708" s="6">
        <v>63.17</v>
      </c>
      <c r="D708" s="6">
        <v>1130.75</v>
      </c>
      <c r="E708" s="6">
        <v>52.96</v>
      </c>
      <c r="F708" s="10">
        <f t="shared" si="22"/>
        <v>1.192787009063444</v>
      </c>
      <c r="G708" s="10">
        <f t="shared" si="23"/>
        <v>0.25433645007318895</v>
      </c>
      <c r="H708" s="6" t="s">
        <v>3103</v>
      </c>
      <c r="I708" s="6" t="s">
        <v>3104</v>
      </c>
      <c r="J708" s="6" t="s">
        <v>413</v>
      </c>
    </row>
    <row r="709" spans="1:10" x14ac:dyDescent="0.15">
      <c r="A709" s="6" t="s">
        <v>1908</v>
      </c>
      <c r="B709" s="6">
        <v>20421.810000000001</v>
      </c>
      <c r="C709" s="6">
        <v>162.22</v>
      </c>
      <c r="D709" s="6">
        <v>13725</v>
      </c>
      <c r="E709" s="6">
        <v>136</v>
      </c>
      <c r="F709" s="10">
        <f t="shared" si="22"/>
        <v>1.1927941176470589</v>
      </c>
      <c r="G709" s="10">
        <f t="shared" si="23"/>
        <v>0.25434504799359842</v>
      </c>
      <c r="H709" s="6" t="s">
        <v>1909</v>
      </c>
      <c r="I709" s="6" t="s">
        <v>1910</v>
      </c>
      <c r="J709" s="6" t="s">
        <v>1905</v>
      </c>
    </row>
    <row r="710" spans="1:10" x14ac:dyDescent="0.15">
      <c r="A710" s="6" t="s">
        <v>4688</v>
      </c>
      <c r="B710" s="6">
        <v>1373.8</v>
      </c>
      <c r="C710" s="6">
        <v>16.89</v>
      </c>
      <c r="D710" s="6">
        <v>922.66</v>
      </c>
      <c r="E710" s="6">
        <v>14.15</v>
      </c>
      <c r="F710" s="10">
        <f t="shared" si="22"/>
        <v>1.1936395759717315</v>
      </c>
      <c r="G710" s="10">
        <f t="shared" si="23"/>
        <v>0.25536727508214124</v>
      </c>
      <c r="H710" s="6" t="s">
        <v>4689</v>
      </c>
      <c r="I710" s="6" t="s">
        <v>4690</v>
      </c>
      <c r="J710" s="6" t="s">
        <v>4691</v>
      </c>
    </row>
    <row r="711" spans="1:10" x14ac:dyDescent="0.15">
      <c r="A711" s="6" t="s">
        <v>6241</v>
      </c>
      <c r="B711" s="6">
        <v>291</v>
      </c>
      <c r="C711" s="6">
        <v>7.29</v>
      </c>
      <c r="D711" s="6">
        <v>194.97</v>
      </c>
      <c r="E711" s="6">
        <v>6.1</v>
      </c>
      <c r="F711" s="10">
        <f t="shared" si="22"/>
        <v>1.1950819672131148</v>
      </c>
      <c r="G711" s="10">
        <f t="shared" si="23"/>
        <v>0.25710957187668854</v>
      </c>
      <c r="H711" s="6" t="s">
        <v>6242</v>
      </c>
      <c r="I711" s="6" t="s">
        <v>6243</v>
      </c>
      <c r="J711" s="6" t="s">
        <v>3171</v>
      </c>
    </row>
    <row r="712" spans="1:10" x14ac:dyDescent="0.15">
      <c r="A712" s="6" t="s">
        <v>3185</v>
      </c>
      <c r="B712" s="6">
        <v>1392.74</v>
      </c>
      <c r="C712" s="6">
        <v>10.130000000000001</v>
      </c>
      <c r="D712" s="6">
        <v>933.94</v>
      </c>
      <c r="E712" s="6">
        <v>8.4700000000000006</v>
      </c>
      <c r="F712" s="10">
        <f t="shared" si="22"/>
        <v>1.1959858323494688</v>
      </c>
      <c r="G712" s="10">
        <f t="shared" si="23"/>
        <v>0.25820029946893963</v>
      </c>
      <c r="H712" s="6" t="s">
        <v>3182</v>
      </c>
      <c r="I712" s="6" t="s">
        <v>3183</v>
      </c>
      <c r="J712" s="6" t="s">
        <v>3184</v>
      </c>
    </row>
    <row r="713" spans="1:10" x14ac:dyDescent="0.15">
      <c r="A713" s="6" t="s">
        <v>470</v>
      </c>
      <c r="B713" s="6">
        <v>30.05</v>
      </c>
      <c r="C713" s="6">
        <v>1.28</v>
      </c>
      <c r="D713" s="6">
        <v>20.18</v>
      </c>
      <c r="E713" s="6">
        <v>1.07</v>
      </c>
      <c r="F713" s="10">
        <f t="shared" si="22"/>
        <v>1.1962616822429906</v>
      </c>
      <c r="G713" s="10">
        <f t="shared" si="23"/>
        <v>0.25853301359885295</v>
      </c>
      <c r="H713" s="6" t="s">
        <v>471</v>
      </c>
      <c r="I713" s="6" t="s">
        <v>472</v>
      </c>
      <c r="J713" s="6" t="s">
        <v>473</v>
      </c>
    </row>
    <row r="714" spans="1:10" x14ac:dyDescent="0.15">
      <c r="A714" s="6" t="s">
        <v>493</v>
      </c>
      <c r="B714" s="6">
        <v>280.26</v>
      </c>
      <c r="C714" s="6">
        <v>2.37</v>
      </c>
      <c r="D714" s="6">
        <v>188.05</v>
      </c>
      <c r="E714" s="6">
        <v>1.98</v>
      </c>
      <c r="F714" s="10">
        <f t="shared" si="22"/>
        <v>1.196969696969697</v>
      </c>
      <c r="G714" s="10">
        <f t="shared" si="23"/>
        <v>0.25938662881864955</v>
      </c>
      <c r="H714" s="6" t="s">
        <v>494</v>
      </c>
      <c r="I714" s="6" t="s">
        <v>495</v>
      </c>
      <c r="J714" s="6" t="s">
        <v>496</v>
      </c>
    </row>
    <row r="715" spans="1:10" x14ac:dyDescent="0.15">
      <c r="A715" s="6" t="s">
        <v>6248</v>
      </c>
      <c r="B715" s="6">
        <v>101</v>
      </c>
      <c r="C715" s="6">
        <v>1.7</v>
      </c>
      <c r="D715" s="6">
        <v>68</v>
      </c>
      <c r="E715" s="6">
        <v>1.42</v>
      </c>
      <c r="F715" s="10">
        <f t="shared" si="22"/>
        <v>1.1971830985915493</v>
      </c>
      <c r="G715" s="10">
        <f t="shared" si="23"/>
        <v>0.25964381663301966</v>
      </c>
      <c r="H715" s="6" t="s">
        <v>6249</v>
      </c>
      <c r="I715" s="6" t="s">
        <v>6250</v>
      </c>
      <c r="J715" s="6" t="s">
        <v>357</v>
      </c>
    </row>
    <row r="716" spans="1:10" x14ac:dyDescent="0.15">
      <c r="A716" s="6" t="s">
        <v>4520</v>
      </c>
      <c r="B716" s="6">
        <v>1013</v>
      </c>
      <c r="C716" s="6">
        <v>43.2</v>
      </c>
      <c r="D716" s="6">
        <v>678</v>
      </c>
      <c r="E716" s="6">
        <v>36.07</v>
      </c>
      <c r="F716" s="10">
        <f t="shared" si="22"/>
        <v>1.1976711948988079</v>
      </c>
      <c r="G716" s="10">
        <f t="shared" si="23"/>
        <v>0.26023188926326069</v>
      </c>
      <c r="H716" s="6" t="s">
        <v>4521</v>
      </c>
      <c r="I716" s="6" t="s">
        <v>4522</v>
      </c>
      <c r="J716" s="6" t="s">
        <v>413</v>
      </c>
    </row>
    <row r="717" spans="1:10" x14ac:dyDescent="0.15">
      <c r="A717" s="6" t="s">
        <v>3706</v>
      </c>
      <c r="B717" s="6">
        <v>15220.99</v>
      </c>
      <c r="C717" s="6">
        <v>96.2</v>
      </c>
      <c r="D717" s="6">
        <v>10188.549999999999</v>
      </c>
      <c r="E717" s="6">
        <v>80.319999999999993</v>
      </c>
      <c r="F717" s="10">
        <f t="shared" si="22"/>
        <v>1.1977091633466137</v>
      </c>
      <c r="G717" s="10">
        <f t="shared" si="23"/>
        <v>0.26027762470663246</v>
      </c>
      <c r="H717" s="6" t="s">
        <v>3702</v>
      </c>
      <c r="I717" s="6" t="s">
        <v>3703</v>
      </c>
      <c r="J717" s="6" t="s">
        <v>3704</v>
      </c>
    </row>
    <row r="718" spans="1:10" x14ac:dyDescent="0.15">
      <c r="A718" s="6" t="s">
        <v>6300</v>
      </c>
      <c r="B718" s="6">
        <v>130</v>
      </c>
      <c r="C718" s="6">
        <v>17.559999999999999</v>
      </c>
      <c r="D718" s="6">
        <v>86.98</v>
      </c>
      <c r="E718" s="6">
        <v>14.66</v>
      </c>
      <c r="F718" s="10">
        <f t="shared" si="22"/>
        <v>1.1978171896316507</v>
      </c>
      <c r="G718" s="10">
        <f t="shared" si="23"/>
        <v>0.26040774140154627</v>
      </c>
      <c r="H718" s="6" t="s">
        <v>6301</v>
      </c>
      <c r="I718" s="6" t="s">
        <v>6302</v>
      </c>
      <c r="J718" s="6" t="s">
        <v>268</v>
      </c>
    </row>
    <row r="719" spans="1:10" x14ac:dyDescent="0.15">
      <c r="A719" s="6" t="s">
        <v>4245</v>
      </c>
      <c r="B719" s="6">
        <v>3771.21</v>
      </c>
      <c r="C719" s="6">
        <v>57.84</v>
      </c>
      <c r="D719" s="6">
        <v>2522.96</v>
      </c>
      <c r="E719" s="6">
        <v>48.27</v>
      </c>
      <c r="F719" s="10">
        <f t="shared" si="22"/>
        <v>1.1982597886886264</v>
      </c>
      <c r="G719" s="10">
        <f t="shared" si="23"/>
        <v>0.26094072550651526</v>
      </c>
      <c r="H719" s="6" t="s">
        <v>4246</v>
      </c>
      <c r="I719" s="6" t="s">
        <v>4247</v>
      </c>
      <c r="J719" s="6" t="s">
        <v>138</v>
      </c>
    </row>
    <row r="720" spans="1:10" x14ac:dyDescent="0.15">
      <c r="A720" s="6" t="s">
        <v>501</v>
      </c>
      <c r="B720" s="6">
        <v>6</v>
      </c>
      <c r="C720" s="6">
        <v>0.6</v>
      </c>
      <c r="D720" s="6">
        <v>4</v>
      </c>
      <c r="E720" s="6">
        <v>0.5</v>
      </c>
      <c r="F720" s="10">
        <f t="shared" si="22"/>
        <v>1.2</v>
      </c>
      <c r="G720" s="10">
        <f t="shared" si="23"/>
        <v>0.26303440583379378</v>
      </c>
      <c r="H720" s="6" t="s">
        <v>502</v>
      </c>
      <c r="I720" s="6" t="s">
        <v>503</v>
      </c>
      <c r="J720" s="6" t="s">
        <v>74</v>
      </c>
    </row>
    <row r="721" spans="1:10" x14ac:dyDescent="0.15">
      <c r="A721" s="6" t="s">
        <v>1285</v>
      </c>
      <c r="B721" s="6">
        <v>38.31</v>
      </c>
      <c r="C721" s="6">
        <v>0.3</v>
      </c>
      <c r="D721" s="6">
        <v>25.49</v>
      </c>
      <c r="E721" s="6">
        <v>0.25</v>
      </c>
      <c r="F721" s="10">
        <f t="shared" si="22"/>
        <v>1.2</v>
      </c>
      <c r="G721" s="10">
        <f t="shared" si="23"/>
        <v>0.26303440583379378</v>
      </c>
      <c r="H721" s="6" t="s">
        <v>1283</v>
      </c>
      <c r="I721" s="6" t="s">
        <v>1284</v>
      </c>
      <c r="J721" s="6" t="s">
        <v>18</v>
      </c>
    </row>
    <row r="722" spans="1:10" x14ac:dyDescent="0.15">
      <c r="A722" s="6" t="s">
        <v>4214</v>
      </c>
      <c r="B722" s="6">
        <v>7383.89</v>
      </c>
      <c r="C722" s="6">
        <v>80.180000000000007</v>
      </c>
      <c r="D722" s="6">
        <v>4932.82</v>
      </c>
      <c r="E722" s="6">
        <v>66.81</v>
      </c>
      <c r="F722" s="10">
        <f t="shared" si="22"/>
        <v>1.2001197425535099</v>
      </c>
      <c r="G722" s="10">
        <f t="shared" si="23"/>
        <v>0.26317835864182476</v>
      </c>
      <c r="H722" s="6" t="s">
        <v>4215</v>
      </c>
      <c r="I722" s="6" t="s">
        <v>4216</v>
      </c>
      <c r="J722" s="6" t="s">
        <v>466</v>
      </c>
    </row>
    <row r="723" spans="1:10" x14ac:dyDescent="0.15">
      <c r="A723" s="6" t="s">
        <v>2570</v>
      </c>
      <c r="B723" s="6">
        <v>1083.3</v>
      </c>
      <c r="C723" s="6">
        <v>12.4</v>
      </c>
      <c r="D723" s="6">
        <v>723.96</v>
      </c>
      <c r="E723" s="6">
        <v>10.33</v>
      </c>
      <c r="F723" s="10">
        <f t="shared" si="22"/>
        <v>1.2003872216844143</v>
      </c>
      <c r="G723" s="10">
        <f t="shared" si="23"/>
        <v>0.26349986640917794</v>
      </c>
      <c r="H723" s="6" t="s">
        <v>2571</v>
      </c>
      <c r="I723" s="6" t="s">
        <v>2572</v>
      </c>
      <c r="J723" s="6" t="s">
        <v>2535</v>
      </c>
    </row>
    <row r="724" spans="1:10" x14ac:dyDescent="0.15">
      <c r="A724" s="6" t="s">
        <v>1322</v>
      </c>
      <c r="B724" s="6">
        <v>1118.05</v>
      </c>
      <c r="C724" s="6">
        <v>17.899999999999999</v>
      </c>
      <c r="D724" s="6">
        <v>746.87</v>
      </c>
      <c r="E724" s="6">
        <v>14.91</v>
      </c>
      <c r="F724" s="10">
        <f t="shared" si="22"/>
        <v>1.2005365526492286</v>
      </c>
      <c r="G724" s="10">
        <f t="shared" si="23"/>
        <v>0.26367932986817638</v>
      </c>
      <c r="H724" s="6" t="s">
        <v>1323</v>
      </c>
      <c r="I724" s="6" t="s">
        <v>1324</v>
      </c>
      <c r="J724" s="6" t="s">
        <v>201</v>
      </c>
    </row>
    <row r="725" spans="1:10" x14ac:dyDescent="0.15">
      <c r="A725" s="6" t="s">
        <v>5424</v>
      </c>
      <c r="B725" s="6">
        <v>5074.2700000000004</v>
      </c>
      <c r="C725" s="6">
        <v>117.92</v>
      </c>
      <c r="D725" s="6">
        <v>3384.33</v>
      </c>
      <c r="E725" s="6">
        <v>98.11</v>
      </c>
      <c r="F725" s="10">
        <f t="shared" si="22"/>
        <v>1.201916216491693</v>
      </c>
      <c r="G725" s="10">
        <f t="shared" si="23"/>
        <v>0.26533633176889387</v>
      </c>
      <c r="H725" s="6" t="s">
        <v>5422</v>
      </c>
      <c r="I725" s="6" t="s">
        <v>5423</v>
      </c>
      <c r="J725" s="6" t="s">
        <v>413</v>
      </c>
    </row>
    <row r="726" spans="1:10" x14ac:dyDescent="0.15">
      <c r="A726" s="6" t="s">
        <v>95</v>
      </c>
      <c r="B726" s="6">
        <v>532.44000000000005</v>
      </c>
      <c r="C726" s="6">
        <v>11.24</v>
      </c>
      <c r="D726" s="6">
        <v>355</v>
      </c>
      <c r="E726" s="6">
        <v>9.35</v>
      </c>
      <c r="F726" s="10">
        <f t="shared" si="22"/>
        <v>1.2021390374331551</v>
      </c>
      <c r="G726" s="10">
        <f t="shared" si="23"/>
        <v>0.26560376544592712</v>
      </c>
      <c r="H726" s="6" t="s">
        <v>96</v>
      </c>
      <c r="I726" s="6" t="s">
        <v>97</v>
      </c>
      <c r="J726" s="6" t="s">
        <v>98</v>
      </c>
    </row>
    <row r="727" spans="1:10" x14ac:dyDescent="0.15">
      <c r="A727" s="6" t="s">
        <v>3606</v>
      </c>
      <c r="B727" s="6">
        <v>1012.65</v>
      </c>
      <c r="C727" s="6">
        <v>17.27</v>
      </c>
      <c r="D727" s="6">
        <v>674.98</v>
      </c>
      <c r="E727" s="6">
        <v>14.36</v>
      </c>
      <c r="F727" s="10">
        <f t="shared" si="22"/>
        <v>1.2026462395543176</v>
      </c>
      <c r="G727" s="10">
        <f t="shared" si="23"/>
        <v>0.26621233370587299</v>
      </c>
      <c r="H727" s="6" t="s">
        <v>3607</v>
      </c>
      <c r="I727" s="6" t="s">
        <v>3608</v>
      </c>
      <c r="J727" s="6" t="s">
        <v>3609</v>
      </c>
    </row>
    <row r="728" spans="1:10" x14ac:dyDescent="0.15">
      <c r="A728" s="6" t="s">
        <v>2057</v>
      </c>
      <c r="B728" s="6">
        <v>967</v>
      </c>
      <c r="C728" s="6">
        <v>8.82</v>
      </c>
      <c r="D728" s="6">
        <v>643.95000000000005</v>
      </c>
      <c r="E728" s="6">
        <v>7.33</v>
      </c>
      <c r="F728" s="10">
        <f t="shared" si="22"/>
        <v>1.203274215552524</v>
      </c>
      <c r="G728" s="10">
        <f t="shared" si="23"/>
        <v>0.26696545742370886</v>
      </c>
      <c r="H728" s="6" t="s">
        <v>2058</v>
      </c>
      <c r="I728" s="6" t="s">
        <v>2059</v>
      </c>
      <c r="J728" s="6" t="s">
        <v>74</v>
      </c>
    </row>
    <row r="729" spans="1:10" x14ac:dyDescent="0.15">
      <c r="A729" s="6" t="s">
        <v>3862</v>
      </c>
      <c r="B729" s="6">
        <v>14156.48</v>
      </c>
      <c r="C729" s="6">
        <v>360.76</v>
      </c>
      <c r="D729" s="6">
        <v>9426.85</v>
      </c>
      <c r="E729" s="6">
        <v>299.68</v>
      </c>
      <c r="F729" s="10">
        <f t="shared" si="22"/>
        <v>1.2038174052322477</v>
      </c>
      <c r="G729" s="10">
        <f t="shared" si="23"/>
        <v>0.2676165810151292</v>
      </c>
      <c r="H729" s="6" t="s">
        <v>3863</v>
      </c>
      <c r="I729" s="6" t="s">
        <v>3864</v>
      </c>
      <c r="J729" s="6" t="s">
        <v>3336</v>
      </c>
    </row>
    <row r="730" spans="1:10" x14ac:dyDescent="0.15">
      <c r="A730" s="6" t="s">
        <v>3370</v>
      </c>
      <c r="B730" s="6">
        <v>476.94</v>
      </c>
      <c r="C730" s="6">
        <v>5.55</v>
      </c>
      <c r="D730" s="6">
        <v>317.45999999999998</v>
      </c>
      <c r="E730" s="6">
        <v>4.6100000000000003</v>
      </c>
      <c r="F730" s="10">
        <f t="shared" si="22"/>
        <v>1.2039045553145336</v>
      </c>
      <c r="G730" s="10">
        <f t="shared" si="23"/>
        <v>0.26772102080813026</v>
      </c>
      <c r="H730" s="6" t="s">
        <v>3368</v>
      </c>
      <c r="I730" s="6" t="s">
        <v>2355</v>
      </c>
      <c r="J730" s="6" t="s">
        <v>3369</v>
      </c>
    </row>
    <row r="731" spans="1:10" x14ac:dyDescent="0.15">
      <c r="A731" s="6" t="s">
        <v>5899</v>
      </c>
      <c r="B731" s="6">
        <v>2310.9499999999998</v>
      </c>
      <c r="C731" s="6">
        <v>21.29</v>
      </c>
      <c r="D731" s="6">
        <v>1538.54</v>
      </c>
      <c r="E731" s="6">
        <v>17.68</v>
      </c>
      <c r="F731" s="10">
        <f t="shared" si="22"/>
        <v>1.2041855203619909</v>
      </c>
      <c r="G731" s="10">
        <f t="shared" si="23"/>
        <v>0.26805767506086231</v>
      </c>
      <c r="H731" s="6" t="s">
        <v>5900</v>
      </c>
      <c r="I731" s="6" t="s">
        <v>5901</v>
      </c>
      <c r="J731" s="6" t="s">
        <v>5902</v>
      </c>
    </row>
    <row r="732" spans="1:10" x14ac:dyDescent="0.15">
      <c r="A732" s="6" t="s">
        <v>2660</v>
      </c>
      <c r="B732" s="6">
        <v>1818.55</v>
      </c>
      <c r="C732" s="6">
        <v>34.659999999999997</v>
      </c>
      <c r="D732" s="6">
        <v>1210.45</v>
      </c>
      <c r="E732" s="6">
        <v>28.78</v>
      </c>
      <c r="F732" s="10">
        <f t="shared" si="22"/>
        <v>1.2043085476025015</v>
      </c>
      <c r="G732" s="10">
        <f t="shared" si="23"/>
        <v>0.26820506241987152</v>
      </c>
      <c r="H732" s="6" t="s">
        <v>2658</v>
      </c>
      <c r="I732" s="6" t="s">
        <v>2659</v>
      </c>
      <c r="J732" s="6" t="s">
        <v>1753</v>
      </c>
    </row>
    <row r="733" spans="1:10" x14ac:dyDescent="0.15">
      <c r="A733" s="6" t="s">
        <v>4071</v>
      </c>
      <c r="B733" s="6">
        <v>7978.54</v>
      </c>
      <c r="C733" s="6">
        <v>172.06</v>
      </c>
      <c r="D733" s="6">
        <v>5307.3</v>
      </c>
      <c r="E733" s="6">
        <v>142.77000000000001</v>
      </c>
      <c r="F733" s="10">
        <f t="shared" si="22"/>
        <v>1.2051551446382291</v>
      </c>
      <c r="G733" s="10">
        <f t="shared" si="23"/>
        <v>0.26921888254861731</v>
      </c>
      <c r="H733" s="6" t="s">
        <v>4072</v>
      </c>
      <c r="I733" s="6" t="s">
        <v>4073</v>
      </c>
      <c r="J733" s="6" t="s">
        <v>177</v>
      </c>
    </row>
    <row r="734" spans="1:10" x14ac:dyDescent="0.15">
      <c r="A734" s="6" t="s">
        <v>535</v>
      </c>
      <c r="B734" s="6">
        <v>969.42</v>
      </c>
      <c r="C734" s="6">
        <v>23.76</v>
      </c>
      <c r="D734" s="6">
        <v>644.4</v>
      </c>
      <c r="E734" s="6">
        <v>19.7</v>
      </c>
      <c r="F734" s="10">
        <f t="shared" si="22"/>
        <v>1.2060913705583758</v>
      </c>
      <c r="G734" s="10">
        <f t="shared" si="23"/>
        <v>0.27033920645702736</v>
      </c>
      <c r="H734" s="6" t="s">
        <v>536</v>
      </c>
      <c r="I734" s="6" t="s">
        <v>537</v>
      </c>
      <c r="J734" s="6" t="s">
        <v>538</v>
      </c>
    </row>
    <row r="735" spans="1:10" x14ac:dyDescent="0.15">
      <c r="A735" s="6" t="s">
        <v>2845</v>
      </c>
      <c r="B735" s="6">
        <v>1146.01</v>
      </c>
      <c r="C735" s="6">
        <v>14.44</v>
      </c>
      <c r="D735" s="6">
        <v>761.88</v>
      </c>
      <c r="E735" s="6">
        <v>11.97</v>
      </c>
      <c r="F735" s="10">
        <f t="shared" si="22"/>
        <v>1.2063492063492063</v>
      </c>
      <c r="G735" s="10">
        <f t="shared" si="23"/>
        <v>0.27064758994366894</v>
      </c>
      <c r="H735" s="6" t="s">
        <v>2840</v>
      </c>
      <c r="I735" s="6" t="s">
        <v>2841</v>
      </c>
      <c r="J735" s="6" t="s">
        <v>466</v>
      </c>
    </row>
    <row r="736" spans="1:10" x14ac:dyDescent="0.15">
      <c r="A736" s="6" t="s">
        <v>5104</v>
      </c>
      <c r="B736" s="6">
        <v>1662.61</v>
      </c>
      <c r="C736" s="6">
        <v>12.25</v>
      </c>
      <c r="D736" s="6">
        <v>1103.9000000000001</v>
      </c>
      <c r="E736" s="6">
        <v>10.15</v>
      </c>
      <c r="F736" s="10">
        <f t="shared" si="22"/>
        <v>1.2068965517241379</v>
      </c>
      <c r="G736" s="10">
        <f t="shared" si="23"/>
        <v>0.27130202181739432</v>
      </c>
      <c r="H736" s="6" t="s">
        <v>5105</v>
      </c>
      <c r="I736" s="6" t="s">
        <v>149</v>
      </c>
      <c r="J736" s="6" t="s">
        <v>5103</v>
      </c>
    </row>
    <row r="737" spans="1:10" x14ac:dyDescent="0.15">
      <c r="A737" s="6" t="s">
        <v>3685</v>
      </c>
      <c r="B737" s="6">
        <v>391.07</v>
      </c>
      <c r="C737" s="6">
        <v>12.75</v>
      </c>
      <c r="D737" s="6">
        <v>259.77999999999997</v>
      </c>
      <c r="E737" s="6">
        <v>10.56</v>
      </c>
      <c r="F737" s="10">
        <f t="shared" si="22"/>
        <v>1.2073863636363635</v>
      </c>
      <c r="G737" s="10">
        <f t="shared" si="23"/>
        <v>0.27188741238776676</v>
      </c>
      <c r="H737" s="6" t="s">
        <v>3686</v>
      </c>
      <c r="I737" s="6" t="s">
        <v>3687</v>
      </c>
      <c r="J737" s="6" t="s">
        <v>3684</v>
      </c>
    </row>
    <row r="738" spans="1:10" x14ac:dyDescent="0.15">
      <c r="A738" s="6" t="s">
        <v>581</v>
      </c>
      <c r="B738" s="6">
        <v>626.54999999999995</v>
      </c>
      <c r="C738" s="6">
        <v>18.27</v>
      </c>
      <c r="D738" s="6">
        <v>415.88</v>
      </c>
      <c r="E738" s="6">
        <v>15.13</v>
      </c>
      <c r="F738" s="10">
        <f t="shared" si="22"/>
        <v>1.2075346992729674</v>
      </c>
      <c r="G738" s="10">
        <f t="shared" si="23"/>
        <v>0.27206464641075118</v>
      </c>
      <c r="H738" s="6" t="s">
        <v>582</v>
      </c>
      <c r="I738" s="6" t="s">
        <v>583</v>
      </c>
      <c r="J738" s="6" t="s">
        <v>584</v>
      </c>
    </row>
    <row r="739" spans="1:10" x14ac:dyDescent="0.15">
      <c r="A739" s="6" t="s">
        <v>3087</v>
      </c>
      <c r="B739" s="6">
        <v>1888.37</v>
      </c>
      <c r="C739" s="6">
        <v>19.14</v>
      </c>
      <c r="D739" s="6">
        <v>1253.17</v>
      </c>
      <c r="E739" s="6">
        <v>15.85</v>
      </c>
      <c r="F739" s="10">
        <f t="shared" si="22"/>
        <v>1.2075709779179811</v>
      </c>
      <c r="G739" s="10">
        <f t="shared" si="23"/>
        <v>0.27210798945925596</v>
      </c>
      <c r="H739" s="6" t="s">
        <v>3088</v>
      </c>
      <c r="I739" s="6" t="s">
        <v>3089</v>
      </c>
      <c r="J739" s="6" t="s">
        <v>3090</v>
      </c>
    </row>
    <row r="740" spans="1:10" x14ac:dyDescent="0.15">
      <c r="A740" s="6" t="s">
        <v>6038</v>
      </c>
      <c r="B740" s="6">
        <v>482.73</v>
      </c>
      <c r="C740" s="6">
        <v>22.08</v>
      </c>
      <c r="D740" s="6">
        <v>320</v>
      </c>
      <c r="E740" s="6">
        <v>18.260000000000002</v>
      </c>
      <c r="F740" s="10">
        <f t="shared" si="22"/>
        <v>1.2092004381161006</v>
      </c>
      <c r="G740" s="10">
        <f t="shared" si="23"/>
        <v>0.2740534067939468</v>
      </c>
      <c r="H740" s="6" t="s">
        <v>6039</v>
      </c>
      <c r="I740" s="6" t="s">
        <v>6040</v>
      </c>
      <c r="J740" s="6" t="s">
        <v>4673</v>
      </c>
    </row>
    <row r="741" spans="1:10" x14ac:dyDescent="0.15">
      <c r="A741" s="6" t="s">
        <v>5110</v>
      </c>
      <c r="B741" s="6">
        <v>4017.15</v>
      </c>
      <c r="C741" s="6">
        <v>52.14</v>
      </c>
      <c r="D741" s="6">
        <v>2661.45</v>
      </c>
      <c r="E741" s="6">
        <v>43.09</v>
      </c>
      <c r="F741" s="10">
        <f t="shared" si="22"/>
        <v>1.210025527964725</v>
      </c>
      <c r="G741" s="10">
        <f t="shared" si="23"/>
        <v>0.27503748442517367</v>
      </c>
      <c r="H741" s="6" t="s">
        <v>5111</v>
      </c>
      <c r="I741" s="6" t="s">
        <v>5112</v>
      </c>
      <c r="J741" s="6" t="s">
        <v>576</v>
      </c>
    </row>
    <row r="742" spans="1:10" x14ac:dyDescent="0.15">
      <c r="A742" s="6" t="s">
        <v>3545</v>
      </c>
      <c r="B742" s="6">
        <v>719.42</v>
      </c>
      <c r="C742" s="6">
        <v>24.64</v>
      </c>
      <c r="D742" s="6">
        <v>475.56</v>
      </c>
      <c r="E742" s="6">
        <v>20.32</v>
      </c>
      <c r="F742" s="10">
        <f t="shared" si="22"/>
        <v>1.2125984251968505</v>
      </c>
      <c r="G742" s="10">
        <f t="shared" si="23"/>
        <v>0.27810185392273562</v>
      </c>
      <c r="H742" s="6" t="s">
        <v>3546</v>
      </c>
      <c r="I742" s="6" t="s">
        <v>3547</v>
      </c>
      <c r="J742" s="6" t="s">
        <v>538</v>
      </c>
    </row>
    <row r="743" spans="1:10" x14ac:dyDescent="0.15">
      <c r="A743" s="6" t="s">
        <v>1750</v>
      </c>
      <c r="B743" s="6">
        <v>6064.87</v>
      </c>
      <c r="C743" s="6">
        <v>99.9</v>
      </c>
      <c r="D743" s="6">
        <v>4008.09</v>
      </c>
      <c r="E743" s="6">
        <v>82.36</v>
      </c>
      <c r="F743" s="10">
        <f t="shared" si="22"/>
        <v>1.2129674599320059</v>
      </c>
      <c r="G743" s="10">
        <f t="shared" si="23"/>
        <v>0.27854084804752666</v>
      </c>
      <c r="H743" s="6" t="s">
        <v>1751</v>
      </c>
      <c r="I743" s="6" t="s">
        <v>1752</v>
      </c>
      <c r="J743" s="6" t="s">
        <v>1753</v>
      </c>
    </row>
    <row r="744" spans="1:10" x14ac:dyDescent="0.15">
      <c r="A744" s="6" t="s">
        <v>2081</v>
      </c>
      <c r="B744" s="6">
        <v>2269.4499999999998</v>
      </c>
      <c r="C744" s="6">
        <v>51.48</v>
      </c>
      <c r="D744" s="6">
        <v>1498.45</v>
      </c>
      <c r="E744" s="6">
        <v>42.4</v>
      </c>
      <c r="F744" s="10">
        <f t="shared" si="22"/>
        <v>1.2141509433962263</v>
      </c>
      <c r="G744" s="10">
        <f t="shared" si="23"/>
        <v>0.27994778877014015</v>
      </c>
      <c r="H744" s="6" t="s">
        <v>2080</v>
      </c>
      <c r="I744" s="6" t="s">
        <v>1820</v>
      </c>
      <c r="J744" s="6" t="s">
        <v>300</v>
      </c>
    </row>
    <row r="745" spans="1:10" x14ac:dyDescent="0.15">
      <c r="A745" s="6" t="s">
        <v>5748</v>
      </c>
      <c r="B745" s="6">
        <v>1095.68</v>
      </c>
      <c r="C745" s="6">
        <v>12.05</v>
      </c>
      <c r="D745" s="6">
        <v>722.47</v>
      </c>
      <c r="E745" s="6">
        <v>9.91</v>
      </c>
      <c r="F745" s="10">
        <f t="shared" si="22"/>
        <v>1.2159434914228053</v>
      </c>
      <c r="G745" s="10">
        <f t="shared" si="23"/>
        <v>0.28207618393083589</v>
      </c>
      <c r="H745" s="6" t="s">
        <v>5749</v>
      </c>
      <c r="I745" s="6" t="s">
        <v>5750</v>
      </c>
      <c r="J745" s="6" t="s">
        <v>5751</v>
      </c>
    </row>
    <row r="746" spans="1:10" x14ac:dyDescent="0.15">
      <c r="A746" s="6" t="s">
        <v>5511</v>
      </c>
      <c r="B746" s="6">
        <v>3109.85</v>
      </c>
      <c r="C746" s="6">
        <v>20.64</v>
      </c>
      <c r="D746" s="6">
        <v>2049.41</v>
      </c>
      <c r="E746" s="6">
        <v>16.97</v>
      </c>
      <c r="F746" s="10">
        <f t="shared" si="22"/>
        <v>1.2162639952857985</v>
      </c>
      <c r="G746" s="10">
        <f t="shared" si="23"/>
        <v>0.28245640588059084</v>
      </c>
      <c r="H746" s="6" t="s">
        <v>5512</v>
      </c>
      <c r="I746" s="6" t="s">
        <v>5513</v>
      </c>
      <c r="J746" s="6" t="s">
        <v>5514</v>
      </c>
    </row>
    <row r="747" spans="1:10" x14ac:dyDescent="0.15">
      <c r="A747" s="6" t="s">
        <v>4523</v>
      </c>
      <c r="B747" s="6">
        <v>1287.3800000000001</v>
      </c>
      <c r="C747" s="6">
        <v>46.62</v>
      </c>
      <c r="D747" s="6">
        <v>847.72</v>
      </c>
      <c r="E747" s="6">
        <v>38.29</v>
      </c>
      <c r="F747" s="10">
        <f t="shared" si="22"/>
        <v>1.2175502742230346</v>
      </c>
      <c r="G747" s="10">
        <f t="shared" si="23"/>
        <v>0.28398134427870547</v>
      </c>
      <c r="H747" s="6" t="s">
        <v>4524</v>
      </c>
      <c r="I747" s="6" t="s">
        <v>4525</v>
      </c>
      <c r="J747" s="6" t="s">
        <v>1753</v>
      </c>
    </row>
    <row r="748" spans="1:10" x14ac:dyDescent="0.15">
      <c r="A748" s="6" t="s">
        <v>1464</v>
      </c>
      <c r="B748" s="6">
        <v>90.54</v>
      </c>
      <c r="C748" s="6">
        <v>1.23</v>
      </c>
      <c r="D748" s="6">
        <v>59.62</v>
      </c>
      <c r="E748" s="6">
        <v>1.01</v>
      </c>
      <c r="F748" s="10">
        <f t="shared" si="22"/>
        <v>1.2178217821782178</v>
      </c>
      <c r="G748" s="10">
        <f t="shared" si="23"/>
        <v>0.28430302258744511</v>
      </c>
      <c r="H748" s="6" t="s">
        <v>1455</v>
      </c>
      <c r="I748" s="6" t="s">
        <v>1456</v>
      </c>
      <c r="J748" s="6" t="s">
        <v>1457</v>
      </c>
    </row>
    <row r="749" spans="1:10" x14ac:dyDescent="0.15">
      <c r="A749" s="6" t="s">
        <v>2628</v>
      </c>
      <c r="B749" s="6">
        <v>4832.38</v>
      </c>
      <c r="C749" s="6">
        <v>42.96</v>
      </c>
      <c r="D749" s="6">
        <v>3175.34</v>
      </c>
      <c r="E749" s="6">
        <v>35.21</v>
      </c>
      <c r="F749" s="10">
        <f t="shared" si="22"/>
        <v>1.2201079238852599</v>
      </c>
      <c r="G749" s="10">
        <f t="shared" si="23"/>
        <v>0.28700876612228149</v>
      </c>
      <c r="H749" s="6" t="s">
        <v>2629</v>
      </c>
      <c r="I749" s="6" t="s">
        <v>2630</v>
      </c>
      <c r="J749" s="6" t="s">
        <v>2631</v>
      </c>
    </row>
    <row r="750" spans="1:10" x14ac:dyDescent="0.15">
      <c r="A750" s="6" t="s">
        <v>5146</v>
      </c>
      <c r="B750" s="6">
        <v>74540.800000000003</v>
      </c>
      <c r="C750" s="6">
        <v>1467.64</v>
      </c>
      <c r="D750" s="6">
        <v>48951.17</v>
      </c>
      <c r="E750" s="6">
        <v>1202.25</v>
      </c>
      <c r="F750" s="10">
        <f t="shared" si="22"/>
        <v>1.2207444375129965</v>
      </c>
      <c r="G750" s="10">
        <f t="shared" si="23"/>
        <v>0.28776120415543122</v>
      </c>
      <c r="H750" s="6" t="s">
        <v>5147</v>
      </c>
      <c r="I750" s="6" t="s">
        <v>5148</v>
      </c>
      <c r="J750" s="6" t="s">
        <v>5149</v>
      </c>
    </row>
    <row r="751" spans="1:10" x14ac:dyDescent="0.15">
      <c r="A751" s="6" t="s">
        <v>5660</v>
      </c>
      <c r="B751" s="6">
        <v>46.88</v>
      </c>
      <c r="C751" s="6">
        <v>0.55000000000000004</v>
      </c>
      <c r="D751" s="6">
        <v>30.69</v>
      </c>
      <c r="E751" s="6">
        <v>0.45</v>
      </c>
      <c r="F751" s="10">
        <f t="shared" si="22"/>
        <v>1.2222222222222223</v>
      </c>
      <c r="G751" s="10">
        <f t="shared" si="23"/>
        <v>0.28950661719498505</v>
      </c>
      <c r="H751" s="6" t="s">
        <v>5657</v>
      </c>
      <c r="I751" s="6" t="s">
        <v>5658</v>
      </c>
      <c r="J751" s="6" t="s">
        <v>5659</v>
      </c>
    </row>
    <row r="752" spans="1:10" x14ac:dyDescent="0.15">
      <c r="A752" s="6" t="s">
        <v>6341</v>
      </c>
      <c r="B752" s="6">
        <v>304.04000000000002</v>
      </c>
      <c r="C752" s="6">
        <v>6.5</v>
      </c>
      <c r="D752" s="6">
        <v>198.92</v>
      </c>
      <c r="E752" s="6">
        <v>5.31</v>
      </c>
      <c r="F752" s="10">
        <f t="shared" si="22"/>
        <v>1.2241054613935971</v>
      </c>
      <c r="G752" s="10">
        <f t="shared" si="23"/>
        <v>0.29172785711166338</v>
      </c>
      <c r="H752" s="6" t="s">
        <v>6337</v>
      </c>
      <c r="I752" s="6" t="s">
        <v>6338</v>
      </c>
      <c r="J752" s="6" t="s">
        <v>1503</v>
      </c>
    </row>
    <row r="753" spans="1:10" x14ac:dyDescent="0.15">
      <c r="A753" s="6" t="s">
        <v>5469</v>
      </c>
      <c r="B753" s="6">
        <v>2081.12</v>
      </c>
      <c r="C753" s="6">
        <v>20.87</v>
      </c>
      <c r="D753" s="6">
        <v>1362.17</v>
      </c>
      <c r="E753" s="6">
        <v>17.04</v>
      </c>
      <c r="F753" s="10">
        <f t="shared" si="22"/>
        <v>1.2247652582159625</v>
      </c>
      <c r="G753" s="10">
        <f t="shared" si="23"/>
        <v>0.29250526493399687</v>
      </c>
      <c r="H753" s="6" t="s">
        <v>5470</v>
      </c>
      <c r="I753" s="6" t="s">
        <v>5471</v>
      </c>
      <c r="J753" s="6" t="s">
        <v>43</v>
      </c>
    </row>
    <row r="754" spans="1:10" x14ac:dyDescent="0.15">
      <c r="A754" s="6" t="s">
        <v>4477</v>
      </c>
      <c r="B754" s="6">
        <v>971</v>
      </c>
      <c r="C754" s="6">
        <v>17.850000000000001</v>
      </c>
      <c r="D754" s="6">
        <v>634.89</v>
      </c>
      <c r="E754" s="6">
        <v>14.56</v>
      </c>
      <c r="F754" s="10">
        <f t="shared" si="22"/>
        <v>1.2259615384615385</v>
      </c>
      <c r="G754" s="10">
        <f t="shared" si="23"/>
        <v>0.29391371871776589</v>
      </c>
      <c r="H754" s="6" t="s">
        <v>4478</v>
      </c>
      <c r="I754" s="6" t="s">
        <v>4479</v>
      </c>
      <c r="J754" s="6" t="s">
        <v>4480</v>
      </c>
    </row>
    <row r="755" spans="1:10" x14ac:dyDescent="0.15">
      <c r="A755" s="6" t="s">
        <v>5330</v>
      </c>
      <c r="B755" s="6">
        <v>657.31</v>
      </c>
      <c r="C755" s="6">
        <v>11.98</v>
      </c>
      <c r="D755" s="6">
        <v>429.62</v>
      </c>
      <c r="E755" s="6">
        <v>9.76</v>
      </c>
      <c r="F755" s="10">
        <f t="shared" si="22"/>
        <v>1.2274590163934427</v>
      </c>
      <c r="G755" s="10">
        <f t="shared" si="23"/>
        <v>0.29567485522589942</v>
      </c>
      <c r="H755" s="6" t="s">
        <v>5331</v>
      </c>
      <c r="I755" s="6" t="s">
        <v>5332</v>
      </c>
      <c r="J755" s="6" t="s">
        <v>5333</v>
      </c>
    </row>
    <row r="756" spans="1:10" x14ac:dyDescent="0.15">
      <c r="A756" s="6" t="s">
        <v>5189</v>
      </c>
      <c r="B756" s="6">
        <v>783.01</v>
      </c>
      <c r="C756" s="6">
        <v>29.04</v>
      </c>
      <c r="D756" s="6">
        <v>511.08</v>
      </c>
      <c r="E756" s="6">
        <v>23.65</v>
      </c>
      <c r="F756" s="10">
        <f t="shared" si="22"/>
        <v>1.2279069767441861</v>
      </c>
      <c r="G756" s="10">
        <f t="shared" si="23"/>
        <v>0.2962012697689933</v>
      </c>
      <c r="H756" s="6" t="s">
        <v>5190</v>
      </c>
      <c r="I756" s="6" t="s">
        <v>5191</v>
      </c>
      <c r="J756" s="6" t="s">
        <v>181</v>
      </c>
    </row>
    <row r="757" spans="1:10" x14ac:dyDescent="0.15">
      <c r="A757" s="6" t="s">
        <v>526</v>
      </c>
      <c r="B757" s="6">
        <v>1630.03</v>
      </c>
      <c r="C757" s="6">
        <v>17.41</v>
      </c>
      <c r="D757" s="6">
        <v>1063.43</v>
      </c>
      <c r="E757" s="6">
        <v>14.16</v>
      </c>
      <c r="F757" s="10">
        <f t="shared" si="22"/>
        <v>1.2295197740112995</v>
      </c>
      <c r="G757" s="10">
        <f t="shared" si="23"/>
        <v>0.29809493756810379</v>
      </c>
      <c r="H757" s="6" t="s">
        <v>523</v>
      </c>
      <c r="I757" s="6" t="s">
        <v>524</v>
      </c>
      <c r="J757" s="6" t="s">
        <v>525</v>
      </c>
    </row>
    <row r="758" spans="1:10" x14ac:dyDescent="0.15">
      <c r="A758" s="6" t="s">
        <v>949</v>
      </c>
      <c r="B758" s="6">
        <v>220.95</v>
      </c>
      <c r="C758" s="6">
        <v>4.4800000000000004</v>
      </c>
      <c r="D758" s="6">
        <v>143.66</v>
      </c>
      <c r="E758" s="6">
        <v>3.64</v>
      </c>
      <c r="F758" s="10">
        <f t="shared" si="22"/>
        <v>1.2307692307692308</v>
      </c>
      <c r="G758" s="10">
        <f t="shared" si="23"/>
        <v>0.29956028185890793</v>
      </c>
      <c r="H758" s="6" t="s">
        <v>950</v>
      </c>
      <c r="I758" s="6" t="s">
        <v>951</v>
      </c>
      <c r="J758" s="6" t="s">
        <v>952</v>
      </c>
    </row>
    <row r="759" spans="1:10" x14ac:dyDescent="0.15">
      <c r="A759" s="6" t="s">
        <v>5337</v>
      </c>
      <c r="B759" s="6">
        <v>1604.78</v>
      </c>
      <c r="C759" s="6">
        <v>14.1</v>
      </c>
      <c r="D759" s="6">
        <v>1044.28</v>
      </c>
      <c r="E759" s="6">
        <v>11.45</v>
      </c>
      <c r="F759" s="10">
        <f t="shared" si="22"/>
        <v>1.2314410480349345</v>
      </c>
      <c r="G759" s="10">
        <f t="shared" si="23"/>
        <v>0.30034756430184961</v>
      </c>
      <c r="H759" s="6" t="s">
        <v>5338</v>
      </c>
      <c r="I759" s="6" t="s">
        <v>5339</v>
      </c>
      <c r="J759" s="6" t="s">
        <v>357</v>
      </c>
    </row>
    <row r="760" spans="1:10" x14ac:dyDescent="0.15">
      <c r="A760" s="6" t="s">
        <v>6018</v>
      </c>
      <c r="B760" s="6">
        <v>469.72</v>
      </c>
      <c r="C760" s="6">
        <v>13.98</v>
      </c>
      <c r="D760" s="6">
        <v>305.68</v>
      </c>
      <c r="E760" s="6">
        <v>11.35</v>
      </c>
      <c r="F760" s="10">
        <f t="shared" si="22"/>
        <v>1.2317180616740089</v>
      </c>
      <c r="G760" s="10">
        <f t="shared" si="23"/>
        <v>0.30067206319715917</v>
      </c>
      <c r="H760" s="6" t="s">
        <v>6019</v>
      </c>
      <c r="I760" s="6" t="s">
        <v>6020</v>
      </c>
      <c r="J760" s="6" t="s">
        <v>3540</v>
      </c>
    </row>
    <row r="761" spans="1:10" x14ac:dyDescent="0.15">
      <c r="A761" s="6" t="s">
        <v>4266</v>
      </c>
      <c r="B761" s="6">
        <v>6593.81</v>
      </c>
      <c r="C761" s="6">
        <v>77.36</v>
      </c>
      <c r="D761" s="6">
        <v>4290.83</v>
      </c>
      <c r="E761" s="6">
        <v>62.79</v>
      </c>
      <c r="F761" s="10">
        <f t="shared" si="22"/>
        <v>1.2320433189998408</v>
      </c>
      <c r="G761" s="10">
        <f t="shared" si="23"/>
        <v>0.30105298249997592</v>
      </c>
      <c r="H761" s="6" t="s">
        <v>4267</v>
      </c>
      <c r="I761" s="6" t="s">
        <v>4268</v>
      </c>
      <c r="J761" s="6" t="s">
        <v>2398</v>
      </c>
    </row>
    <row r="762" spans="1:10" x14ac:dyDescent="0.15">
      <c r="A762" s="6" t="s">
        <v>4275</v>
      </c>
      <c r="B762" s="6">
        <v>7518.52</v>
      </c>
      <c r="C762" s="6">
        <v>90.34</v>
      </c>
      <c r="D762" s="6">
        <v>4886.67</v>
      </c>
      <c r="E762" s="6">
        <v>73.239999999999995</v>
      </c>
      <c r="F762" s="10">
        <f t="shared" si="22"/>
        <v>1.2334789732386675</v>
      </c>
      <c r="G762" s="10">
        <f t="shared" si="23"/>
        <v>0.30273312264017904</v>
      </c>
      <c r="H762" s="6" t="s">
        <v>4276</v>
      </c>
      <c r="I762" s="6" t="s">
        <v>4277</v>
      </c>
      <c r="J762" s="6" t="s">
        <v>268</v>
      </c>
    </row>
    <row r="763" spans="1:10" x14ac:dyDescent="0.15">
      <c r="A763" s="6" t="s">
        <v>3967</v>
      </c>
      <c r="B763" s="6">
        <v>14700.66</v>
      </c>
      <c r="C763" s="6">
        <v>154.78</v>
      </c>
      <c r="D763" s="6">
        <v>9554.02</v>
      </c>
      <c r="E763" s="6">
        <v>125.47</v>
      </c>
      <c r="F763" s="10">
        <f t="shared" si="22"/>
        <v>1.2336016577667968</v>
      </c>
      <c r="G763" s="10">
        <f t="shared" si="23"/>
        <v>0.30287660912233721</v>
      </c>
      <c r="H763" s="6" t="s">
        <v>3968</v>
      </c>
      <c r="I763" s="6" t="s">
        <v>3969</v>
      </c>
      <c r="J763" s="6" t="s">
        <v>3970</v>
      </c>
    </row>
    <row r="764" spans="1:10" x14ac:dyDescent="0.15">
      <c r="A764" s="6" t="s">
        <v>6201</v>
      </c>
      <c r="B764" s="6">
        <v>292</v>
      </c>
      <c r="C764" s="6">
        <v>5.33</v>
      </c>
      <c r="D764" s="6">
        <v>189.91</v>
      </c>
      <c r="E764" s="6">
        <v>4.32</v>
      </c>
      <c r="F764" s="10">
        <f t="shared" si="22"/>
        <v>1.2337962962962963</v>
      </c>
      <c r="G764" s="10">
        <f t="shared" si="23"/>
        <v>0.3031042205957073</v>
      </c>
      <c r="H764" s="6" t="s">
        <v>6202</v>
      </c>
      <c r="I764" s="6" t="s">
        <v>6203</v>
      </c>
      <c r="J764" s="6" t="s">
        <v>357</v>
      </c>
    </row>
    <row r="765" spans="1:10" x14ac:dyDescent="0.15">
      <c r="A765" s="6" t="s">
        <v>3747</v>
      </c>
      <c r="B765" s="6">
        <v>190.74</v>
      </c>
      <c r="C765" s="6">
        <v>2.11</v>
      </c>
      <c r="D765" s="6">
        <v>124.25</v>
      </c>
      <c r="E765" s="6">
        <v>1.71</v>
      </c>
      <c r="F765" s="10">
        <f t="shared" si="22"/>
        <v>1.2339181286549707</v>
      </c>
      <c r="G765" s="10">
        <f t="shared" si="23"/>
        <v>0.30324667382128728</v>
      </c>
      <c r="H765" s="6" t="s">
        <v>3748</v>
      </c>
      <c r="I765" s="6" t="s">
        <v>3749</v>
      </c>
      <c r="J765" s="6" t="s">
        <v>3750</v>
      </c>
    </row>
    <row r="766" spans="1:10" x14ac:dyDescent="0.15">
      <c r="A766" s="6" t="s">
        <v>2649</v>
      </c>
      <c r="B766" s="6">
        <v>1026.9100000000001</v>
      </c>
      <c r="C766" s="6">
        <v>11.86</v>
      </c>
      <c r="D766" s="6">
        <v>666.77</v>
      </c>
      <c r="E766" s="6">
        <v>9.61</v>
      </c>
      <c r="F766" s="10">
        <f t="shared" si="22"/>
        <v>1.2341311134235171</v>
      </c>
      <c r="G766" s="10">
        <f t="shared" si="23"/>
        <v>0.30349567377225317</v>
      </c>
      <c r="H766" s="6" t="s">
        <v>2650</v>
      </c>
      <c r="I766" s="6" t="s">
        <v>2651</v>
      </c>
      <c r="J766" s="6" t="s">
        <v>2652</v>
      </c>
    </row>
    <row r="767" spans="1:10" x14ac:dyDescent="0.15">
      <c r="A767" s="6" t="s">
        <v>4509</v>
      </c>
      <c r="B767" s="6">
        <v>1528</v>
      </c>
      <c r="C767" s="6">
        <v>57.53</v>
      </c>
      <c r="D767" s="6">
        <v>991.98</v>
      </c>
      <c r="E767" s="6">
        <v>46.59</v>
      </c>
      <c r="F767" s="10">
        <f t="shared" si="22"/>
        <v>1.2348143378407384</v>
      </c>
      <c r="G767" s="10">
        <f t="shared" si="23"/>
        <v>0.30429413977578124</v>
      </c>
      <c r="H767" s="6" t="s">
        <v>4510</v>
      </c>
      <c r="I767" s="6" t="s">
        <v>4511</v>
      </c>
      <c r="J767" s="6" t="s">
        <v>268</v>
      </c>
    </row>
    <row r="768" spans="1:10" x14ac:dyDescent="0.15">
      <c r="A768" s="6" t="s">
        <v>3689</v>
      </c>
      <c r="B768" s="6">
        <v>81.760000000000005</v>
      </c>
      <c r="C768" s="6">
        <v>4.83</v>
      </c>
      <c r="D768" s="6">
        <v>53.05</v>
      </c>
      <c r="E768" s="6">
        <v>3.91</v>
      </c>
      <c r="F768" s="10">
        <f t="shared" si="22"/>
        <v>1.2352941176470589</v>
      </c>
      <c r="G768" s="10">
        <f t="shared" si="23"/>
        <v>0.30485458152842093</v>
      </c>
      <c r="H768" s="6" t="s">
        <v>3686</v>
      </c>
      <c r="I768" s="6" t="s">
        <v>3687</v>
      </c>
      <c r="J768" s="6" t="s">
        <v>3684</v>
      </c>
    </row>
    <row r="769" spans="1:10" x14ac:dyDescent="0.15">
      <c r="A769" s="6" t="s">
        <v>5561</v>
      </c>
      <c r="B769" s="6">
        <v>123.36</v>
      </c>
      <c r="C769" s="6">
        <v>5.4</v>
      </c>
      <c r="D769" s="6">
        <v>80</v>
      </c>
      <c r="E769" s="6">
        <v>4.37</v>
      </c>
      <c r="F769" s="10">
        <f t="shared" si="22"/>
        <v>1.2356979405034325</v>
      </c>
      <c r="G769" s="10">
        <f t="shared" si="23"/>
        <v>0.30532612755023253</v>
      </c>
      <c r="H769" s="6" t="s">
        <v>5559</v>
      </c>
      <c r="I769" s="6" t="s">
        <v>5560</v>
      </c>
      <c r="J769" s="6" t="s">
        <v>268</v>
      </c>
    </row>
    <row r="770" spans="1:10" x14ac:dyDescent="0.15">
      <c r="A770" s="6" t="s">
        <v>3578</v>
      </c>
      <c r="B770" s="6">
        <v>582.94000000000005</v>
      </c>
      <c r="C770" s="6">
        <v>14.85</v>
      </c>
      <c r="D770" s="6">
        <v>378</v>
      </c>
      <c r="E770" s="6">
        <v>12.01</v>
      </c>
      <c r="F770" s="10">
        <f t="shared" si="22"/>
        <v>1.2364696086594504</v>
      </c>
      <c r="G770" s="10">
        <f t="shared" si="23"/>
        <v>0.30622677998249404</v>
      </c>
      <c r="H770" s="6" t="s">
        <v>3579</v>
      </c>
      <c r="I770" s="6" t="s">
        <v>3580</v>
      </c>
      <c r="J770" s="6" t="s">
        <v>177</v>
      </c>
    </row>
    <row r="771" spans="1:10" x14ac:dyDescent="0.15">
      <c r="A771" s="6" t="s">
        <v>3180</v>
      </c>
      <c r="B771" s="6">
        <v>140.09</v>
      </c>
      <c r="C771" s="6">
        <v>6.77</v>
      </c>
      <c r="D771" s="6">
        <v>90.75</v>
      </c>
      <c r="E771" s="6">
        <v>5.47</v>
      </c>
      <c r="F771" s="10">
        <f t="shared" ref="F771:F834" si="24">C771/E771</f>
        <v>1.2376599634369287</v>
      </c>
      <c r="G771" s="10">
        <f t="shared" ref="G771:G834" si="25">LOG(F771,2)</f>
        <v>0.30761500078244025</v>
      </c>
      <c r="H771" s="6" t="s">
        <v>3178</v>
      </c>
      <c r="I771" s="6" t="s">
        <v>3179</v>
      </c>
      <c r="J771" s="6" t="s">
        <v>3176</v>
      </c>
    </row>
    <row r="772" spans="1:10" x14ac:dyDescent="0.15">
      <c r="A772" s="6" t="s">
        <v>2557</v>
      </c>
      <c r="B772" s="6">
        <v>10062.1</v>
      </c>
      <c r="C772" s="6">
        <v>86.97</v>
      </c>
      <c r="D772" s="6">
        <v>6512.51</v>
      </c>
      <c r="E772" s="6">
        <v>70.22</v>
      </c>
      <c r="F772" s="10">
        <f t="shared" si="24"/>
        <v>1.2385360296211905</v>
      </c>
      <c r="G772" s="10">
        <f t="shared" si="25"/>
        <v>0.30863583790179799</v>
      </c>
      <c r="H772" s="6" t="s">
        <v>2558</v>
      </c>
      <c r="I772" s="6" t="s">
        <v>2559</v>
      </c>
      <c r="J772" s="6" t="s">
        <v>2007</v>
      </c>
    </row>
    <row r="773" spans="1:10" x14ac:dyDescent="0.15">
      <c r="A773" s="6" t="s">
        <v>3404</v>
      </c>
      <c r="B773" s="6">
        <v>2778</v>
      </c>
      <c r="C773" s="6">
        <v>25.33</v>
      </c>
      <c r="D773" s="6">
        <v>1798.12</v>
      </c>
      <c r="E773" s="6">
        <v>20.45</v>
      </c>
      <c r="F773" s="10">
        <f t="shared" si="24"/>
        <v>1.2386308068459657</v>
      </c>
      <c r="G773" s="10">
        <f t="shared" si="25"/>
        <v>0.30874623388338979</v>
      </c>
      <c r="H773" s="6" t="s">
        <v>3401</v>
      </c>
      <c r="I773" s="6" t="s">
        <v>3402</v>
      </c>
      <c r="J773" s="6" t="s">
        <v>3403</v>
      </c>
    </row>
    <row r="774" spans="1:10" x14ac:dyDescent="0.15">
      <c r="A774" s="6" t="s">
        <v>4088</v>
      </c>
      <c r="B774" s="6">
        <v>9484.6</v>
      </c>
      <c r="C774" s="6">
        <v>67.83</v>
      </c>
      <c r="D774" s="6">
        <v>6138.78</v>
      </c>
      <c r="E774" s="6">
        <v>54.76</v>
      </c>
      <c r="F774" s="10">
        <f t="shared" si="24"/>
        <v>1.2386778670562455</v>
      </c>
      <c r="G774" s="10">
        <f t="shared" si="25"/>
        <v>0.30880104621478571</v>
      </c>
      <c r="H774" s="6" t="s">
        <v>4089</v>
      </c>
      <c r="I774" s="6" t="s">
        <v>4090</v>
      </c>
      <c r="J774" s="6" t="s">
        <v>538</v>
      </c>
    </row>
    <row r="775" spans="1:10" x14ac:dyDescent="0.15">
      <c r="A775" s="6" t="s">
        <v>2049</v>
      </c>
      <c r="B775" s="6">
        <v>163.51</v>
      </c>
      <c r="C775" s="6">
        <v>2.64</v>
      </c>
      <c r="D775" s="6">
        <v>105.9</v>
      </c>
      <c r="E775" s="6">
        <v>2.13</v>
      </c>
      <c r="F775" s="10">
        <f t="shared" si="24"/>
        <v>1.23943661971831</v>
      </c>
      <c r="G775" s="10">
        <f t="shared" si="25"/>
        <v>0.30968449913261537</v>
      </c>
      <c r="H775" s="6" t="s">
        <v>2050</v>
      </c>
      <c r="I775" s="6" t="s">
        <v>2051</v>
      </c>
      <c r="J775" s="6" t="s">
        <v>290</v>
      </c>
    </row>
    <row r="776" spans="1:10" x14ac:dyDescent="0.15">
      <c r="A776" s="6" t="s">
        <v>274</v>
      </c>
      <c r="B776" s="6">
        <v>121.9</v>
      </c>
      <c r="C776" s="6">
        <v>2.4300000000000002</v>
      </c>
      <c r="D776" s="6">
        <v>78.75</v>
      </c>
      <c r="E776" s="6">
        <v>1.96</v>
      </c>
      <c r="F776" s="10">
        <f t="shared" si="24"/>
        <v>1.239795918367347</v>
      </c>
      <c r="G776" s="10">
        <f t="shared" si="25"/>
        <v>0.31010265949057281</v>
      </c>
      <c r="H776" s="6" t="s">
        <v>270</v>
      </c>
      <c r="I776" s="6" t="s">
        <v>271</v>
      </c>
      <c r="J776" s="6" t="s">
        <v>173</v>
      </c>
    </row>
    <row r="777" spans="1:10" x14ac:dyDescent="0.15">
      <c r="A777" s="6" t="s">
        <v>4137</v>
      </c>
      <c r="B777" s="6">
        <v>2760.7</v>
      </c>
      <c r="C777" s="6">
        <v>36.97</v>
      </c>
      <c r="D777" s="6">
        <v>1783.76</v>
      </c>
      <c r="E777" s="6">
        <v>29.8</v>
      </c>
      <c r="F777" s="10">
        <f t="shared" si="24"/>
        <v>1.2406040268456375</v>
      </c>
      <c r="G777" s="10">
        <f t="shared" si="25"/>
        <v>0.31104271283771917</v>
      </c>
      <c r="H777" s="6" t="s">
        <v>4138</v>
      </c>
      <c r="I777" s="6" t="s">
        <v>4139</v>
      </c>
      <c r="J777" s="6" t="s">
        <v>4140</v>
      </c>
    </row>
    <row r="778" spans="1:10" x14ac:dyDescent="0.15">
      <c r="A778" s="6" t="s">
        <v>633</v>
      </c>
      <c r="B778" s="6">
        <v>906.29</v>
      </c>
      <c r="C778" s="6">
        <v>10.15</v>
      </c>
      <c r="D778" s="6">
        <v>585.25</v>
      </c>
      <c r="E778" s="6">
        <v>8.17</v>
      </c>
      <c r="F778" s="10">
        <f t="shared" si="24"/>
        <v>1.2423500611995104</v>
      </c>
      <c r="G778" s="10">
        <f t="shared" si="25"/>
        <v>0.31307174392685516</v>
      </c>
      <c r="H778" s="6" t="s">
        <v>631</v>
      </c>
      <c r="I778" s="6" t="s">
        <v>632</v>
      </c>
      <c r="J778" s="6" t="s">
        <v>161</v>
      </c>
    </row>
    <row r="779" spans="1:10" x14ac:dyDescent="0.15">
      <c r="A779" s="6" t="s">
        <v>5204</v>
      </c>
      <c r="B779" s="6">
        <v>599.95000000000005</v>
      </c>
      <c r="C779" s="6">
        <v>21.36</v>
      </c>
      <c r="D779" s="6">
        <v>387.1</v>
      </c>
      <c r="E779" s="6">
        <v>17.190000000000001</v>
      </c>
      <c r="F779" s="10">
        <f t="shared" si="24"/>
        <v>1.2425828970331587</v>
      </c>
      <c r="G779" s="10">
        <f t="shared" si="25"/>
        <v>0.31334210220949282</v>
      </c>
      <c r="H779" s="6" t="s">
        <v>5205</v>
      </c>
      <c r="I779" s="6" t="s">
        <v>5206</v>
      </c>
      <c r="J779" s="6" t="s">
        <v>4196</v>
      </c>
    </row>
    <row r="780" spans="1:10" x14ac:dyDescent="0.15">
      <c r="A780" s="6" t="s">
        <v>4807</v>
      </c>
      <c r="B780" s="6">
        <v>571</v>
      </c>
      <c r="C780" s="6">
        <v>11.88</v>
      </c>
      <c r="D780" s="6">
        <v>367.97</v>
      </c>
      <c r="E780" s="6">
        <v>9.5500000000000007</v>
      </c>
      <c r="F780" s="10">
        <f t="shared" si="24"/>
        <v>1.243979057591623</v>
      </c>
      <c r="G780" s="10">
        <f t="shared" si="25"/>
        <v>0.31496219787765473</v>
      </c>
      <c r="H780" s="6" t="s">
        <v>4808</v>
      </c>
      <c r="I780" s="6" t="s">
        <v>4809</v>
      </c>
      <c r="J780" s="6" t="s">
        <v>4810</v>
      </c>
    </row>
    <row r="781" spans="1:10" x14ac:dyDescent="0.15">
      <c r="A781" s="6" t="s">
        <v>3382</v>
      </c>
      <c r="B781" s="6">
        <v>683.94</v>
      </c>
      <c r="C781" s="6">
        <v>11.24</v>
      </c>
      <c r="D781" s="6">
        <v>440</v>
      </c>
      <c r="E781" s="6">
        <v>9.02</v>
      </c>
      <c r="F781" s="10">
        <f t="shared" si="24"/>
        <v>1.2461197339246119</v>
      </c>
      <c r="G781" s="10">
        <f t="shared" si="25"/>
        <v>0.31744269696554511</v>
      </c>
      <c r="H781" s="6" t="s">
        <v>3383</v>
      </c>
      <c r="I781" s="6" t="s">
        <v>3384</v>
      </c>
      <c r="J781" s="6" t="s">
        <v>2235</v>
      </c>
    </row>
    <row r="782" spans="1:10" x14ac:dyDescent="0.15">
      <c r="A782" s="6" t="s">
        <v>1098</v>
      </c>
      <c r="B782" s="6">
        <v>397.59</v>
      </c>
      <c r="C782" s="6">
        <v>2.58</v>
      </c>
      <c r="D782" s="6">
        <v>255.95</v>
      </c>
      <c r="E782" s="6">
        <v>2.0699999999999998</v>
      </c>
      <c r="F782" s="10">
        <f t="shared" si="24"/>
        <v>1.2463768115942031</v>
      </c>
      <c r="G782" s="10">
        <f t="shared" si="25"/>
        <v>0.31774029792392916</v>
      </c>
      <c r="H782" s="6" t="s">
        <v>1093</v>
      </c>
      <c r="I782" s="6" t="s">
        <v>1094</v>
      </c>
      <c r="J782" s="6" t="s">
        <v>1095</v>
      </c>
    </row>
    <row r="783" spans="1:10" x14ac:dyDescent="0.15">
      <c r="A783" s="6" t="s">
        <v>3198</v>
      </c>
      <c r="B783" s="6">
        <v>501.71</v>
      </c>
      <c r="C783" s="6">
        <v>2.74</v>
      </c>
      <c r="D783" s="6">
        <v>321.61</v>
      </c>
      <c r="E783" s="6">
        <v>2.19</v>
      </c>
      <c r="F783" s="10">
        <f t="shared" si="24"/>
        <v>1.2511415525114156</v>
      </c>
      <c r="G783" s="10">
        <f t="shared" si="25"/>
        <v>0.32324502335935335</v>
      </c>
      <c r="H783" s="6" t="s">
        <v>3199</v>
      </c>
      <c r="I783" s="6" t="s">
        <v>3200</v>
      </c>
      <c r="J783" s="6" t="s">
        <v>201</v>
      </c>
    </row>
    <row r="784" spans="1:10" x14ac:dyDescent="0.15">
      <c r="A784" s="6" t="s">
        <v>610</v>
      </c>
      <c r="B784" s="6">
        <v>924.54</v>
      </c>
      <c r="C784" s="6">
        <v>5.43</v>
      </c>
      <c r="D784" s="6">
        <v>592.17999999999995</v>
      </c>
      <c r="E784" s="6">
        <v>4.34</v>
      </c>
      <c r="F784" s="10">
        <f t="shared" si="24"/>
        <v>1.2511520737327189</v>
      </c>
      <c r="G784" s="10">
        <f t="shared" si="25"/>
        <v>0.3232571553598822</v>
      </c>
      <c r="H784" s="6" t="s">
        <v>607</v>
      </c>
      <c r="I784" s="6" t="s">
        <v>608</v>
      </c>
      <c r="J784" s="6" t="s">
        <v>609</v>
      </c>
    </row>
    <row r="785" spans="1:10" x14ac:dyDescent="0.15">
      <c r="A785" s="6" t="s">
        <v>2498</v>
      </c>
      <c r="B785" s="6">
        <v>519</v>
      </c>
      <c r="C785" s="6">
        <v>14.04</v>
      </c>
      <c r="D785" s="6">
        <v>332.16</v>
      </c>
      <c r="E785" s="6">
        <v>11.21</v>
      </c>
      <c r="F785" s="10">
        <f t="shared" si="24"/>
        <v>1.2524531668153434</v>
      </c>
      <c r="G785" s="10">
        <f t="shared" si="25"/>
        <v>0.32475665749913385</v>
      </c>
      <c r="H785" s="6" t="s">
        <v>2499</v>
      </c>
      <c r="I785" s="6" t="s">
        <v>2500</v>
      </c>
      <c r="J785" s="6" t="s">
        <v>703</v>
      </c>
    </row>
    <row r="786" spans="1:10" x14ac:dyDescent="0.15">
      <c r="A786" s="6" t="s">
        <v>4736</v>
      </c>
      <c r="B786" s="6">
        <v>498.51</v>
      </c>
      <c r="C786" s="6">
        <v>16.2</v>
      </c>
      <c r="D786" s="6">
        <v>319</v>
      </c>
      <c r="E786" s="6">
        <v>12.93</v>
      </c>
      <c r="F786" s="10">
        <f t="shared" si="24"/>
        <v>1.2529002320185614</v>
      </c>
      <c r="G786" s="10">
        <f t="shared" si="25"/>
        <v>0.32527153796173264</v>
      </c>
      <c r="H786" s="6" t="s">
        <v>4737</v>
      </c>
      <c r="I786" s="6" t="s">
        <v>4738</v>
      </c>
      <c r="J786" s="6" t="s">
        <v>4739</v>
      </c>
    </row>
    <row r="787" spans="1:10" x14ac:dyDescent="0.15">
      <c r="A787" s="6" t="s">
        <v>3918</v>
      </c>
      <c r="B787" s="6">
        <v>8330.07</v>
      </c>
      <c r="C787" s="6">
        <v>104.4</v>
      </c>
      <c r="D787" s="6">
        <v>5329.45</v>
      </c>
      <c r="E787" s="6">
        <v>83.32</v>
      </c>
      <c r="F787" s="10">
        <f t="shared" si="24"/>
        <v>1.2530004800768124</v>
      </c>
      <c r="G787" s="10">
        <f t="shared" si="25"/>
        <v>0.32538696741660023</v>
      </c>
      <c r="H787" s="6" t="s">
        <v>3919</v>
      </c>
      <c r="I787" s="6" t="s">
        <v>3920</v>
      </c>
      <c r="J787" s="6" t="s">
        <v>793</v>
      </c>
    </row>
    <row r="788" spans="1:10" x14ac:dyDescent="0.15">
      <c r="A788" s="6" t="s">
        <v>5940</v>
      </c>
      <c r="B788" s="6">
        <v>1894.55</v>
      </c>
      <c r="C788" s="6">
        <v>45.65</v>
      </c>
      <c r="D788" s="6">
        <v>1211.82</v>
      </c>
      <c r="E788" s="6">
        <v>36.43</v>
      </c>
      <c r="F788" s="10">
        <f t="shared" si="24"/>
        <v>1.2530881141916004</v>
      </c>
      <c r="G788" s="10">
        <f t="shared" si="25"/>
        <v>0.32548786512880235</v>
      </c>
      <c r="H788" s="6" t="s">
        <v>5941</v>
      </c>
      <c r="I788" s="6" t="s">
        <v>5942</v>
      </c>
      <c r="J788" s="6" t="s">
        <v>5943</v>
      </c>
    </row>
    <row r="789" spans="1:10" x14ac:dyDescent="0.15">
      <c r="A789" s="6" t="s">
        <v>5485</v>
      </c>
      <c r="B789" s="6">
        <v>47</v>
      </c>
      <c r="C789" s="6">
        <v>2.27</v>
      </c>
      <c r="D789" s="6">
        <v>30</v>
      </c>
      <c r="E789" s="6">
        <v>1.81</v>
      </c>
      <c r="F789" s="10">
        <f t="shared" si="24"/>
        <v>1.2541436464088398</v>
      </c>
      <c r="G789" s="10">
        <f t="shared" si="25"/>
        <v>0.32670260020770964</v>
      </c>
      <c r="H789" s="6" t="s">
        <v>5486</v>
      </c>
      <c r="I789" s="6" t="s">
        <v>5487</v>
      </c>
      <c r="J789" s="6" t="s">
        <v>5488</v>
      </c>
    </row>
    <row r="790" spans="1:10" x14ac:dyDescent="0.15">
      <c r="A790" s="6" t="s">
        <v>4356</v>
      </c>
      <c r="B790" s="6">
        <v>2304.92</v>
      </c>
      <c r="C790" s="6">
        <v>48.17</v>
      </c>
      <c r="D790" s="6">
        <v>1470.87</v>
      </c>
      <c r="E790" s="6">
        <v>38.340000000000003</v>
      </c>
      <c r="F790" s="10">
        <f t="shared" si="24"/>
        <v>1.2563901930099113</v>
      </c>
      <c r="G790" s="10">
        <f t="shared" si="25"/>
        <v>0.32928458691882667</v>
      </c>
      <c r="H790" s="6" t="s">
        <v>4357</v>
      </c>
      <c r="I790" s="6" t="s">
        <v>4358</v>
      </c>
      <c r="J790" s="6" t="s">
        <v>4359</v>
      </c>
    </row>
    <row r="791" spans="1:10" x14ac:dyDescent="0.15">
      <c r="A791" s="6" t="s">
        <v>2390</v>
      </c>
      <c r="B791" s="6">
        <v>572.42999999999995</v>
      </c>
      <c r="C791" s="6">
        <v>5.76</v>
      </c>
      <c r="D791" s="6">
        <v>365</v>
      </c>
      <c r="E791" s="6">
        <v>4.58</v>
      </c>
      <c r="F791" s="10">
        <f t="shared" si="24"/>
        <v>1.2576419213973797</v>
      </c>
      <c r="G791" s="10">
        <f t="shared" si="25"/>
        <v>0.33072121334536825</v>
      </c>
      <c r="H791" s="6" t="s">
        <v>2387</v>
      </c>
      <c r="I791" s="6" t="s">
        <v>2388</v>
      </c>
      <c r="J791" s="6" t="s">
        <v>2389</v>
      </c>
    </row>
    <row r="792" spans="1:10" x14ac:dyDescent="0.15">
      <c r="A792" s="6" t="s">
        <v>4106</v>
      </c>
      <c r="B792" s="6">
        <v>3070.72</v>
      </c>
      <c r="C792" s="6">
        <v>35.39</v>
      </c>
      <c r="D792" s="6">
        <v>1955.93</v>
      </c>
      <c r="E792" s="6">
        <v>28.12</v>
      </c>
      <c r="F792" s="10">
        <f t="shared" si="24"/>
        <v>1.2585348506401137</v>
      </c>
      <c r="G792" s="10">
        <f t="shared" si="25"/>
        <v>0.3317451673526951</v>
      </c>
      <c r="H792" s="6" t="s">
        <v>4107</v>
      </c>
      <c r="I792" s="6" t="s">
        <v>4108</v>
      </c>
      <c r="J792" s="6" t="s">
        <v>4109</v>
      </c>
    </row>
    <row r="793" spans="1:10" x14ac:dyDescent="0.15">
      <c r="A793" s="6" t="s">
        <v>444</v>
      </c>
      <c r="B793" s="6">
        <v>3238.7</v>
      </c>
      <c r="C793" s="6">
        <v>49.18</v>
      </c>
      <c r="D793" s="6">
        <v>2062.21</v>
      </c>
      <c r="E793" s="6">
        <v>39.06</v>
      </c>
      <c r="F793" s="10">
        <f t="shared" si="24"/>
        <v>1.2590885816692268</v>
      </c>
      <c r="G793" s="10">
        <f t="shared" si="25"/>
        <v>0.33237978570929061</v>
      </c>
      <c r="H793" s="6" t="s">
        <v>445</v>
      </c>
      <c r="I793" s="6" t="s">
        <v>446</v>
      </c>
      <c r="J793" s="6" t="s">
        <v>447</v>
      </c>
    </row>
    <row r="794" spans="1:10" x14ac:dyDescent="0.15">
      <c r="A794" s="6" t="s">
        <v>1486</v>
      </c>
      <c r="B794" s="6">
        <v>768.54</v>
      </c>
      <c r="C794" s="6">
        <v>15.67</v>
      </c>
      <c r="D794" s="6">
        <v>488.99</v>
      </c>
      <c r="E794" s="6">
        <v>12.44</v>
      </c>
      <c r="F794" s="10">
        <f t="shared" si="24"/>
        <v>1.259646302250804</v>
      </c>
      <c r="G794" s="10">
        <f t="shared" si="25"/>
        <v>0.33301869434197789</v>
      </c>
      <c r="H794" s="6" t="s">
        <v>1487</v>
      </c>
      <c r="I794" s="6" t="s">
        <v>1488</v>
      </c>
      <c r="J794" s="6" t="s">
        <v>545</v>
      </c>
    </row>
    <row r="795" spans="1:10" x14ac:dyDescent="0.15">
      <c r="A795" s="6" t="s">
        <v>2748</v>
      </c>
      <c r="B795" s="6">
        <v>35.380000000000003</v>
      </c>
      <c r="C795" s="6">
        <v>2.0299999999999998</v>
      </c>
      <c r="D795" s="6">
        <v>22.41</v>
      </c>
      <c r="E795" s="6">
        <v>1.61</v>
      </c>
      <c r="F795" s="10">
        <f t="shared" si="24"/>
        <v>1.2608695652173911</v>
      </c>
      <c r="G795" s="10">
        <f t="shared" si="25"/>
        <v>0.33441903907055903</v>
      </c>
      <c r="H795" s="6" t="s">
        <v>2749</v>
      </c>
      <c r="I795" s="6" t="s">
        <v>2750</v>
      </c>
      <c r="J795" s="6" t="s">
        <v>1948</v>
      </c>
    </row>
    <row r="796" spans="1:10" x14ac:dyDescent="0.15">
      <c r="A796" s="6" t="s">
        <v>4725</v>
      </c>
      <c r="B796" s="6">
        <v>846</v>
      </c>
      <c r="C796" s="6">
        <v>21.8</v>
      </c>
      <c r="D796" s="6">
        <v>537.36</v>
      </c>
      <c r="E796" s="6">
        <v>17.27</v>
      </c>
      <c r="F796" s="10">
        <f t="shared" si="24"/>
        <v>1.2623045744064854</v>
      </c>
      <c r="G796" s="10">
        <f t="shared" si="25"/>
        <v>0.33606005213536461</v>
      </c>
      <c r="H796" s="6" t="s">
        <v>4726</v>
      </c>
      <c r="I796" s="6" t="s">
        <v>4727</v>
      </c>
      <c r="J796" s="6" t="s">
        <v>602</v>
      </c>
    </row>
    <row r="797" spans="1:10" x14ac:dyDescent="0.15">
      <c r="A797" s="6" t="s">
        <v>565</v>
      </c>
      <c r="B797" s="6">
        <v>1534.35</v>
      </c>
      <c r="C797" s="6">
        <v>13.99</v>
      </c>
      <c r="D797" s="6">
        <v>972.4</v>
      </c>
      <c r="E797" s="6">
        <v>11.06</v>
      </c>
      <c r="F797" s="10">
        <f t="shared" si="24"/>
        <v>1.2649186256781193</v>
      </c>
      <c r="G797" s="10">
        <f t="shared" si="25"/>
        <v>0.33904457693004625</v>
      </c>
      <c r="H797" s="6" t="s">
        <v>562</v>
      </c>
      <c r="I797" s="6" t="s">
        <v>563</v>
      </c>
      <c r="J797" s="6" t="s">
        <v>564</v>
      </c>
    </row>
    <row r="798" spans="1:10" x14ac:dyDescent="0.15">
      <c r="A798" s="6" t="s">
        <v>2004</v>
      </c>
      <c r="B798" s="6">
        <v>691.37</v>
      </c>
      <c r="C798" s="6">
        <v>10.17</v>
      </c>
      <c r="D798" s="6">
        <v>438.18</v>
      </c>
      <c r="E798" s="6">
        <v>8.0399999999999991</v>
      </c>
      <c r="F798" s="10">
        <f t="shared" si="24"/>
        <v>1.2649253731343284</v>
      </c>
      <c r="G798" s="10">
        <f t="shared" si="25"/>
        <v>0.33905227267857152</v>
      </c>
      <c r="H798" s="6" t="s">
        <v>2005</v>
      </c>
      <c r="I798" s="6" t="s">
        <v>2006</v>
      </c>
      <c r="J798" s="6" t="s">
        <v>2007</v>
      </c>
    </row>
    <row r="799" spans="1:10" x14ac:dyDescent="0.15">
      <c r="A799" s="6" t="s">
        <v>3094</v>
      </c>
      <c r="B799" s="6">
        <v>10191.09</v>
      </c>
      <c r="C799" s="6">
        <v>79.680000000000007</v>
      </c>
      <c r="D799" s="6">
        <v>6445.72</v>
      </c>
      <c r="E799" s="6">
        <v>62.87</v>
      </c>
      <c r="F799" s="10">
        <f t="shared" si="24"/>
        <v>1.2673771274057581</v>
      </c>
      <c r="G799" s="10">
        <f t="shared" si="25"/>
        <v>0.3418458842896227</v>
      </c>
      <c r="H799" s="6" t="s">
        <v>3095</v>
      </c>
      <c r="I799" s="6" t="s">
        <v>3096</v>
      </c>
      <c r="J799" s="6" t="s">
        <v>3097</v>
      </c>
    </row>
    <row r="800" spans="1:10" x14ac:dyDescent="0.15">
      <c r="A800" s="6" t="s">
        <v>5167</v>
      </c>
      <c r="B800" s="6">
        <v>1501.14</v>
      </c>
      <c r="C800" s="6">
        <v>50.5</v>
      </c>
      <c r="D800" s="6">
        <v>948.88</v>
      </c>
      <c r="E800" s="6">
        <v>39.82</v>
      </c>
      <c r="F800" s="10">
        <f t="shared" si="24"/>
        <v>1.2682069311903565</v>
      </c>
      <c r="G800" s="10">
        <f t="shared" si="25"/>
        <v>0.34279016680601676</v>
      </c>
      <c r="H800" s="6" t="s">
        <v>5168</v>
      </c>
      <c r="I800" s="6" t="s">
        <v>5169</v>
      </c>
      <c r="J800" s="6" t="s">
        <v>1948</v>
      </c>
    </row>
    <row r="801" spans="1:10" x14ac:dyDescent="0.15">
      <c r="A801" s="6" t="s">
        <v>5352</v>
      </c>
      <c r="B801" s="6">
        <v>458.53</v>
      </c>
      <c r="C801" s="6">
        <v>13.58</v>
      </c>
      <c r="D801" s="6">
        <v>289.77</v>
      </c>
      <c r="E801" s="6">
        <v>10.7</v>
      </c>
      <c r="F801" s="10">
        <f t="shared" si="24"/>
        <v>1.269158878504673</v>
      </c>
      <c r="G801" s="10">
        <f t="shared" si="25"/>
        <v>0.34387268295622264</v>
      </c>
      <c r="H801" s="6" t="s">
        <v>5353</v>
      </c>
      <c r="I801" s="6" t="s">
        <v>5354</v>
      </c>
      <c r="J801" s="6" t="s">
        <v>3221</v>
      </c>
    </row>
    <row r="802" spans="1:10" x14ac:dyDescent="0.15">
      <c r="A802" s="6" t="s">
        <v>6226</v>
      </c>
      <c r="B802" s="6">
        <v>57</v>
      </c>
      <c r="C802" s="6">
        <v>4.42</v>
      </c>
      <c r="D802" s="6">
        <v>36</v>
      </c>
      <c r="E802" s="6">
        <v>3.48</v>
      </c>
      <c r="F802" s="10">
        <f t="shared" si="24"/>
        <v>1.2701149425287357</v>
      </c>
      <c r="G802" s="10">
        <f t="shared" si="25"/>
        <v>0.34495906354270334</v>
      </c>
      <c r="H802" s="6" t="s">
        <v>6227</v>
      </c>
      <c r="I802" s="6" t="s">
        <v>6228</v>
      </c>
      <c r="J802" s="6" t="s">
        <v>239</v>
      </c>
    </row>
    <row r="803" spans="1:10" x14ac:dyDescent="0.15">
      <c r="A803" s="6" t="s">
        <v>4635</v>
      </c>
      <c r="B803" s="6">
        <v>1013</v>
      </c>
      <c r="C803" s="6">
        <v>26.29</v>
      </c>
      <c r="D803" s="6">
        <v>638.41999999999996</v>
      </c>
      <c r="E803" s="6">
        <v>20.67</v>
      </c>
      <c r="F803" s="10">
        <f t="shared" si="24"/>
        <v>1.2718916303821963</v>
      </c>
      <c r="G803" s="10">
        <f t="shared" si="25"/>
        <v>0.34697575319259821</v>
      </c>
      <c r="H803" s="6" t="s">
        <v>4636</v>
      </c>
      <c r="I803" s="6" t="s">
        <v>4637</v>
      </c>
      <c r="J803" s="6" t="s">
        <v>268</v>
      </c>
    </row>
    <row r="804" spans="1:10" x14ac:dyDescent="0.15">
      <c r="A804" s="6" t="s">
        <v>5492</v>
      </c>
      <c r="B804" s="6">
        <v>44.47</v>
      </c>
      <c r="C804" s="6">
        <v>1.86</v>
      </c>
      <c r="D804" s="6">
        <v>28</v>
      </c>
      <c r="E804" s="6">
        <v>1.46</v>
      </c>
      <c r="F804" s="10">
        <f t="shared" si="24"/>
        <v>1.2739726027397262</v>
      </c>
      <c r="G804" s="10">
        <f t="shared" si="25"/>
        <v>0.3493342522280144</v>
      </c>
      <c r="H804" s="6" t="s">
        <v>5493</v>
      </c>
      <c r="I804" s="6" t="s">
        <v>5494</v>
      </c>
      <c r="J804" s="6" t="s">
        <v>785</v>
      </c>
    </row>
    <row r="805" spans="1:10" x14ac:dyDescent="0.15">
      <c r="A805" s="6" t="s">
        <v>1477</v>
      </c>
      <c r="B805" s="6">
        <v>665.39</v>
      </c>
      <c r="C805" s="6">
        <v>11.97</v>
      </c>
      <c r="D805" s="6">
        <v>418.46</v>
      </c>
      <c r="E805" s="6">
        <v>9.39</v>
      </c>
      <c r="F805" s="10">
        <f t="shared" si="24"/>
        <v>1.2747603833865815</v>
      </c>
      <c r="G805" s="10">
        <f t="shared" si="25"/>
        <v>0.35022608928972748</v>
      </c>
      <c r="H805" s="6" t="s">
        <v>1474</v>
      </c>
      <c r="I805" s="6" t="s">
        <v>1475</v>
      </c>
      <c r="J805" s="6" t="s">
        <v>552</v>
      </c>
    </row>
    <row r="806" spans="1:10" x14ac:dyDescent="0.15">
      <c r="A806" s="6" t="s">
        <v>874</v>
      </c>
      <c r="B806" s="6">
        <v>586.74</v>
      </c>
      <c r="C806" s="6">
        <v>6.63</v>
      </c>
      <c r="D806" s="6">
        <v>368.96</v>
      </c>
      <c r="E806" s="6">
        <v>5.2</v>
      </c>
      <c r="F806" s="10">
        <f t="shared" si="24"/>
        <v>1.2749999999999999</v>
      </c>
      <c r="G806" s="10">
        <f t="shared" si="25"/>
        <v>0.35049724708413316</v>
      </c>
      <c r="H806" s="6" t="s">
        <v>875</v>
      </c>
      <c r="I806" s="6" t="s">
        <v>876</v>
      </c>
      <c r="J806" s="6" t="s">
        <v>873</v>
      </c>
    </row>
    <row r="807" spans="1:10" x14ac:dyDescent="0.15">
      <c r="A807" s="6" t="s">
        <v>6140</v>
      </c>
      <c r="B807" s="6">
        <v>2287.33</v>
      </c>
      <c r="C807" s="6">
        <v>39.869999999999997</v>
      </c>
      <c r="D807" s="6">
        <v>1437.41</v>
      </c>
      <c r="E807" s="6">
        <v>31.25</v>
      </c>
      <c r="F807" s="10">
        <f t="shared" si="24"/>
        <v>1.2758399999999999</v>
      </c>
      <c r="G807" s="10">
        <f t="shared" si="25"/>
        <v>0.35144741556051878</v>
      </c>
      <c r="H807" s="6" t="s">
        <v>6137</v>
      </c>
      <c r="I807" s="6" t="s">
        <v>6138</v>
      </c>
      <c r="J807" s="6" t="s">
        <v>6139</v>
      </c>
    </row>
    <row r="808" spans="1:10" x14ac:dyDescent="0.15">
      <c r="A808" s="6" t="s">
        <v>1160</v>
      </c>
      <c r="B808" s="6">
        <v>1987.94</v>
      </c>
      <c r="C808" s="6">
        <v>22.17</v>
      </c>
      <c r="D808" s="6">
        <v>1248.99</v>
      </c>
      <c r="E808" s="6">
        <v>17.37</v>
      </c>
      <c r="F808" s="10">
        <f t="shared" si="24"/>
        <v>1.2763385146804835</v>
      </c>
      <c r="G808" s="10">
        <f t="shared" si="25"/>
        <v>0.35201101615691427</v>
      </c>
      <c r="H808" s="6" t="s">
        <v>1161</v>
      </c>
      <c r="I808" s="6" t="s">
        <v>1162</v>
      </c>
      <c r="J808" s="6" t="s">
        <v>1163</v>
      </c>
    </row>
    <row r="809" spans="1:10" x14ac:dyDescent="0.15">
      <c r="A809" s="6" t="s">
        <v>63</v>
      </c>
      <c r="B809" s="6">
        <v>445.96</v>
      </c>
      <c r="C809" s="6">
        <v>10.73</v>
      </c>
      <c r="D809" s="6">
        <v>279.75</v>
      </c>
      <c r="E809" s="6">
        <v>8.4</v>
      </c>
      <c r="F809" s="10">
        <f t="shared" si="24"/>
        <v>1.2773809523809523</v>
      </c>
      <c r="G809" s="10">
        <f t="shared" si="25"/>
        <v>0.35318884309039916</v>
      </c>
      <c r="H809" s="6" t="s">
        <v>64</v>
      </c>
      <c r="I809" s="6" t="s">
        <v>65</v>
      </c>
      <c r="J809" s="6" t="s">
        <v>66</v>
      </c>
    </row>
    <row r="810" spans="1:10" x14ac:dyDescent="0.15">
      <c r="A810" s="6" t="s">
        <v>1583</v>
      </c>
      <c r="B810" s="6">
        <v>11290.67</v>
      </c>
      <c r="C810" s="6">
        <v>43.86</v>
      </c>
      <c r="D810" s="6">
        <v>7072.24</v>
      </c>
      <c r="E810" s="6">
        <v>34.26</v>
      </c>
      <c r="F810" s="10">
        <f t="shared" si="24"/>
        <v>1.2802101576182137</v>
      </c>
      <c r="G810" s="10">
        <f t="shared" si="25"/>
        <v>0.35638066058959461</v>
      </c>
      <c r="H810" s="6" t="s">
        <v>1584</v>
      </c>
      <c r="I810" s="6" t="s">
        <v>1585</v>
      </c>
      <c r="J810" s="6" t="s">
        <v>1586</v>
      </c>
    </row>
    <row r="811" spans="1:10" x14ac:dyDescent="0.15">
      <c r="A811" s="6" t="s">
        <v>6283</v>
      </c>
      <c r="B811" s="6">
        <v>173.88</v>
      </c>
      <c r="C811" s="6">
        <v>6.25</v>
      </c>
      <c r="D811" s="6">
        <v>108.8</v>
      </c>
      <c r="E811" s="6">
        <v>4.88</v>
      </c>
      <c r="F811" s="10">
        <f t="shared" si="24"/>
        <v>1.2807377049180328</v>
      </c>
      <c r="G811" s="10">
        <f t="shared" si="25"/>
        <v>0.35697504198656316</v>
      </c>
      <c r="H811" s="6" t="s">
        <v>6284</v>
      </c>
      <c r="I811" s="6" t="s">
        <v>6285</v>
      </c>
      <c r="J811" s="6" t="s">
        <v>6286</v>
      </c>
    </row>
    <row r="812" spans="1:10" x14ac:dyDescent="0.15">
      <c r="A812" s="6" t="s">
        <v>2245</v>
      </c>
      <c r="B812" s="6">
        <v>348.44</v>
      </c>
      <c r="C812" s="6">
        <v>3.37</v>
      </c>
      <c r="D812" s="6">
        <v>217.65</v>
      </c>
      <c r="E812" s="6">
        <v>2.63</v>
      </c>
      <c r="F812" s="10">
        <f t="shared" si="24"/>
        <v>1.2813688212927759</v>
      </c>
      <c r="G812" s="10">
        <f t="shared" si="25"/>
        <v>0.35768579188955635</v>
      </c>
      <c r="H812" s="6" t="s">
        <v>2246</v>
      </c>
      <c r="I812" s="6" t="s">
        <v>2247</v>
      </c>
      <c r="J812" s="6" t="s">
        <v>94</v>
      </c>
    </row>
    <row r="813" spans="1:10" x14ac:dyDescent="0.15">
      <c r="A813" s="6" t="s">
        <v>3412</v>
      </c>
      <c r="B813" s="6">
        <v>1596.26</v>
      </c>
      <c r="C813" s="6">
        <v>11.79</v>
      </c>
      <c r="D813" s="6">
        <v>998.75</v>
      </c>
      <c r="E813" s="6">
        <v>9.1999999999999993</v>
      </c>
      <c r="F813" s="10">
        <f t="shared" si="24"/>
        <v>1.2815217391304348</v>
      </c>
      <c r="G813" s="10">
        <f t="shared" si="25"/>
        <v>0.35785795203538745</v>
      </c>
      <c r="H813" s="6" t="s">
        <v>3413</v>
      </c>
      <c r="I813" s="6" t="s">
        <v>3414</v>
      </c>
      <c r="J813" s="6" t="s">
        <v>3415</v>
      </c>
    </row>
    <row r="814" spans="1:10" x14ac:dyDescent="0.15">
      <c r="A814" s="6" t="s">
        <v>2836</v>
      </c>
      <c r="B814" s="6">
        <v>59.04</v>
      </c>
      <c r="C814" s="6">
        <v>0.91</v>
      </c>
      <c r="D814" s="6">
        <v>36.840000000000003</v>
      </c>
      <c r="E814" s="6">
        <v>0.71</v>
      </c>
      <c r="F814" s="10">
        <f t="shared" si="24"/>
        <v>1.2816901408450705</v>
      </c>
      <c r="G814" s="10">
        <f t="shared" si="25"/>
        <v>0.3580475206940143</v>
      </c>
      <c r="H814" s="6" t="s">
        <v>2837</v>
      </c>
      <c r="I814" s="6" t="s">
        <v>2838</v>
      </c>
      <c r="J814" s="6" t="s">
        <v>357</v>
      </c>
    </row>
    <row r="815" spans="1:10" x14ac:dyDescent="0.15">
      <c r="A815" s="6" t="s">
        <v>5192</v>
      </c>
      <c r="B815" s="6">
        <v>599.91999999999996</v>
      </c>
      <c r="C815" s="6">
        <v>21.26</v>
      </c>
      <c r="D815" s="6">
        <v>375.08</v>
      </c>
      <c r="E815" s="6">
        <v>16.579999999999998</v>
      </c>
      <c r="F815" s="10">
        <f t="shared" si="24"/>
        <v>1.2822677925211099</v>
      </c>
      <c r="G815" s="10">
        <f t="shared" si="25"/>
        <v>0.3586975900353544</v>
      </c>
      <c r="H815" s="6" t="s">
        <v>5193</v>
      </c>
      <c r="I815" s="6" t="s">
        <v>5194</v>
      </c>
      <c r="J815" s="6" t="s">
        <v>181</v>
      </c>
    </row>
    <row r="816" spans="1:10" x14ac:dyDescent="0.15">
      <c r="A816" s="6" t="s">
        <v>2365</v>
      </c>
      <c r="B816" s="6">
        <v>1948.47</v>
      </c>
      <c r="C816" s="6">
        <v>25.53</v>
      </c>
      <c r="D816" s="6">
        <v>1216.21</v>
      </c>
      <c r="E816" s="6">
        <v>19.88</v>
      </c>
      <c r="F816" s="10">
        <f t="shared" si="24"/>
        <v>1.2842052313883301</v>
      </c>
      <c r="G816" s="10">
        <f t="shared" si="25"/>
        <v>0.36087578084483279</v>
      </c>
      <c r="H816" s="6" t="s">
        <v>2366</v>
      </c>
      <c r="I816" s="6" t="s">
        <v>2367</v>
      </c>
      <c r="J816" s="6" t="s">
        <v>2364</v>
      </c>
    </row>
    <row r="817" spans="1:10" x14ac:dyDescent="0.15">
      <c r="A817" s="6" t="s">
        <v>4574</v>
      </c>
      <c r="B817" s="6">
        <v>964.28</v>
      </c>
      <c r="C817" s="6">
        <v>15.49</v>
      </c>
      <c r="D817" s="6">
        <v>601.63</v>
      </c>
      <c r="E817" s="6">
        <v>12.06</v>
      </c>
      <c r="F817" s="10">
        <f t="shared" si="24"/>
        <v>1.2844112769485903</v>
      </c>
      <c r="G817" s="10">
        <f t="shared" si="25"/>
        <v>0.3611072368894836</v>
      </c>
      <c r="H817" s="6" t="s">
        <v>4575</v>
      </c>
      <c r="I817" s="6" t="s">
        <v>4576</v>
      </c>
      <c r="J817" s="6" t="s">
        <v>4577</v>
      </c>
    </row>
    <row r="818" spans="1:10" x14ac:dyDescent="0.15">
      <c r="A818" s="6" t="s">
        <v>4440</v>
      </c>
      <c r="B818" s="6">
        <v>784</v>
      </c>
      <c r="C818" s="6">
        <v>26.49</v>
      </c>
      <c r="D818" s="6">
        <v>489.35</v>
      </c>
      <c r="E818" s="6">
        <v>20.62</v>
      </c>
      <c r="F818" s="10">
        <f t="shared" si="24"/>
        <v>1.2846750727449077</v>
      </c>
      <c r="G818" s="10">
        <f t="shared" si="25"/>
        <v>0.36140351100151358</v>
      </c>
      <c r="H818" s="6" t="s">
        <v>3269</v>
      </c>
      <c r="I818" s="6" t="s">
        <v>3270</v>
      </c>
      <c r="J818" s="6" t="s">
        <v>576</v>
      </c>
    </row>
    <row r="819" spans="1:10" x14ac:dyDescent="0.15">
      <c r="A819" s="6" t="s">
        <v>4865</v>
      </c>
      <c r="B819" s="6">
        <v>503.39</v>
      </c>
      <c r="C819" s="6">
        <v>15.9</v>
      </c>
      <c r="D819" s="6">
        <v>314.02</v>
      </c>
      <c r="E819" s="6">
        <v>12.37</v>
      </c>
      <c r="F819" s="10">
        <f t="shared" si="24"/>
        <v>1.2853678253839937</v>
      </c>
      <c r="G819" s="10">
        <f t="shared" si="25"/>
        <v>0.36218126519534821</v>
      </c>
      <c r="H819" s="6" t="s">
        <v>2491</v>
      </c>
      <c r="I819" s="6" t="s">
        <v>2492</v>
      </c>
      <c r="J819" s="6" t="s">
        <v>181</v>
      </c>
    </row>
    <row r="820" spans="1:10" x14ac:dyDescent="0.15">
      <c r="A820" s="6" t="s">
        <v>5884</v>
      </c>
      <c r="B820" s="6">
        <v>3708.47</v>
      </c>
      <c r="C820" s="6">
        <v>52.64</v>
      </c>
      <c r="D820" s="6">
        <v>2312.71</v>
      </c>
      <c r="E820" s="6">
        <v>40.950000000000003</v>
      </c>
      <c r="F820" s="10">
        <f t="shared" si="24"/>
        <v>1.2854700854700853</v>
      </c>
      <c r="G820" s="10">
        <f t="shared" si="25"/>
        <v>0.36229603720687037</v>
      </c>
      <c r="H820" s="6" t="s">
        <v>5885</v>
      </c>
      <c r="I820" s="6" t="s">
        <v>5886</v>
      </c>
      <c r="J820" s="6" t="s">
        <v>5887</v>
      </c>
    </row>
    <row r="821" spans="1:10" x14ac:dyDescent="0.15">
      <c r="A821" s="6" t="s">
        <v>5468</v>
      </c>
      <c r="B821" s="6">
        <v>482.27</v>
      </c>
      <c r="C821" s="6">
        <v>13.58</v>
      </c>
      <c r="D821" s="6">
        <v>300.79000000000002</v>
      </c>
      <c r="E821" s="6">
        <v>10.56</v>
      </c>
      <c r="F821" s="10">
        <f t="shared" si="24"/>
        <v>1.2859848484848484</v>
      </c>
      <c r="G821" s="10">
        <f t="shared" si="25"/>
        <v>0.36287364488627821</v>
      </c>
      <c r="H821" s="6" t="s">
        <v>5429</v>
      </c>
      <c r="I821" s="6" t="s">
        <v>5430</v>
      </c>
      <c r="J821" s="6" t="s">
        <v>5431</v>
      </c>
    </row>
    <row r="822" spans="1:10" x14ac:dyDescent="0.15">
      <c r="A822" s="6" t="s">
        <v>542</v>
      </c>
      <c r="B822" s="6">
        <v>411.42</v>
      </c>
      <c r="C822" s="6">
        <v>17.87</v>
      </c>
      <c r="D822" s="6">
        <v>256.32</v>
      </c>
      <c r="E822" s="6">
        <v>13.89</v>
      </c>
      <c r="F822" s="10">
        <f t="shared" si="24"/>
        <v>1.2865370770338374</v>
      </c>
      <c r="G822" s="10">
        <f t="shared" si="25"/>
        <v>0.36349303506009811</v>
      </c>
      <c r="H822" s="6" t="s">
        <v>543</v>
      </c>
      <c r="I822" s="6" t="s">
        <v>544</v>
      </c>
      <c r="J822" s="6" t="s">
        <v>545</v>
      </c>
    </row>
    <row r="823" spans="1:10" x14ac:dyDescent="0.15">
      <c r="A823" s="6" t="s">
        <v>1264</v>
      </c>
      <c r="B823" s="6">
        <v>929.11</v>
      </c>
      <c r="C823" s="6">
        <v>10.73</v>
      </c>
      <c r="D823" s="6">
        <v>578.99</v>
      </c>
      <c r="E823" s="6">
        <v>8.34</v>
      </c>
      <c r="F823" s="10">
        <f t="shared" si="24"/>
        <v>1.2865707434052758</v>
      </c>
      <c r="G823" s="10">
        <f t="shared" si="25"/>
        <v>0.36353078731185828</v>
      </c>
      <c r="H823" s="6" t="s">
        <v>1255</v>
      </c>
      <c r="I823" s="6" t="s">
        <v>1256</v>
      </c>
      <c r="J823" s="6" t="s">
        <v>1257</v>
      </c>
    </row>
    <row r="824" spans="1:10" x14ac:dyDescent="0.15">
      <c r="A824" s="6" t="s">
        <v>612</v>
      </c>
      <c r="B824" s="6">
        <v>9090.8700000000008</v>
      </c>
      <c r="C824" s="6">
        <v>55.57</v>
      </c>
      <c r="D824" s="6">
        <v>5664.52</v>
      </c>
      <c r="E824" s="6">
        <v>43.19</v>
      </c>
      <c r="F824" s="10">
        <f t="shared" si="24"/>
        <v>1.2866404260245428</v>
      </c>
      <c r="G824" s="10">
        <f t="shared" si="25"/>
        <v>0.36360892374346676</v>
      </c>
      <c r="H824" s="6" t="s">
        <v>607</v>
      </c>
      <c r="I824" s="6" t="s">
        <v>608</v>
      </c>
      <c r="J824" s="6" t="s">
        <v>609</v>
      </c>
    </row>
    <row r="825" spans="1:10" x14ac:dyDescent="0.15">
      <c r="A825" s="6" t="s">
        <v>1547</v>
      </c>
      <c r="B825" s="6">
        <v>1076.3399999999999</v>
      </c>
      <c r="C825" s="6">
        <v>16.55</v>
      </c>
      <c r="D825" s="6">
        <v>670.09</v>
      </c>
      <c r="E825" s="6">
        <v>12.85</v>
      </c>
      <c r="F825" s="10">
        <f t="shared" si="24"/>
        <v>1.2879377431906616</v>
      </c>
      <c r="G825" s="10">
        <f t="shared" si="25"/>
        <v>0.36506285761333973</v>
      </c>
      <c r="H825" s="6" t="s">
        <v>1548</v>
      </c>
      <c r="I825" s="6" t="s">
        <v>1549</v>
      </c>
      <c r="J825" s="6" t="s">
        <v>74</v>
      </c>
    </row>
    <row r="826" spans="1:10" x14ac:dyDescent="0.15">
      <c r="A826" s="6" t="s">
        <v>5633</v>
      </c>
      <c r="B826" s="6">
        <v>100</v>
      </c>
      <c r="C826" s="6">
        <v>2.44</v>
      </c>
      <c r="D826" s="6">
        <v>62</v>
      </c>
      <c r="E826" s="6">
        <v>1.89</v>
      </c>
      <c r="F826" s="10">
        <f t="shared" si="24"/>
        <v>1.2910052910052909</v>
      </c>
      <c r="G826" s="10">
        <f t="shared" si="25"/>
        <v>0.36849491334181361</v>
      </c>
      <c r="H826" s="6" t="s">
        <v>5634</v>
      </c>
      <c r="I826" s="6" t="s">
        <v>5635</v>
      </c>
      <c r="J826" s="6" t="s">
        <v>138</v>
      </c>
    </row>
    <row r="827" spans="1:10" x14ac:dyDescent="0.15">
      <c r="A827" s="6" t="s">
        <v>2418</v>
      </c>
      <c r="B827" s="6">
        <v>4443.92</v>
      </c>
      <c r="C827" s="6">
        <v>21.66</v>
      </c>
      <c r="D827" s="6">
        <v>2755.73</v>
      </c>
      <c r="E827" s="6">
        <v>16.75</v>
      </c>
      <c r="F827" s="10">
        <f t="shared" si="24"/>
        <v>1.2931343283582091</v>
      </c>
      <c r="G827" s="10">
        <f t="shared" si="25"/>
        <v>0.37087214737583019</v>
      </c>
      <c r="H827" s="6" t="s">
        <v>2415</v>
      </c>
      <c r="I827" s="6" t="s">
        <v>2416</v>
      </c>
      <c r="J827" s="6" t="s">
        <v>2417</v>
      </c>
    </row>
    <row r="828" spans="1:10" x14ac:dyDescent="0.15">
      <c r="A828" s="6" t="s">
        <v>1377</v>
      </c>
      <c r="B828" s="6">
        <v>2399.58</v>
      </c>
      <c r="C828" s="6">
        <v>13.15</v>
      </c>
      <c r="D828" s="6">
        <v>1485.94</v>
      </c>
      <c r="E828" s="6">
        <v>10.15</v>
      </c>
      <c r="F828" s="10">
        <f t="shared" si="24"/>
        <v>1.2955665024630543</v>
      </c>
      <c r="G828" s="10">
        <f t="shared" si="25"/>
        <v>0.37358307210712627</v>
      </c>
      <c r="H828" s="6" t="s">
        <v>1374</v>
      </c>
      <c r="I828" s="6" t="s">
        <v>1375</v>
      </c>
      <c r="J828" s="6" t="s">
        <v>1376</v>
      </c>
    </row>
    <row r="829" spans="1:10" x14ac:dyDescent="0.15">
      <c r="A829" s="6" t="s">
        <v>5619</v>
      </c>
      <c r="B829" s="6">
        <v>8507.84</v>
      </c>
      <c r="C829" s="6">
        <v>83.63</v>
      </c>
      <c r="D829" s="6">
        <v>5263.94</v>
      </c>
      <c r="E829" s="6">
        <v>64.540000000000006</v>
      </c>
      <c r="F829" s="10">
        <f t="shared" si="24"/>
        <v>1.295785559343043</v>
      </c>
      <c r="G829" s="10">
        <f t="shared" si="25"/>
        <v>0.37382698514375534</v>
      </c>
      <c r="H829" s="6" t="s">
        <v>5620</v>
      </c>
      <c r="I829" s="6" t="s">
        <v>5621</v>
      </c>
      <c r="J829" s="6" t="s">
        <v>5622</v>
      </c>
    </row>
    <row r="830" spans="1:10" x14ac:dyDescent="0.15">
      <c r="A830" s="6" t="s">
        <v>3365</v>
      </c>
      <c r="B830" s="6">
        <v>396.45</v>
      </c>
      <c r="C830" s="6">
        <v>5.43</v>
      </c>
      <c r="D830" s="6">
        <v>244.84</v>
      </c>
      <c r="E830" s="6">
        <v>4.1900000000000004</v>
      </c>
      <c r="F830" s="10">
        <f t="shared" si="24"/>
        <v>1.2959427207637229</v>
      </c>
      <c r="G830" s="10">
        <f t="shared" si="25"/>
        <v>0.37400195410500964</v>
      </c>
      <c r="H830" s="6" t="s">
        <v>3359</v>
      </c>
      <c r="I830" s="6" t="s">
        <v>3360</v>
      </c>
      <c r="J830" s="6" t="s">
        <v>82</v>
      </c>
    </row>
    <row r="831" spans="1:10" x14ac:dyDescent="0.15">
      <c r="A831" s="6" t="s">
        <v>6287</v>
      </c>
      <c r="B831" s="6">
        <v>3214.95</v>
      </c>
      <c r="C831" s="6">
        <v>36.08</v>
      </c>
      <c r="D831" s="6">
        <v>1988.89</v>
      </c>
      <c r="E831" s="6">
        <v>27.84</v>
      </c>
      <c r="F831" s="10">
        <f t="shared" si="24"/>
        <v>1.2959770114942528</v>
      </c>
      <c r="G831" s="10">
        <f t="shared" si="25"/>
        <v>0.3740401274066526</v>
      </c>
      <c r="H831" s="6" t="s">
        <v>6288</v>
      </c>
      <c r="I831" s="6" t="s">
        <v>6289</v>
      </c>
      <c r="J831" s="6" t="s">
        <v>5015</v>
      </c>
    </row>
    <row r="832" spans="1:10" x14ac:dyDescent="0.15">
      <c r="A832" s="6" t="s">
        <v>3681</v>
      </c>
      <c r="B832" s="6">
        <v>98.67</v>
      </c>
      <c r="C832" s="6">
        <v>4.33</v>
      </c>
      <c r="D832" s="6">
        <v>61</v>
      </c>
      <c r="E832" s="6">
        <v>3.34</v>
      </c>
      <c r="F832" s="10">
        <f t="shared" si="24"/>
        <v>1.2964071856287427</v>
      </c>
      <c r="G832" s="10">
        <f t="shared" si="25"/>
        <v>0.37451892225267286</v>
      </c>
      <c r="H832" s="6" t="s">
        <v>3682</v>
      </c>
      <c r="I832" s="6" t="s">
        <v>3683</v>
      </c>
      <c r="J832" s="6" t="s">
        <v>3684</v>
      </c>
    </row>
    <row r="833" spans="1:10" x14ac:dyDescent="0.15">
      <c r="A833" s="6" t="s">
        <v>1783</v>
      </c>
      <c r="B833" s="6">
        <v>1875.31</v>
      </c>
      <c r="C833" s="6">
        <v>32.85</v>
      </c>
      <c r="D833" s="6">
        <v>1158.45</v>
      </c>
      <c r="E833" s="6">
        <v>25.31</v>
      </c>
      <c r="F833" s="10">
        <f t="shared" si="24"/>
        <v>1.2979059660213355</v>
      </c>
      <c r="G833" s="10">
        <f t="shared" si="25"/>
        <v>0.37618586309900781</v>
      </c>
      <c r="H833" s="6" t="s">
        <v>1784</v>
      </c>
      <c r="I833" s="6" t="s">
        <v>1785</v>
      </c>
      <c r="J833" s="6" t="s">
        <v>1786</v>
      </c>
    </row>
    <row r="834" spans="1:10" x14ac:dyDescent="0.15">
      <c r="A834" s="6" t="s">
        <v>4581</v>
      </c>
      <c r="B834" s="6">
        <v>549.87</v>
      </c>
      <c r="C834" s="6">
        <v>19.8</v>
      </c>
      <c r="D834" s="6">
        <v>339.26</v>
      </c>
      <c r="E834" s="6">
        <v>15.24</v>
      </c>
      <c r="F834" s="10">
        <f t="shared" si="24"/>
        <v>1.299212598425197</v>
      </c>
      <c r="G834" s="10">
        <f t="shared" si="25"/>
        <v>0.37763752747365009</v>
      </c>
      <c r="H834" s="6" t="s">
        <v>4582</v>
      </c>
      <c r="I834" s="6" t="s">
        <v>4583</v>
      </c>
      <c r="J834" s="6" t="s">
        <v>1753</v>
      </c>
    </row>
    <row r="835" spans="1:10" x14ac:dyDescent="0.15">
      <c r="A835" s="6" t="s">
        <v>828</v>
      </c>
      <c r="B835" s="6">
        <v>214.89</v>
      </c>
      <c r="C835" s="6">
        <v>4.55</v>
      </c>
      <c r="D835" s="6">
        <v>132.56</v>
      </c>
      <c r="E835" s="6">
        <v>3.5</v>
      </c>
      <c r="F835" s="10">
        <f t="shared" ref="F835:F898" si="26">C835/E835</f>
        <v>1.3</v>
      </c>
      <c r="G835" s="10">
        <f t="shared" ref="G835:G898" si="27">LOG(F835,2)</f>
        <v>0.37851162325372983</v>
      </c>
      <c r="H835" s="6" t="s">
        <v>829</v>
      </c>
      <c r="I835" s="6" t="s">
        <v>830</v>
      </c>
      <c r="J835" s="6" t="s">
        <v>831</v>
      </c>
    </row>
    <row r="836" spans="1:10" x14ac:dyDescent="0.15">
      <c r="A836" s="6" t="s">
        <v>6191</v>
      </c>
      <c r="B836" s="6">
        <v>13.02</v>
      </c>
      <c r="C836" s="6">
        <v>0.82</v>
      </c>
      <c r="D836" s="6">
        <v>8</v>
      </c>
      <c r="E836" s="6">
        <v>0.63</v>
      </c>
      <c r="F836" s="10">
        <f t="shared" si="26"/>
        <v>1.3015873015873014</v>
      </c>
      <c r="G836" s="10">
        <f t="shared" si="27"/>
        <v>0.38027208111816702</v>
      </c>
      <c r="H836" s="6" t="s">
        <v>6192</v>
      </c>
      <c r="I836" s="6" t="s">
        <v>6193</v>
      </c>
      <c r="J836" s="6" t="s">
        <v>1507</v>
      </c>
    </row>
    <row r="837" spans="1:10" x14ac:dyDescent="0.15">
      <c r="A837" s="6" t="s">
        <v>5970</v>
      </c>
      <c r="B837" s="6">
        <v>6597.85</v>
      </c>
      <c r="C837" s="6">
        <v>80.64</v>
      </c>
      <c r="D837" s="6">
        <v>4063.8</v>
      </c>
      <c r="E837" s="6">
        <v>61.95</v>
      </c>
      <c r="F837" s="10">
        <f t="shared" si="26"/>
        <v>1.3016949152542372</v>
      </c>
      <c r="G837" s="10">
        <f t="shared" si="27"/>
        <v>0.38039135647195249</v>
      </c>
      <c r="H837" s="6" t="s">
        <v>5971</v>
      </c>
      <c r="I837" s="6" t="s">
        <v>5972</v>
      </c>
      <c r="J837" s="6" t="s">
        <v>5447</v>
      </c>
    </row>
    <row r="838" spans="1:10" x14ac:dyDescent="0.15">
      <c r="A838" s="6" t="s">
        <v>1731</v>
      </c>
      <c r="B838" s="6">
        <v>4768.82</v>
      </c>
      <c r="C838" s="6">
        <v>90.84</v>
      </c>
      <c r="D838" s="6">
        <v>2935.96</v>
      </c>
      <c r="E838" s="6">
        <v>69.760000000000005</v>
      </c>
      <c r="F838" s="10">
        <f t="shared" si="26"/>
        <v>1.3021788990825687</v>
      </c>
      <c r="G838" s="10">
        <f t="shared" si="27"/>
        <v>0.38092766592996136</v>
      </c>
      <c r="H838" s="6" t="s">
        <v>1732</v>
      </c>
      <c r="I838" s="6" t="s">
        <v>1733</v>
      </c>
      <c r="J838" s="6" t="s">
        <v>1734</v>
      </c>
    </row>
    <row r="839" spans="1:10" x14ac:dyDescent="0.15">
      <c r="A839" s="6" t="s">
        <v>5042</v>
      </c>
      <c r="B839" s="6">
        <v>685.58</v>
      </c>
      <c r="C839" s="6">
        <v>18.22</v>
      </c>
      <c r="D839" s="6">
        <v>422.09</v>
      </c>
      <c r="E839" s="6">
        <v>13.99</v>
      </c>
      <c r="F839" s="10">
        <f t="shared" si="26"/>
        <v>1.3023588277340956</v>
      </c>
      <c r="G839" s="10">
        <f t="shared" si="27"/>
        <v>0.38112699663729727</v>
      </c>
      <c r="H839" s="6" t="s">
        <v>5043</v>
      </c>
      <c r="I839" s="6" t="s">
        <v>5044</v>
      </c>
      <c r="J839" s="6" t="s">
        <v>5015</v>
      </c>
    </row>
    <row r="840" spans="1:10" x14ac:dyDescent="0.15">
      <c r="A840" s="6" t="s">
        <v>6317</v>
      </c>
      <c r="B840" s="6">
        <v>875.01</v>
      </c>
      <c r="C840" s="6">
        <v>17.28</v>
      </c>
      <c r="D840" s="6">
        <v>538.26</v>
      </c>
      <c r="E840" s="6">
        <v>13.26</v>
      </c>
      <c r="F840" s="10">
        <f t="shared" si="26"/>
        <v>1.3031674208144797</v>
      </c>
      <c r="G840" s="10">
        <f t="shared" si="27"/>
        <v>0.38202244205088087</v>
      </c>
      <c r="H840" s="6" t="s">
        <v>6318</v>
      </c>
      <c r="I840" s="6" t="s">
        <v>6319</v>
      </c>
      <c r="J840" s="6" t="s">
        <v>6316</v>
      </c>
    </row>
    <row r="841" spans="1:10" x14ac:dyDescent="0.15">
      <c r="A841" s="6" t="s">
        <v>3043</v>
      </c>
      <c r="B841" s="6">
        <v>1323.68</v>
      </c>
      <c r="C841" s="6">
        <v>50.26</v>
      </c>
      <c r="D841" s="6">
        <v>814.11</v>
      </c>
      <c r="E841" s="6">
        <v>38.56</v>
      </c>
      <c r="F841" s="10">
        <f t="shared" si="26"/>
        <v>1.3034232365145226</v>
      </c>
      <c r="G841" s="10">
        <f t="shared" si="27"/>
        <v>0.38230561965069365</v>
      </c>
      <c r="H841" s="6" t="s">
        <v>3044</v>
      </c>
      <c r="I841" s="6" t="s">
        <v>3045</v>
      </c>
      <c r="J841" s="6" t="s">
        <v>413</v>
      </c>
    </row>
    <row r="842" spans="1:10" x14ac:dyDescent="0.15">
      <c r="A842" s="6" t="s">
        <v>4099</v>
      </c>
      <c r="B842" s="6">
        <v>3549.37</v>
      </c>
      <c r="C842" s="6">
        <v>65.36</v>
      </c>
      <c r="D842" s="6">
        <v>2182.92</v>
      </c>
      <c r="E842" s="6">
        <v>50.14</v>
      </c>
      <c r="F842" s="10">
        <f t="shared" si="26"/>
        <v>1.303550059832469</v>
      </c>
      <c r="G842" s="10">
        <f t="shared" si="27"/>
        <v>0.38244598731174412</v>
      </c>
      <c r="H842" s="6" t="s">
        <v>4100</v>
      </c>
      <c r="I842" s="6" t="s">
        <v>4101</v>
      </c>
      <c r="J842" s="6" t="s">
        <v>4102</v>
      </c>
    </row>
    <row r="843" spans="1:10" x14ac:dyDescent="0.15">
      <c r="A843" s="6" t="s">
        <v>896</v>
      </c>
      <c r="B843" s="6">
        <v>963.83</v>
      </c>
      <c r="C843" s="6">
        <v>10.72</v>
      </c>
      <c r="D843" s="6">
        <v>592.53</v>
      </c>
      <c r="E843" s="6">
        <v>8.2200000000000006</v>
      </c>
      <c r="F843" s="10">
        <f t="shared" si="26"/>
        <v>1.3041362530413625</v>
      </c>
      <c r="G843" s="10">
        <f t="shared" si="27"/>
        <v>0.38309460677608947</v>
      </c>
      <c r="H843" s="6" t="s">
        <v>897</v>
      </c>
      <c r="I843" s="6" t="s">
        <v>898</v>
      </c>
      <c r="J843" s="6" t="s">
        <v>899</v>
      </c>
    </row>
    <row r="844" spans="1:10" x14ac:dyDescent="0.15">
      <c r="A844" s="6" t="s">
        <v>3479</v>
      </c>
      <c r="B844" s="6">
        <v>5122.1099999999997</v>
      </c>
      <c r="C844" s="6">
        <v>29.61</v>
      </c>
      <c r="D844" s="6">
        <v>3148.62</v>
      </c>
      <c r="E844" s="6">
        <v>22.7</v>
      </c>
      <c r="F844" s="10">
        <f t="shared" si="26"/>
        <v>1.3044052863436124</v>
      </c>
      <c r="G844" s="10">
        <f t="shared" si="27"/>
        <v>0.38339219299927657</v>
      </c>
      <c r="H844" s="6" t="s">
        <v>3480</v>
      </c>
      <c r="I844" s="6" t="s">
        <v>3481</v>
      </c>
      <c r="J844" s="6" t="s">
        <v>3482</v>
      </c>
    </row>
    <row r="845" spans="1:10" x14ac:dyDescent="0.15">
      <c r="A845" s="6" t="s">
        <v>2469</v>
      </c>
      <c r="B845" s="6">
        <v>18030.060000000001</v>
      </c>
      <c r="C845" s="6">
        <v>86.01</v>
      </c>
      <c r="D845" s="6">
        <v>11038.72</v>
      </c>
      <c r="E845" s="6">
        <v>65.69</v>
      </c>
      <c r="F845" s="10">
        <f t="shared" si="26"/>
        <v>1.3093317095448318</v>
      </c>
      <c r="G845" s="10">
        <f t="shared" si="27"/>
        <v>0.38883063975140558</v>
      </c>
      <c r="H845" s="6" t="s">
        <v>2462</v>
      </c>
      <c r="I845" s="6" t="s">
        <v>2463</v>
      </c>
      <c r="J845" s="6" t="s">
        <v>2464</v>
      </c>
    </row>
    <row r="846" spans="1:10" x14ac:dyDescent="0.15">
      <c r="A846" s="6" t="s">
        <v>561</v>
      </c>
      <c r="B846" s="6">
        <v>1435.34</v>
      </c>
      <c r="C846" s="6">
        <v>13.56</v>
      </c>
      <c r="D846" s="6">
        <v>878.84</v>
      </c>
      <c r="E846" s="6">
        <v>10.35</v>
      </c>
      <c r="F846" s="10">
        <f t="shared" si="26"/>
        <v>1.310144927536232</v>
      </c>
      <c r="G846" s="10">
        <f t="shared" si="27"/>
        <v>0.38972641074965647</v>
      </c>
      <c r="H846" s="6" t="s">
        <v>562</v>
      </c>
      <c r="I846" s="6" t="s">
        <v>563</v>
      </c>
      <c r="J846" s="6" t="s">
        <v>564</v>
      </c>
    </row>
    <row r="847" spans="1:10" x14ac:dyDescent="0.15">
      <c r="A847" s="6" t="s">
        <v>3548</v>
      </c>
      <c r="B847" s="6">
        <v>148.94</v>
      </c>
      <c r="C847" s="6">
        <v>5.53</v>
      </c>
      <c r="D847" s="6">
        <v>90.71</v>
      </c>
      <c r="E847" s="6">
        <v>4.2</v>
      </c>
      <c r="F847" s="10">
        <f t="shared" si="26"/>
        <v>1.3166666666666667</v>
      </c>
      <c r="G847" s="10">
        <f t="shared" si="27"/>
        <v>0.3968901525685844</v>
      </c>
      <c r="H847" s="6" t="s">
        <v>3546</v>
      </c>
      <c r="I847" s="6" t="s">
        <v>3547</v>
      </c>
      <c r="J847" s="6" t="s">
        <v>538</v>
      </c>
    </row>
    <row r="848" spans="1:10" x14ac:dyDescent="0.15">
      <c r="A848" s="6" t="s">
        <v>2550</v>
      </c>
      <c r="B848" s="6">
        <v>1258.96</v>
      </c>
      <c r="C848" s="6">
        <v>25.57</v>
      </c>
      <c r="D848" s="6">
        <v>766.06</v>
      </c>
      <c r="E848" s="6">
        <v>19.41</v>
      </c>
      <c r="F848" s="10">
        <f t="shared" si="26"/>
        <v>1.3173621844410097</v>
      </c>
      <c r="G848" s="10">
        <f t="shared" si="27"/>
        <v>0.39765204252798508</v>
      </c>
      <c r="H848" s="6" t="s">
        <v>2551</v>
      </c>
      <c r="I848" s="6" t="s">
        <v>2552</v>
      </c>
      <c r="J848" s="6" t="s">
        <v>177</v>
      </c>
    </row>
    <row r="849" spans="1:10" x14ac:dyDescent="0.15">
      <c r="A849" s="6" t="s">
        <v>83</v>
      </c>
      <c r="B849" s="6">
        <v>904.14</v>
      </c>
      <c r="C849" s="6">
        <v>16.96</v>
      </c>
      <c r="D849" s="6">
        <v>548.97</v>
      </c>
      <c r="E849" s="6">
        <v>12.85</v>
      </c>
      <c r="F849" s="10">
        <f t="shared" si="26"/>
        <v>1.3198443579766539</v>
      </c>
      <c r="G849" s="10">
        <f t="shared" si="27"/>
        <v>0.40036781048195896</v>
      </c>
      <c r="H849" s="6" t="s">
        <v>84</v>
      </c>
      <c r="I849" s="6" t="s">
        <v>85</v>
      </c>
      <c r="J849" s="6" t="s">
        <v>86</v>
      </c>
    </row>
    <row r="850" spans="1:10" x14ac:dyDescent="0.15">
      <c r="A850" s="6" t="s">
        <v>6184</v>
      </c>
      <c r="B850" s="6">
        <v>572.17999999999995</v>
      </c>
      <c r="C850" s="6">
        <v>13.43</v>
      </c>
      <c r="D850" s="6">
        <v>347</v>
      </c>
      <c r="E850" s="6">
        <v>10.16</v>
      </c>
      <c r="F850" s="10">
        <f t="shared" si="26"/>
        <v>1.3218503937007873</v>
      </c>
      <c r="G850" s="10">
        <f t="shared" si="27"/>
        <v>0.40255890265527633</v>
      </c>
      <c r="H850" s="6" t="s">
        <v>6185</v>
      </c>
      <c r="I850" s="6" t="s">
        <v>6186</v>
      </c>
      <c r="J850" s="6" t="s">
        <v>4569</v>
      </c>
    </row>
    <row r="851" spans="1:10" x14ac:dyDescent="0.15">
      <c r="A851" s="6" t="s">
        <v>1877</v>
      </c>
      <c r="B851" s="6">
        <v>438.9</v>
      </c>
      <c r="C851" s="6">
        <v>5.08</v>
      </c>
      <c r="D851" s="6">
        <v>265.89999999999998</v>
      </c>
      <c r="E851" s="6">
        <v>3.84</v>
      </c>
      <c r="F851" s="10">
        <f t="shared" si="26"/>
        <v>1.3229166666666667</v>
      </c>
      <c r="G851" s="10">
        <f t="shared" si="27"/>
        <v>0.40372218605100979</v>
      </c>
      <c r="H851" s="6" t="s">
        <v>1878</v>
      </c>
      <c r="I851" s="6" t="s">
        <v>1879</v>
      </c>
      <c r="J851" s="6" t="s">
        <v>1880</v>
      </c>
    </row>
    <row r="852" spans="1:10" x14ac:dyDescent="0.15">
      <c r="A852" s="6" t="s">
        <v>5276</v>
      </c>
      <c r="B852" s="6">
        <v>6060.72</v>
      </c>
      <c r="C852" s="6">
        <v>89.81</v>
      </c>
      <c r="D852" s="6">
        <v>3665.96</v>
      </c>
      <c r="E852" s="6">
        <v>67.760000000000005</v>
      </c>
      <c r="F852" s="10">
        <f t="shared" si="26"/>
        <v>1.3254132231404958</v>
      </c>
      <c r="G852" s="10">
        <f t="shared" si="27"/>
        <v>0.40644221781508794</v>
      </c>
      <c r="H852" s="6" t="s">
        <v>5277</v>
      </c>
      <c r="I852" s="6" t="s">
        <v>5278</v>
      </c>
      <c r="J852" s="6" t="s">
        <v>530</v>
      </c>
    </row>
    <row r="853" spans="1:10" x14ac:dyDescent="0.15">
      <c r="A853" s="6" t="s">
        <v>297</v>
      </c>
      <c r="B853" s="6">
        <v>74.38</v>
      </c>
      <c r="C853" s="6">
        <v>3.54</v>
      </c>
      <c r="D853" s="6">
        <v>44.97</v>
      </c>
      <c r="E853" s="6">
        <v>2.67</v>
      </c>
      <c r="F853" s="10">
        <f t="shared" si="26"/>
        <v>1.3258426966292136</v>
      </c>
      <c r="G853" s="10">
        <f t="shared" si="27"/>
        <v>0.40690961839544365</v>
      </c>
      <c r="H853" s="6" t="s">
        <v>298</v>
      </c>
      <c r="I853" s="6" t="s">
        <v>299</v>
      </c>
      <c r="J853" s="6" t="s">
        <v>300</v>
      </c>
    </row>
    <row r="854" spans="1:10" x14ac:dyDescent="0.15">
      <c r="A854" s="6" t="s">
        <v>4986</v>
      </c>
      <c r="B854" s="6">
        <v>72.89</v>
      </c>
      <c r="C854" s="6">
        <v>7.15</v>
      </c>
      <c r="D854" s="6">
        <v>44</v>
      </c>
      <c r="E854" s="6">
        <v>5.39</v>
      </c>
      <c r="F854" s="10">
        <f t="shared" si="26"/>
        <v>1.3265306122448981</v>
      </c>
      <c r="G854" s="10">
        <f t="shared" si="27"/>
        <v>0.40765796891324646</v>
      </c>
      <c r="H854" s="6" t="s">
        <v>4987</v>
      </c>
      <c r="I854" s="6" t="s">
        <v>4988</v>
      </c>
      <c r="J854" s="6" t="s">
        <v>4989</v>
      </c>
    </row>
    <row r="855" spans="1:10" x14ac:dyDescent="0.15">
      <c r="A855" s="6" t="s">
        <v>4210</v>
      </c>
      <c r="B855" s="6">
        <v>7763</v>
      </c>
      <c r="C855" s="6">
        <v>146.4</v>
      </c>
      <c r="D855" s="6">
        <v>4678.84</v>
      </c>
      <c r="E855" s="6">
        <v>110.07</v>
      </c>
      <c r="F855" s="10">
        <f t="shared" si="26"/>
        <v>1.3300626873807577</v>
      </c>
      <c r="G855" s="10">
        <f t="shared" si="27"/>
        <v>0.41149424320170586</v>
      </c>
      <c r="H855" s="6" t="s">
        <v>4211</v>
      </c>
      <c r="I855" s="6" t="s">
        <v>4212</v>
      </c>
      <c r="J855" s="6" t="s">
        <v>4213</v>
      </c>
    </row>
    <row r="856" spans="1:10" x14ac:dyDescent="0.15">
      <c r="A856" s="6" t="s">
        <v>6002</v>
      </c>
      <c r="B856" s="6">
        <v>2018.94</v>
      </c>
      <c r="C856" s="6">
        <v>16.7</v>
      </c>
      <c r="D856" s="6">
        <v>1216</v>
      </c>
      <c r="E856" s="6">
        <v>12.55</v>
      </c>
      <c r="F856" s="10">
        <f t="shared" si="26"/>
        <v>1.3306772908366533</v>
      </c>
      <c r="G856" s="10">
        <f t="shared" si="27"/>
        <v>0.41216073852328017</v>
      </c>
      <c r="H856" s="6" t="s">
        <v>6003</v>
      </c>
      <c r="I856" s="6" t="s">
        <v>6004</v>
      </c>
      <c r="J856" s="6" t="s">
        <v>4552</v>
      </c>
    </row>
    <row r="857" spans="1:10" x14ac:dyDescent="0.15">
      <c r="A857" s="6" t="s">
        <v>3034</v>
      </c>
      <c r="B857" s="6">
        <v>1037.33</v>
      </c>
      <c r="C857" s="6">
        <v>22.85</v>
      </c>
      <c r="D857" s="6">
        <v>624.29</v>
      </c>
      <c r="E857" s="6">
        <v>17.16</v>
      </c>
      <c r="F857" s="10">
        <f t="shared" si="26"/>
        <v>1.3315850815850816</v>
      </c>
      <c r="G857" s="10">
        <f t="shared" si="27"/>
        <v>0.41314461244588652</v>
      </c>
      <c r="H857" s="6" t="s">
        <v>3035</v>
      </c>
      <c r="I857" s="6" t="s">
        <v>3036</v>
      </c>
      <c r="J857" s="6" t="s">
        <v>3033</v>
      </c>
    </row>
    <row r="858" spans="1:10" x14ac:dyDescent="0.15">
      <c r="A858" s="6" t="s">
        <v>2470</v>
      </c>
      <c r="B858" s="6">
        <v>1926.06</v>
      </c>
      <c r="C858" s="6">
        <v>22.88</v>
      </c>
      <c r="D858" s="6">
        <v>1158.7</v>
      </c>
      <c r="E858" s="6">
        <v>17.170000000000002</v>
      </c>
      <c r="F858" s="10">
        <f t="shared" si="26"/>
        <v>1.3325567850902735</v>
      </c>
      <c r="G858" s="10">
        <f t="shared" si="27"/>
        <v>0.41419701277625504</v>
      </c>
      <c r="H858" s="6" t="s">
        <v>2471</v>
      </c>
      <c r="I858" s="6" t="s">
        <v>2472</v>
      </c>
      <c r="J858" s="6" t="s">
        <v>357</v>
      </c>
    </row>
    <row r="859" spans="1:10" x14ac:dyDescent="0.15">
      <c r="A859" s="6" t="s">
        <v>3331</v>
      </c>
      <c r="B859" s="6">
        <v>7566.57</v>
      </c>
      <c r="C859" s="6">
        <v>26.81</v>
      </c>
      <c r="D859" s="6">
        <v>4543.5200000000004</v>
      </c>
      <c r="E859" s="6">
        <v>20.079999999999998</v>
      </c>
      <c r="F859" s="10">
        <f t="shared" si="26"/>
        <v>1.3351593625498008</v>
      </c>
      <c r="G859" s="10">
        <f t="shared" si="27"/>
        <v>0.41701195003178926</v>
      </c>
      <c r="H859" s="6" t="s">
        <v>3332</v>
      </c>
      <c r="I859" s="6" t="s">
        <v>149</v>
      </c>
      <c r="J859" s="6" t="s">
        <v>1628</v>
      </c>
    </row>
    <row r="860" spans="1:10" x14ac:dyDescent="0.15">
      <c r="A860" s="6" t="s">
        <v>2219</v>
      </c>
      <c r="B860" s="6">
        <v>1164.0999999999999</v>
      </c>
      <c r="C860" s="6">
        <v>23.74</v>
      </c>
      <c r="D860" s="6">
        <v>699</v>
      </c>
      <c r="E860" s="6">
        <v>17.78</v>
      </c>
      <c r="F860" s="10">
        <f t="shared" si="26"/>
        <v>1.3352080989876263</v>
      </c>
      <c r="G860" s="10">
        <f t="shared" si="27"/>
        <v>0.41706461081213647</v>
      </c>
      <c r="H860" s="6" t="s">
        <v>2220</v>
      </c>
      <c r="I860" s="6" t="s">
        <v>2221</v>
      </c>
      <c r="J860" s="6" t="s">
        <v>2222</v>
      </c>
    </row>
    <row r="861" spans="1:10" x14ac:dyDescent="0.15">
      <c r="A861" s="6" t="s">
        <v>112</v>
      </c>
      <c r="B861" s="6">
        <v>236.3</v>
      </c>
      <c r="C861" s="6">
        <v>5.76</v>
      </c>
      <c r="D861" s="6">
        <v>141.61000000000001</v>
      </c>
      <c r="E861" s="6">
        <v>4.3099999999999996</v>
      </c>
      <c r="F861" s="10">
        <f t="shared" si="26"/>
        <v>1.3364269141531324</v>
      </c>
      <c r="G861" s="10">
        <f t="shared" si="27"/>
        <v>0.41838094235321444</v>
      </c>
      <c r="H861" s="6" t="s">
        <v>108</v>
      </c>
      <c r="I861" s="6" t="s">
        <v>109</v>
      </c>
      <c r="J861" s="6" t="s">
        <v>110</v>
      </c>
    </row>
    <row r="862" spans="1:10" x14ac:dyDescent="0.15">
      <c r="A862" s="6" t="s">
        <v>5715</v>
      </c>
      <c r="B862" s="6">
        <v>1963.92</v>
      </c>
      <c r="C862" s="6">
        <v>22.3</v>
      </c>
      <c r="D862" s="6">
        <v>1176.81</v>
      </c>
      <c r="E862" s="6">
        <v>16.670000000000002</v>
      </c>
      <c r="F862" s="10">
        <f t="shared" si="26"/>
        <v>1.337732453509298</v>
      </c>
      <c r="G862" s="10">
        <f t="shared" si="27"/>
        <v>0.41978960582125019</v>
      </c>
      <c r="H862" s="6" t="s">
        <v>5716</v>
      </c>
      <c r="I862" s="6" t="s">
        <v>5717</v>
      </c>
      <c r="J862" s="6" t="s">
        <v>5718</v>
      </c>
    </row>
    <row r="863" spans="1:10" x14ac:dyDescent="0.15">
      <c r="A863" s="6" t="s">
        <v>1235</v>
      </c>
      <c r="B863" s="6">
        <v>11911.05</v>
      </c>
      <c r="C863" s="6">
        <v>87.61</v>
      </c>
      <c r="D863" s="6">
        <v>7125.14</v>
      </c>
      <c r="E863" s="6">
        <v>65.37</v>
      </c>
      <c r="F863" s="10">
        <f t="shared" si="26"/>
        <v>1.3402172250267705</v>
      </c>
      <c r="G863" s="10">
        <f t="shared" si="27"/>
        <v>0.42246685446671778</v>
      </c>
      <c r="H863" s="6" t="s">
        <v>1236</v>
      </c>
      <c r="I863" s="6" t="s">
        <v>1237</v>
      </c>
      <c r="J863" s="6" t="s">
        <v>1238</v>
      </c>
    </row>
    <row r="864" spans="1:10" x14ac:dyDescent="0.15">
      <c r="A864" s="6" t="s">
        <v>235</v>
      </c>
      <c r="B864" s="6">
        <v>157.1</v>
      </c>
      <c r="C864" s="6">
        <v>1.26</v>
      </c>
      <c r="D864" s="6">
        <v>94.49</v>
      </c>
      <c r="E864" s="6">
        <v>0.94</v>
      </c>
      <c r="F864" s="10">
        <f t="shared" si="26"/>
        <v>1.3404255319148937</v>
      </c>
      <c r="G864" s="10">
        <f t="shared" si="27"/>
        <v>0.42269107182227916</v>
      </c>
      <c r="H864" s="6" t="s">
        <v>232</v>
      </c>
      <c r="I864" s="6" t="s">
        <v>233</v>
      </c>
      <c r="J864" s="6" t="s">
        <v>234</v>
      </c>
    </row>
    <row r="865" spans="1:10" x14ac:dyDescent="0.15">
      <c r="A865" s="6" t="s">
        <v>3893</v>
      </c>
      <c r="B865" s="6">
        <v>11742.05</v>
      </c>
      <c r="C865" s="6">
        <v>309.94</v>
      </c>
      <c r="D865" s="6">
        <v>7019.55</v>
      </c>
      <c r="E865" s="6">
        <v>231.14</v>
      </c>
      <c r="F865" s="10">
        <f t="shared" si="26"/>
        <v>1.340918923596089</v>
      </c>
      <c r="G865" s="10">
        <f t="shared" si="27"/>
        <v>0.42322200975399266</v>
      </c>
      <c r="H865" s="6" t="s">
        <v>3894</v>
      </c>
      <c r="I865" s="6" t="s">
        <v>3895</v>
      </c>
      <c r="J865" s="6" t="s">
        <v>3336</v>
      </c>
    </row>
    <row r="866" spans="1:10" x14ac:dyDescent="0.15">
      <c r="A866" s="6" t="s">
        <v>2686</v>
      </c>
      <c r="B866" s="6">
        <v>1326.65</v>
      </c>
      <c r="C866" s="6">
        <v>11.14</v>
      </c>
      <c r="D866" s="6">
        <v>792.84</v>
      </c>
      <c r="E866" s="6">
        <v>8.3000000000000007</v>
      </c>
      <c r="F866" s="10">
        <f t="shared" si="26"/>
        <v>1.3421686746987951</v>
      </c>
      <c r="G866" s="10">
        <f t="shared" si="27"/>
        <v>0.42456599110574456</v>
      </c>
      <c r="H866" s="6" t="s">
        <v>2687</v>
      </c>
      <c r="I866" s="6" t="s">
        <v>2688</v>
      </c>
      <c r="J866" s="6" t="s">
        <v>2689</v>
      </c>
    </row>
    <row r="867" spans="1:10" x14ac:dyDescent="0.15">
      <c r="A867" s="6" t="s">
        <v>3131</v>
      </c>
      <c r="B867" s="6">
        <v>2248.3200000000002</v>
      </c>
      <c r="C867" s="6">
        <v>36.01</v>
      </c>
      <c r="D867" s="6">
        <v>1342.69</v>
      </c>
      <c r="E867" s="6">
        <v>26.82</v>
      </c>
      <c r="F867" s="10">
        <f t="shared" si="26"/>
        <v>1.3426547352721849</v>
      </c>
      <c r="G867" s="10">
        <f t="shared" si="27"/>
        <v>0.42508836228580654</v>
      </c>
      <c r="H867" s="6" t="s">
        <v>3122</v>
      </c>
      <c r="I867" s="6" t="s">
        <v>3123</v>
      </c>
      <c r="J867" s="6" t="s">
        <v>2694</v>
      </c>
    </row>
    <row r="868" spans="1:10" x14ac:dyDescent="0.15">
      <c r="A868" s="6" t="s">
        <v>2232</v>
      </c>
      <c r="B868" s="6">
        <v>327.06</v>
      </c>
      <c r="C868" s="6">
        <v>7.7</v>
      </c>
      <c r="D868" s="6">
        <v>195.01</v>
      </c>
      <c r="E868" s="6">
        <v>5.73</v>
      </c>
      <c r="F868" s="10">
        <f t="shared" si="26"/>
        <v>1.3438045375218148</v>
      </c>
      <c r="G868" s="10">
        <f t="shared" si="27"/>
        <v>0.42632330682535868</v>
      </c>
      <c r="H868" s="6" t="s">
        <v>2233</v>
      </c>
      <c r="I868" s="6" t="s">
        <v>2234</v>
      </c>
      <c r="J868" s="6" t="s">
        <v>2235</v>
      </c>
    </row>
    <row r="869" spans="1:10" x14ac:dyDescent="0.15">
      <c r="A869" s="6" t="s">
        <v>5049</v>
      </c>
      <c r="B869" s="6">
        <v>419.3</v>
      </c>
      <c r="C869" s="6">
        <v>21.12</v>
      </c>
      <c r="D869" s="6">
        <v>250</v>
      </c>
      <c r="E869" s="6">
        <v>15.71</v>
      </c>
      <c r="F869" s="10">
        <f t="shared" si="26"/>
        <v>1.3443666454487588</v>
      </c>
      <c r="G869" s="10">
        <f t="shared" si="27"/>
        <v>0.42692665406425723</v>
      </c>
      <c r="H869" s="6" t="s">
        <v>1487</v>
      </c>
      <c r="I869" s="6" t="s">
        <v>1488</v>
      </c>
      <c r="J869" s="6" t="s">
        <v>545</v>
      </c>
    </row>
    <row r="870" spans="1:10" x14ac:dyDescent="0.15">
      <c r="A870" s="6" t="s">
        <v>2030</v>
      </c>
      <c r="B870" s="6">
        <v>1151.51</v>
      </c>
      <c r="C870" s="6">
        <v>30.62</v>
      </c>
      <c r="D870" s="6">
        <v>685.19</v>
      </c>
      <c r="E870" s="6">
        <v>22.73</v>
      </c>
      <c r="F870" s="10">
        <f t="shared" si="26"/>
        <v>1.3471183457985041</v>
      </c>
      <c r="G870" s="10">
        <f t="shared" si="27"/>
        <v>0.42987659868193995</v>
      </c>
      <c r="H870" s="6" t="s">
        <v>2031</v>
      </c>
      <c r="I870" s="6" t="s">
        <v>2032</v>
      </c>
      <c r="J870" s="6" t="s">
        <v>2023</v>
      </c>
    </row>
    <row r="871" spans="1:10" x14ac:dyDescent="0.15">
      <c r="A871" s="6" t="s">
        <v>1097</v>
      </c>
      <c r="B871" s="6">
        <v>81.05</v>
      </c>
      <c r="C871" s="6">
        <v>0.54</v>
      </c>
      <c r="D871" s="6">
        <v>47.52</v>
      </c>
      <c r="E871" s="6">
        <v>0.4</v>
      </c>
      <c r="F871" s="10">
        <f t="shared" si="26"/>
        <v>1.35</v>
      </c>
      <c r="G871" s="10">
        <f t="shared" si="27"/>
        <v>0.43295940727610632</v>
      </c>
      <c r="H871" s="6" t="s">
        <v>1093</v>
      </c>
      <c r="I871" s="6" t="s">
        <v>1094</v>
      </c>
      <c r="J871" s="6" t="s">
        <v>1095</v>
      </c>
    </row>
    <row r="872" spans="1:10" x14ac:dyDescent="0.15">
      <c r="A872" s="6" t="s">
        <v>24</v>
      </c>
      <c r="B872" s="6">
        <v>1058.5</v>
      </c>
      <c r="C872" s="6">
        <v>24.71</v>
      </c>
      <c r="D872" s="6">
        <v>628.39</v>
      </c>
      <c r="E872" s="6">
        <v>18.3</v>
      </c>
      <c r="F872" s="10">
        <f t="shared" si="26"/>
        <v>1.3502732240437159</v>
      </c>
      <c r="G872" s="10">
        <f t="shared" si="27"/>
        <v>0.43325136215737964</v>
      </c>
      <c r="H872" s="6" t="s">
        <v>25</v>
      </c>
      <c r="I872" s="6" t="s">
        <v>26</v>
      </c>
      <c r="J872" s="6" t="s">
        <v>27</v>
      </c>
    </row>
    <row r="873" spans="1:10" x14ac:dyDescent="0.15">
      <c r="A873" s="6" t="s">
        <v>5554</v>
      </c>
      <c r="B873" s="6">
        <v>96</v>
      </c>
      <c r="C873" s="6">
        <v>3.38</v>
      </c>
      <c r="D873" s="6">
        <v>57</v>
      </c>
      <c r="E873" s="6">
        <v>2.5</v>
      </c>
      <c r="F873" s="10">
        <f t="shared" si="26"/>
        <v>1.3519999999999999</v>
      </c>
      <c r="G873" s="10">
        <f t="shared" si="27"/>
        <v>0.43509515162009715</v>
      </c>
      <c r="H873" s="6" t="s">
        <v>5555</v>
      </c>
      <c r="I873" s="6" t="s">
        <v>5556</v>
      </c>
      <c r="J873" s="6" t="s">
        <v>5557</v>
      </c>
    </row>
    <row r="874" spans="1:10" x14ac:dyDescent="0.15">
      <c r="A874" s="6" t="s">
        <v>4309</v>
      </c>
      <c r="B874" s="6">
        <v>1100.3800000000001</v>
      </c>
      <c r="C874" s="6">
        <v>21.28</v>
      </c>
      <c r="D874" s="6">
        <v>652.01</v>
      </c>
      <c r="E874" s="6">
        <v>15.73</v>
      </c>
      <c r="F874" s="10">
        <f t="shared" si="26"/>
        <v>1.3528289891926255</v>
      </c>
      <c r="G874" s="10">
        <f t="shared" si="27"/>
        <v>0.43597948008550286</v>
      </c>
      <c r="H874" s="6" t="s">
        <v>4310</v>
      </c>
      <c r="I874" s="6" t="s">
        <v>4311</v>
      </c>
      <c r="J874" s="6" t="s">
        <v>4312</v>
      </c>
    </row>
    <row r="875" spans="1:10" x14ac:dyDescent="0.15">
      <c r="A875" s="6" t="s">
        <v>3072</v>
      </c>
      <c r="B875" s="6">
        <v>403.69</v>
      </c>
      <c r="C875" s="6">
        <v>9.3800000000000008</v>
      </c>
      <c r="D875" s="6">
        <v>239.24</v>
      </c>
      <c r="E875" s="6">
        <v>6.93</v>
      </c>
      <c r="F875" s="10">
        <f t="shared" si="26"/>
        <v>1.3535353535353538</v>
      </c>
      <c r="G875" s="10">
        <f t="shared" si="27"/>
        <v>0.43673257037816315</v>
      </c>
      <c r="H875" s="6" t="s">
        <v>3068</v>
      </c>
      <c r="I875" s="6" t="s">
        <v>3069</v>
      </c>
      <c r="J875" s="6" t="s">
        <v>3070</v>
      </c>
    </row>
    <row r="876" spans="1:10" x14ac:dyDescent="0.15">
      <c r="A876" s="6" t="s">
        <v>5587</v>
      </c>
      <c r="B876" s="6">
        <v>354.62</v>
      </c>
      <c r="C876" s="6">
        <v>9.0299999999999994</v>
      </c>
      <c r="D876" s="6">
        <v>210.22</v>
      </c>
      <c r="E876" s="6">
        <v>6.67</v>
      </c>
      <c r="F876" s="10">
        <f t="shared" si="26"/>
        <v>1.353823088455772</v>
      </c>
      <c r="G876" s="10">
        <f t="shared" si="27"/>
        <v>0.43703922629627318</v>
      </c>
      <c r="H876" s="6" t="s">
        <v>5588</v>
      </c>
      <c r="I876" s="6" t="s">
        <v>5589</v>
      </c>
      <c r="J876" s="6" t="s">
        <v>4196</v>
      </c>
    </row>
    <row r="877" spans="1:10" x14ac:dyDescent="0.15">
      <c r="A877" s="6" t="s">
        <v>3466</v>
      </c>
      <c r="B877" s="6">
        <v>283.13</v>
      </c>
      <c r="C877" s="6">
        <v>3.63</v>
      </c>
      <c r="D877" s="6">
        <v>167.72</v>
      </c>
      <c r="E877" s="6">
        <v>2.68</v>
      </c>
      <c r="F877" s="10">
        <f t="shared" si="26"/>
        <v>1.3544776119402984</v>
      </c>
      <c r="G877" s="10">
        <f t="shared" si="27"/>
        <v>0.43773654753797814</v>
      </c>
      <c r="H877" s="6" t="s">
        <v>3467</v>
      </c>
      <c r="I877" s="6" t="s">
        <v>3468</v>
      </c>
      <c r="J877" s="6" t="s">
        <v>1865</v>
      </c>
    </row>
    <row r="878" spans="1:10" x14ac:dyDescent="0.15">
      <c r="A878" s="6" t="s">
        <v>3710</v>
      </c>
      <c r="B878" s="6">
        <v>784.38</v>
      </c>
      <c r="C878" s="6">
        <v>15.9</v>
      </c>
      <c r="D878" s="6">
        <v>463.95</v>
      </c>
      <c r="E878" s="6">
        <v>11.73</v>
      </c>
      <c r="F878" s="10">
        <f t="shared" si="26"/>
        <v>1.3554987212276215</v>
      </c>
      <c r="G878" s="10">
        <f t="shared" si="27"/>
        <v>0.43882375214320929</v>
      </c>
      <c r="H878" s="6" t="s">
        <v>3711</v>
      </c>
      <c r="I878" s="6" t="s">
        <v>3712</v>
      </c>
      <c r="J878" s="6" t="s">
        <v>466</v>
      </c>
    </row>
    <row r="879" spans="1:10" x14ac:dyDescent="0.15">
      <c r="A879" s="6" t="s">
        <v>3793</v>
      </c>
      <c r="B879" s="6">
        <v>137294.19</v>
      </c>
      <c r="C879" s="6">
        <v>2767.49</v>
      </c>
      <c r="D879" s="6">
        <v>81047.78</v>
      </c>
      <c r="E879" s="6">
        <v>2037.91</v>
      </c>
      <c r="F879" s="10">
        <f t="shared" si="26"/>
        <v>1.3580040335441701</v>
      </c>
      <c r="G879" s="10">
        <f t="shared" si="27"/>
        <v>0.44148776468244544</v>
      </c>
      <c r="H879" s="6" t="s">
        <v>3794</v>
      </c>
      <c r="I879" s="6" t="s">
        <v>3795</v>
      </c>
      <c r="J879" s="6" t="s">
        <v>3796</v>
      </c>
    </row>
    <row r="880" spans="1:10" x14ac:dyDescent="0.15">
      <c r="A880" s="6" t="s">
        <v>4974</v>
      </c>
      <c r="B880" s="6">
        <v>139</v>
      </c>
      <c r="C880" s="6">
        <v>4.04</v>
      </c>
      <c r="D880" s="6">
        <v>82</v>
      </c>
      <c r="E880" s="6">
        <v>2.97</v>
      </c>
      <c r="F880" s="10">
        <f t="shared" si="26"/>
        <v>1.3602693602693603</v>
      </c>
      <c r="G880" s="10">
        <f t="shared" si="27"/>
        <v>0.44389236195102894</v>
      </c>
      <c r="H880" s="6" t="s">
        <v>4975</v>
      </c>
      <c r="I880" s="6" t="s">
        <v>4976</v>
      </c>
      <c r="J880" s="6" t="s">
        <v>4977</v>
      </c>
    </row>
    <row r="881" spans="1:10" x14ac:dyDescent="0.15">
      <c r="A881" s="6" t="s">
        <v>4623</v>
      </c>
      <c r="B881" s="6">
        <v>991.94</v>
      </c>
      <c r="C881" s="6">
        <v>25.47</v>
      </c>
      <c r="D881" s="6">
        <v>584.23</v>
      </c>
      <c r="E881" s="6">
        <v>18.72</v>
      </c>
      <c r="F881" s="10">
        <f t="shared" si="26"/>
        <v>1.3605769230769231</v>
      </c>
      <c r="G881" s="10">
        <f t="shared" si="27"/>
        <v>0.44421852469079026</v>
      </c>
      <c r="H881" s="6" t="s">
        <v>4624</v>
      </c>
      <c r="I881" s="6" t="s">
        <v>4625</v>
      </c>
      <c r="J881" s="6" t="s">
        <v>4626</v>
      </c>
    </row>
    <row r="882" spans="1:10" x14ac:dyDescent="0.15">
      <c r="A882" s="6" t="s">
        <v>6378</v>
      </c>
      <c r="B882" s="6">
        <v>2300.61</v>
      </c>
      <c r="C882" s="6">
        <v>43.68</v>
      </c>
      <c r="D882" s="6">
        <v>1353.38</v>
      </c>
      <c r="E882" s="6">
        <v>32.049999999999997</v>
      </c>
      <c r="F882" s="10">
        <f t="shared" si="26"/>
        <v>1.3628705148205928</v>
      </c>
      <c r="G882" s="10">
        <f t="shared" si="27"/>
        <v>0.44664849941374912</v>
      </c>
      <c r="H882" s="6" t="s">
        <v>6156</v>
      </c>
      <c r="I882" s="6" t="s">
        <v>6033</v>
      </c>
      <c r="J882" s="6" t="s">
        <v>6034</v>
      </c>
    </row>
    <row r="883" spans="1:10" x14ac:dyDescent="0.15">
      <c r="A883" s="6" t="s">
        <v>3831</v>
      </c>
      <c r="B883" s="6">
        <v>20570.439999999999</v>
      </c>
      <c r="C883" s="6">
        <v>415.28</v>
      </c>
      <c r="D883" s="6">
        <v>12096.61</v>
      </c>
      <c r="E883" s="6">
        <v>304.63</v>
      </c>
      <c r="F883" s="10">
        <f t="shared" si="26"/>
        <v>1.3632275219118275</v>
      </c>
      <c r="G883" s="10">
        <f t="shared" si="27"/>
        <v>0.44702636723514871</v>
      </c>
      <c r="H883" s="6" t="s">
        <v>3832</v>
      </c>
      <c r="I883" s="6" t="s">
        <v>3833</v>
      </c>
      <c r="J883" s="6" t="s">
        <v>3834</v>
      </c>
    </row>
    <row r="884" spans="1:10" x14ac:dyDescent="0.15">
      <c r="A884" s="6" t="s">
        <v>47</v>
      </c>
      <c r="B884" s="6">
        <v>970.87</v>
      </c>
      <c r="C884" s="6">
        <v>10.88</v>
      </c>
      <c r="D884" s="6">
        <v>570.66</v>
      </c>
      <c r="E884" s="6">
        <v>7.98</v>
      </c>
      <c r="F884" s="10">
        <f t="shared" si="26"/>
        <v>1.3634085213032581</v>
      </c>
      <c r="G884" s="10">
        <f t="shared" si="27"/>
        <v>0.44721790502799352</v>
      </c>
      <c r="H884" s="6" t="s">
        <v>48</v>
      </c>
      <c r="I884" s="6" t="s">
        <v>49</v>
      </c>
      <c r="J884" s="6" t="s">
        <v>50</v>
      </c>
    </row>
    <row r="885" spans="1:10" x14ac:dyDescent="0.15">
      <c r="A885" s="6" t="s">
        <v>2821</v>
      </c>
      <c r="B885" s="6">
        <v>669.98</v>
      </c>
      <c r="C885" s="6">
        <v>12.22</v>
      </c>
      <c r="D885" s="6">
        <v>393.09</v>
      </c>
      <c r="E885" s="6">
        <v>8.9499999999999993</v>
      </c>
      <c r="F885" s="10">
        <f t="shared" si="26"/>
        <v>1.3653631284916203</v>
      </c>
      <c r="G885" s="10">
        <f t="shared" si="27"/>
        <v>0.44928469766711099</v>
      </c>
      <c r="H885" s="6" t="s">
        <v>2822</v>
      </c>
      <c r="I885" s="6" t="s">
        <v>2823</v>
      </c>
      <c r="J885" s="6" t="s">
        <v>268</v>
      </c>
    </row>
    <row r="886" spans="1:10" x14ac:dyDescent="0.15">
      <c r="A886" s="6" t="s">
        <v>3442</v>
      </c>
      <c r="B886" s="6">
        <v>742.98</v>
      </c>
      <c r="C886" s="6">
        <v>25.65</v>
      </c>
      <c r="D886" s="6">
        <v>435.75</v>
      </c>
      <c r="E886" s="6">
        <v>18.760000000000002</v>
      </c>
      <c r="F886" s="10">
        <f t="shared" si="26"/>
        <v>1.3672707889125797</v>
      </c>
      <c r="G886" s="10">
        <f t="shared" si="27"/>
        <v>0.45129899797903961</v>
      </c>
      <c r="H886" s="6" t="s">
        <v>3443</v>
      </c>
      <c r="I886" s="6" t="s">
        <v>3444</v>
      </c>
      <c r="J886" s="6" t="s">
        <v>300</v>
      </c>
    </row>
    <row r="887" spans="1:10" x14ac:dyDescent="0.15">
      <c r="A887" s="6" t="s">
        <v>2665</v>
      </c>
      <c r="B887" s="6">
        <v>570.08000000000004</v>
      </c>
      <c r="C887" s="6">
        <v>22.05</v>
      </c>
      <c r="D887" s="6">
        <v>333.95</v>
      </c>
      <c r="E887" s="6">
        <v>16.11</v>
      </c>
      <c r="F887" s="10">
        <f t="shared" si="26"/>
        <v>1.3687150837988828</v>
      </c>
      <c r="G887" s="10">
        <f t="shared" si="27"/>
        <v>0.4528221617383143</v>
      </c>
      <c r="H887" s="6" t="s">
        <v>2666</v>
      </c>
      <c r="I887" s="6" t="s">
        <v>2667</v>
      </c>
      <c r="J887" s="6" t="s">
        <v>2668</v>
      </c>
    </row>
    <row r="888" spans="1:10" x14ac:dyDescent="0.15">
      <c r="A888" s="6" t="s">
        <v>2632</v>
      </c>
      <c r="B888" s="6">
        <v>388.91</v>
      </c>
      <c r="C888" s="6">
        <v>5.6</v>
      </c>
      <c r="D888" s="6">
        <v>227.83</v>
      </c>
      <c r="E888" s="6">
        <v>4.09</v>
      </c>
      <c r="F888" s="10">
        <f t="shared" si="26"/>
        <v>1.3691931540342297</v>
      </c>
      <c r="G888" s="10">
        <f t="shared" si="27"/>
        <v>0.4533259840032175</v>
      </c>
      <c r="H888" s="6" t="s">
        <v>2629</v>
      </c>
      <c r="I888" s="6" t="s">
        <v>2630</v>
      </c>
      <c r="J888" s="6" t="s">
        <v>2631</v>
      </c>
    </row>
    <row r="889" spans="1:10" x14ac:dyDescent="0.15">
      <c r="A889" s="6" t="s">
        <v>3654</v>
      </c>
      <c r="B889" s="6">
        <v>191.18</v>
      </c>
      <c r="C889" s="6">
        <v>6.6</v>
      </c>
      <c r="D889" s="6">
        <v>111.6</v>
      </c>
      <c r="E889" s="6">
        <v>4.8099999999999996</v>
      </c>
      <c r="F889" s="10">
        <f t="shared" si="26"/>
        <v>1.3721413721413722</v>
      </c>
      <c r="G889" s="10">
        <f t="shared" si="27"/>
        <v>0.45642913047577394</v>
      </c>
      <c r="H889" s="6" t="s">
        <v>3655</v>
      </c>
      <c r="I889" s="6" t="s">
        <v>3656</v>
      </c>
      <c r="J889" s="6" t="s">
        <v>3657</v>
      </c>
    </row>
    <row r="890" spans="1:10" x14ac:dyDescent="0.15">
      <c r="A890" s="6" t="s">
        <v>2189</v>
      </c>
      <c r="B890" s="6">
        <v>3493.9</v>
      </c>
      <c r="C890" s="6">
        <v>55.33</v>
      </c>
      <c r="D890" s="6">
        <v>2033.5</v>
      </c>
      <c r="E890" s="6">
        <v>40.17</v>
      </c>
      <c r="F890" s="10">
        <f t="shared" si="26"/>
        <v>1.3773960667164549</v>
      </c>
      <c r="G890" s="10">
        <f t="shared" si="27"/>
        <v>0.46194346239735745</v>
      </c>
      <c r="H890" s="6" t="s">
        <v>2190</v>
      </c>
      <c r="I890" s="6" t="s">
        <v>2191</v>
      </c>
      <c r="J890" s="6" t="s">
        <v>2192</v>
      </c>
    </row>
    <row r="891" spans="1:10" x14ac:dyDescent="0.15">
      <c r="A891" s="6" t="s">
        <v>5005</v>
      </c>
      <c r="B891" s="6">
        <v>737.29</v>
      </c>
      <c r="C891" s="6">
        <v>14.33</v>
      </c>
      <c r="D891" s="6">
        <v>429.06</v>
      </c>
      <c r="E891" s="6">
        <v>10.4</v>
      </c>
      <c r="F891" s="10">
        <f t="shared" si="26"/>
        <v>1.3778846153846154</v>
      </c>
      <c r="G891" s="10">
        <f t="shared" si="27"/>
        <v>0.46245508123369117</v>
      </c>
      <c r="H891" s="6" t="s">
        <v>5006</v>
      </c>
      <c r="I891" s="6" t="s">
        <v>5007</v>
      </c>
      <c r="J891" s="6" t="s">
        <v>23</v>
      </c>
    </row>
    <row r="892" spans="1:10" x14ac:dyDescent="0.15">
      <c r="A892" s="6" t="s">
        <v>2213</v>
      </c>
      <c r="B892" s="6">
        <v>2075.9499999999998</v>
      </c>
      <c r="C892" s="6">
        <v>19.84</v>
      </c>
      <c r="D892" s="6">
        <v>1206.8399999999999</v>
      </c>
      <c r="E892" s="6">
        <v>14.39</v>
      </c>
      <c r="F892" s="10">
        <f t="shared" si="26"/>
        <v>1.378735232800556</v>
      </c>
      <c r="G892" s="10">
        <f t="shared" si="27"/>
        <v>0.46334543364657738</v>
      </c>
      <c r="H892" s="6" t="s">
        <v>2210</v>
      </c>
      <c r="I892" s="6" t="s">
        <v>2211</v>
      </c>
      <c r="J892" s="6" t="s">
        <v>371</v>
      </c>
    </row>
    <row r="893" spans="1:10" x14ac:dyDescent="0.15">
      <c r="A893" s="6" t="s">
        <v>1568</v>
      </c>
      <c r="B893" s="6">
        <v>223.91</v>
      </c>
      <c r="C893" s="6">
        <v>4.72</v>
      </c>
      <c r="D893" s="6">
        <v>129.84</v>
      </c>
      <c r="E893" s="6">
        <v>3.42</v>
      </c>
      <c r="F893" s="10">
        <f t="shared" si="26"/>
        <v>1.3801169590643274</v>
      </c>
      <c r="G893" s="10">
        <f t="shared" si="27"/>
        <v>0.46479053447594332</v>
      </c>
      <c r="H893" s="6" t="s">
        <v>1566</v>
      </c>
      <c r="I893" s="6" t="s">
        <v>1567</v>
      </c>
      <c r="J893" s="6" t="s">
        <v>177</v>
      </c>
    </row>
    <row r="894" spans="1:10" x14ac:dyDescent="0.15">
      <c r="A894" s="6" t="s">
        <v>5012</v>
      </c>
      <c r="B894" s="6">
        <v>1257.01</v>
      </c>
      <c r="C894" s="6">
        <v>22.49</v>
      </c>
      <c r="D894" s="6">
        <v>729.64</v>
      </c>
      <c r="E894" s="6">
        <v>16.29</v>
      </c>
      <c r="F894" s="10">
        <f t="shared" si="26"/>
        <v>1.3806015960712092</v>
      </c>
      <c r="G894" s="10">
        <f t="shared" si="27"/>
        <v>0.46529705725229903</v>
      </c>
      <c r="H894" s="6" t="s">
        <v>5013</v>
      </c>
      <c r="I894" s="6" t="s">
        <v>5014</v>
      </c>
      <c r="J894" s="6" t="s">
        <v>5015</v>
      </c>
    </row>
    <row r="895" spans="1:10" x14ac:dyDescent="0.15">
      <c r="A895" s="6" t="s">
        <v>938</v>
      </c>
      <c r="B895" s="6">
        <v>881.78</v>
      </c>
      <c r="C895" s="6">
        <v>10.01</v>
      </c>
      <c r="D895" s="6">
        <v>512.01</v>
      </c>
      <c r="E895" s="6">
        <v>7.25</v>
      </c>
      <c r="F895" s="10">
        <f t="shared" si="26"/>
        <v>1.3806896551724137</v>
      </c>
      <c r="G895" s="10">
        <f t="shared" si="27"/>
        <v>0.46538907393369666</v>
      </c>
      <c r="H895" s="6" t="s">
        <v>935</v>
      </c>
      <c r="I895" s="6" t="s">
        <v>936</v>
      </c>
      <c r="J895" s="6" t="s">
        <v>937</v>
      </c>
    </row>
    <row r="896" spans="1:10" x14ac:dyDescent="0.15">
      <c r="A896" s="6" t="s">
        <v>939</v>
      </c>
      <c r="B896" s="6">
        <v>1034.31</v>
      </c>
      <c r="C896" s="6">
        <v>24.76</v>
      </c>
      <c r="D896" s="6">
        <v>600</v>
      </c>
      <c r="E896" s="6">
        <v>17.920000000000002</v>
      </c>
      <c r="F896" s="10">
        <f t="shared" si="26"/>
        <v>1.3816964285714286</v>
      </c>
      <c r="G896" s="10">
        <f t="shared" si="27"/>
        <v>0.4664406771566606</v>
      </c>
      <c r="H896" s="6" t="s">
        <v>940</v>
      </c>
      <c r="I896" s="6" t="s">
        <v>941</v>
      </c>
      <c r="J896" s="6" t="s">
        <v>942</v>
      </c>
    </row>
    <row r="897" spans="1:10" x14ac:dyDescent="0.15">
      <c r="A897" s="6" t="s">
        <v>4619</v>
      </c>
      <c r="B897" s="6">
        <v>1790.06</v>
      </c>
      <c r="C897" s="6">
        <v>63.55</v>
      </c>
      <c r="D897" s="6">
        <v>1038</v>
      </c>
      <c r="E897" s="6">
        <v>45.97</v>
      </c>
      <c r="F897" s="10">
        <f t="shared" si="26"/>
        <v>1.3824233195562323</v>
      </c>
      <c r="G897" s="10">
        <f t="shared" si="27"/>
        <v>0.46719945907551741</v>
      </c>
      <c r="H897" s="6" t="s">
        <v>4620</v>
      </c>
      <c r="I897" s="6" t="s">
        <v>4621</v>
      </c>
      <c r="J897" s="6" t="s">
        <v>4622</v>
      </c>
    </row>
    <row r="898" spans="1:10" x14ac:dyDescent="0.15">
      <c r="A898" s="6" t="s">
        <v>5697</v>
      </c>
      <c r="B898" s="6">
        <v>171.18</v>
      </c>
      <c r="C898" s="6">
        <v>4.8899999999999997</v>
      </c>
      <c r="D898" s="6">
        <v>99</v>
      </c>
      <c r="E898" s="6">
        <v>3.53</v>
      </c>
      <c r="F898" s="10">
        <f t="shared" si="26"/>
        <v>1.3852691218130311</v>
      </c>
      <c r="G898" s="10">
        <f t="shared" si="27"/>
        <v>0.47016628168105334</v>
      </c>
      <c r="H898" s="6" t="s">
        <v>5698</v>
      </c>
      <c r="I898" s="6" t="s">
        <v>5699</v>
      </c>
      <c r="J898" s="6" t="s">
        <v>2698</v>
      </c>
    </row>
    <row r="899" spans="1:10" x14ac:dyDescent="0.15">
      <c r="A899" s="6" t="s">
        <v>2179</v>
      </c>
      <c r="B899" s="6">
        <v>193.2</v>
      </c>
      <c r="C899" s="6">
        <v>2.91</v>
      </c>
      <c r="D899" s="6">
        <v>111.81</v>
      </c>
      <c r="E899" s="6">
        <v>2.1</v>
      </c>
      <c r="F899" s="10">
        <f t="shared" ref="F899:F962" si="28">C899/E899</f>
        <v>1.3857142857142857</v>
      </c>
      <c r="G899" s="10">
        <f t="shared" ref="G899:G962" si="29">LOG(F899,2)</f>
        <v>0.47062982524216118</v>
      </c>
      <c r="H899" s="6" t="s">
        <v>2180</v>
      </c>
      <c r="I899" s="6" t="s">
        <v>2181</v>
      </c>
      <c r="J899" s="6" t="s">
        <v>357</v>
      </c>
    </row>
    <row r="900" spans="1:10" x14ac:dyDescent="0.15">
      <c r="A900" s="6" t="s">
        <v>2948</v>
      </c>
      <c r="B900" s="6">
        <v>1982.45</v>
      </c>
      <c r="C900" s="6">
        <v>22.34</v>
      </c>
      <c r="D900" s="6">
        <v>1146.24</v>
      </c>
      <c r="E900" s="6">
        <v>16.11</v>
      </c>
      <c r="F900" s="10">
        <f t="shared" si="28"/>
        <v>1.3867163252638113</v>
      </c>
      <c r="G900" s="10">
        <f t="shared" si="29"/>
        <v>0.47167269177674603</v>
      </c>
      <c r="H900" s="6" t="s">
        <v>2949</v>
      </c>
      <c r="I900" s="6" t="s">
        <v>2950</v>
      </c>
      <c r="J900" s="6" t="s">
        <v>1020</v>
      </c>
    </row>
    <row r="901" spans="1:10" x14ac:dyDescent="0.15">
      <c r="A901" s="6" t="s">
        <v>5923</v>
      </c>
      <c r="B901" s="6">
        <v>561.17999999999995</v>
      </c>
      <c r="C901" s="6">
        <v>15.49</v>
      </c>
      <c r="D901" s="6">
        <v>324.25</v>
      </c>
      <c r="E901" s="6">
        <v>11.17</v>
      </c>
      <c r="F901" s="10">
        <f t="shared" si="28"/>
        <v>1.386750223813787</v>
      </c>
      <c r="G901" s="10">
        <f t="shared" si="29"/>
        <v>0.47170795830625367</v>
      </c>
      <c r="H901" s="6" t="s">
        <v>5924</v>
      </c>
      <c r="I901" s="6" t="s">
        <v>5925</v>
      </c>
      <c r="J901" s="6" t="s">
        <v>1628</v>
      </c>
    </row>
    <row r="902" spans="1:10" x14ac:dyDescent="0.15">
      <c r="A902" s="6" t="s">
        <v>2428</v>
      </c>
      <c r="B902" s="6">
        <v>80.45</v>
      </c>
      <c r="C902" s="6">
        <v>0.75</v>
      </c>
      <c r="D902" s="6">
        <v>46.74</v>
      </c>
      <c r="E902" s="6">
        <v>0.54</v>
      </c>
      <c r="F902" s="10">
        <f t="shared" si="28"/>
        <v>1.3888888888888888</v>
      </c>
      <c r="G902" s="10">
        <f t="shared" si="29"/>
        <v>0.47393118833241232</v>
      </c>
      <c r="H902" s="6" t="s">
        <v>2429</v>
      </c>
      <c r="I902" s="6" t="s">
        <v>2430</v>
      </c>
      <c r="J902" s="6" t="s">
        <v>712</v>
      </c>
    </row>
    <row r="903" spans="1:10" x14ac:dyDescent="0.15">
      <c r="A903" s="6" t="s">
        <v>3556</v>
      </c>
      <c r="B903" s="6">
        <v>111.14</v>
      </c>
      <c r="C903" s="6">
        <v>5.75</v>
      </c>
      <c r="D903" s="6">
        <v>64.12</v>
      </c>
      <c r="E903" s="6">
        <v>4.1399999999999997</v>
      </c>
      <c r="F903" s="10">
        <f t="shared" si="28"/>
        <v>1.3888888888888891</v>
      </c>
      <c r="G903" s="10">
        <f t="shared" si="29"/>
        <v>0.47393118833241249</v>
      </c>
      <c r="H903" s="6" t="s">
        <v>3557</v>
      </c>
      <c r="I903" s="6" t="s">
        <v>3558</v>
      </c>
      <c r="J903" s="6" t="s">
        <v>3559</v>
      </c>
    </row>
    <row r="904" spans="1:10" x14ac:dyDescent="0.15">
      <c r="A904" s="6" t="s">
        <v>5061</v>
      </c>
      <c r="B904" s="6">
        <v>2430.0100000000002</v>
      </c>
      <c r="C904" s="6">
        <v>13.99</v>
      </c>
      <c r="D904" s="6">
        <v>1402.32</v>
      </c>
      <c r="E904" s="6">
        <v>10.07</v>
      </c>
      <c r="F904" s="10">
        <f t="shared" si="28"/>
        <v>1.3892750744786495</v>
      </c>
      <c r="G904" s="10">
        <f t="shared" si="29"/>
        <v>0.47433227915796877</v>
      </c>
      <c r="H904" s="6" t="s">
        <v>5062</v>
      </c>
      <c r="I904" s="6" t="s">
        <v>5063</v>
      </c>
      <c r="J904" s="6" t="s">
        <v>968</v>
      </c>
    </row>
    <row r="905" spans="1:10" x14ac:dyDescent="0.15">
      <c r="A905" s="6" t="s">
        <v>3275</v>
      </c>
      <c r="B905" s="6">
        <v>1432.22</v>
      </c>
      <c r="C905" s="6">
        <v>23.97</v>
      </c>
      <c r="D905" s="6">
        <v>825.2</v>
      </c>
      <c r="E905" s="6">
        <v>17.23</v>
      </c>
      <c r="F905" s="10">
        <f t="shared" si="28"/>
        <v>1.3911781775972141</v>
      </c>
      <c r="G905" s="10">
        <f t="shared" si="29"/>
        <v>0.47630720742418475</v>
      </c>
      <c r="H905" s="6" t="s">
        <v>3269</v>
      </c>
      <c r="I905" s="6" t="s">
        <v>3270</v>
      </c>
      <c r="J905" s="6" t="s">
        <v>576</v>
      </c>
    </row>
    <row r="906" spans="1:10" x14ac:dyDescent="0.15">
      <c r="A906" s="6" t="s">
        <v>1817</v>
      </c>
      <c r="B906" s="6">
        <v>2354.25</v>
      </c>
      <c r="C906" s="6">
        <v>25.16</v>
      </c>
      <c r="D906" s="6">
        <v>1356.66</v>
      </c>
      <c r="E906" s="6">
        <v>18.079999999999998</v>
      </c>
      <c r="F906" s="10">
        <f t="shared" si="28"/>
        <v>1.3915929203539825</v>
      </c>
      <c r="G906" s="10">
        <f t="shared" si="29"/>
        <v>0.47673724446410176</v>
      </c>
      <c r="H906" s="6" t="s">
        <v>1812</v>
      </c>
      <c r="I906" s="6" t="s">
        <v>1813</v>
      </c>
      <c r="J906" s="6" t="s">
        <v>413</v>
      </c>
    </row>
    <row r="907" spans="1:10" x14ac:dyDescent="0.15">
      <c r="A907" s="6" t="s">
        <v>599</v>
      </c>
      <c r="B907" s="6">
        <v>1390.29</v>
      </c>
      <c r="C907" s="6">
        <v>23.01</v>
      </c>
      <c r="D907" s="6">
        <v>800.92</v>
      </c>
      <c r="E907" s="6">
        <v>16.53</v>
      </c>
      <c r="F907" s="10">
        <f t="shared" si="28"/>
        <v>1.3920145190562614</v>
      </c>
      <c r="G907" s="10">
        <f t="shared" si="29"/>
        <v>0.47717425893177584</v>
      </c>
      <c r="H907" s="6" t="s">
        <v>600</v>
      </c>
      <c r="I907" s="6" t="s">
        <v>601</v>
      </c>
      <c r="J907" s="6" t="s">
        <v>602</v>
      </c>
    </row>
    <row r="908" spans="1:10" x14ac:dyDescent="0.15">
      <c r="A908" s="6" t="s">
        <v>2412</v>
      </c>
      <c r="B908" s="6">
        <v>1705.2</v>
      </c>
      <c r="C908" s="6">
        <v>43.46</v>
      </c>
      <c r="D908" s="6">
        <v>980.38</v>
      </c>
      <c r="E908" s="6">
        <v>31.17</v>
      </c>
      <c r="F908" s="10">
        <f t="shared" si="28"/>
        <v>1.394289380814886</v>
      </c>
      <c r="G908" s="10">
        <f t="shared" si="29"/>
        <v>0.47953001955591473</v>
      </c>
      <c r="H908" s="6" t="s">
        <v>2407</v>
      </c>
      <c r="I908" s="6" t="s">
        <v>2408</v>
      </c>
      <c r="J908" s="6" t="s">
        <v>1966</v>
      </c>
    </row>
    <row r="909" spans="1:10" x14ac:dyDescent="0.15">
      <c r="A909" s="6" t="s">
        <v>1971</v>
      </c>
      <c r="B909" s="6">
        <v>774.52</v>
      </c>
      <c r="C909" s="6">
        <v>5.69</v>
      </c>
      <c r="D909" s="6">
        <v>445.02</v>
      </c>
      <c r="E909" s="6">
        <v>4.08</v>
      </c>
      <c r="F909" s="10">
        <f t="shared" si="28"/>
        <v>1.3946078431372551</v>
      </c>
      <c r="G909" s="10">
        <f t="shared" si="29"/>
        <v>0.47985950033508651</v>
      </c>
      <c r="H909" s="6" t="s">
        <v>1968</v>
      </c>
      <c r="I909" s="6" t="s">
        <v>1969</v>
      </c>
      <c r="J909" s="6" t="s">
        <v>268</v>
      </c>
    </row>
    <row r="910" spans="1:10" x14ac:dyDescent="0.15">
      <c r="A910" s="6" t="s">
        <v>2330</v>
      </c>
      <c r="B910" s="6">
        <v>53.36</v>
      </c>
      <c r="C910" s="6">
        <v>1.55</v>
      </c>
      <c r="D910" s="6">
        <v>30.66</v>
      </c>
      <c r="E910" s="6">
        <v>1.1100000000000001</v>
      </c>
      <c r="F910" s="10">
        <f t="shared" si="28"/>
        <v>1.3963963963963963</v>
      </c>
      <c r="G910" s="10">
        <f t="shared" si="29"/>
        <v>0.48170853892413151</v>
      </c>
      <c r="H910" s="6" t="s">
        <v>2331</v>
      </c>
      <c r="I910" s="6" t="s">
        <v>2332</v>
      </c>
      <c r="J910" s="6" t="s">
        <v>740</v>
      </c>
    </row>
    <row r="911" spans="1:10" x14ac:dyDescent="0.15">
      <c r="A911" s="6" t="s">
        <v>1254</v>
      </c>
      <c r="B911" s="6">
        <v>104.56</v>
      </c>
      <c r="C911" s="6">
        <v>1.1599999999999999</v>
      </c>
      <c r="D911" s="6">
        <v>59.86</v>
      </c>
      <c r="E911" s="6">
        <v>0.83</v>
      </c>
      <c r="F911" s="10">
        <f t="shared" si="28"/>
        <v>1.3975903614457832</v>
      </c>
      <c r="G911" s="10">
        <f t="shared" si="29"/>
        <v>0.48294156378064745</v>
      </c>
      <c r="H911" s="6" t="s">
        <v>1255</v>
      </c>
      <c r="I911" s="6" t="s">
        <v>1256</v>
      </c>
      <c r="J911" s="6" t="s">
        <v>1257</v>
      </c>
    </row>
    <row r="912" spans="1:10" x14ac:dyDescent="0.15">
      <c r="A912" s="6" t="s">
        <v>3932</v>
      </c>
      <c r="B912" s="6">
        <v>13232.42</v>
      </c>
      <c r="C912" s="6">
        <v>189.25</v>
      </c>
      <c r="D912" s="6">
        <v>7588.2</v>
      </c>
      <c r="E912" s="6">
        <v>135.37</v>
      </c>
      <c r="F912" s="10">
        <f t="shared" si="28"/>
        <v>1.3980202408214524</v>
      </c>
      <c r="G912" s="10">
        <f t="shared" si="29"/>
        <v>0.48338524849685471</v>
      </c>
      <c r="H912" s="6" t="s">
        <v>3933</v>
      </c>
      <c r="I912" s="6" t="s">
        <v>3934</v>
      </c>
      <c r="J912" s="6" t="s">
        <v>1367</v>
      </c>
    </row>
    <row r="913" spans="1:10" x14ac:dyDescent="0.15">
      <c r="A913" s="6" t="s">
        <v>2744</v>
      </c>
      <c r="B913" s="6">
        <v>2546.16</v>
      </c>
      <c r="C913" s="6">
        <v>48.59</v>
      </c>
      <c r="D913" s="6">
        <v>1459.71</v>
      </c>
      <c r="E913" s="6">
        <v>34.75</v>
      </c>
      <c r="F913" s="10">
        <f t="shared" si="28"/>
        <v>1.3982733812949641</v>
      </c>
      <c r="G913" s="10">
        <f t="shared" si="29"/>
        <v>0.4836464546190537</v>
      </c>
      <c r="H913" s="6" t="s">
        <v>2745</v>
      </c>
      <c r="I913" s="6" t="s">
        <v>2746</v>
      </c>
      <c r="J913" s="6" t="s">
        <v>2747</v>
      </c>
    </row>
    <row r="914" spans="1:10" x14ac:dyDescent="0.15">
      <c r="A914" s="6" t="s">
        <v>606</v>
      </c>
      <c r="B914" s="6">
        <v>2062.2399999999998</v>
      </c>
      <c r="C914" s="6">
        <v>12.25</v>
      </c>
      <c r="D914" s="6">
        <v>1181.55</v>
      </c>
      <c r="E914" s="6">
        <v>8.76</v>
      </c>
      <c r="F914" s="10">
        <f t="shared" si="28"/>
        <v>1.3984018264840183</v>
      </c>
      <c r="G914" s="10">
        <f t="shared" si="29"/>
        <v>0.48377897428875966</v>
      </c>
      <c r="H914" s="6" t="s">
        <v>607</v>
      </c>
      <c r="I914" s="6" t="s">
        <v>608</v>
      </c>
      <c r="J914" s="6" t="s">
        <v>609</v>
      </c>
    </row>
    <row r="915" spans="1:10" x14ac:dyDescent="0.15">
      <c r="A915" s="6" t="s">
        <v>5122</v>
      </c>
      <c r="B915" s="6">
        <v>10619.96</v>
      </c>
      <c r="C915" s="6">
        <v>65.02</v>
      </c>
      <c r="D915" s="6">
        <v>6073.88</v>
      </c>
      <c r="E915" s="6">
        <v>46.38</v>
      </c>
      <c r="F915" s="10">
        <f t="shared" si="28"/>
        <v>1.4018973695558428</v>
      </c>
      <c r="G915" s="10">
        <f t="shared" si="29"/>
        <v>0.487380736044352</v>
      </c>
      <c r="H915" s="6" t="s">
        <v>5123</v>
      </c>
      <c r="I915" s="6" t="s">
        <v>5124</v>
      </c>
      <c r="J915" s="6" t="s">
        <v>173</v>
      </c>
    </row>
    <row r="916" spans="1:10" x14ac:dyDescent="0.15">
      <c r="A916" s="6" t="s">
        <v>1102</v>
      </c>
      <c r="B916" s="6">
        <v>997.97</v>
      </c>
      <c r="C916" s="6">
        <v>9.6300000000000008</v>
      </c>
      <c r="D916" s="6">
        <v>569.91</v>
      </c>
      <c r="E916" s="6">
        <v>6.86</v>
      </c>
      <c r="F916" s="10">
        <f t="shared" si="28"/>
        <v>1.4037900874635569</v>
      </c>
      <c r="G916" s="10">
        <f t="shared" si="29"/>
        <v>0.48932722167064713</v>
      </c>
      <c r="H916" s="6" t="s">
        <v>1103</v>
      </c>
      <c r="I916" s="6" t="s">
        <v>1104</v>
      </c>
      <c r="J916" s="6" t="s">
        <v>1105</v>
      </c>
    </row>
    <row r="917" spans="1:10" x14ac:dyDescent="0.15">
      <c r="A917" s="6" t="s">
        <v>1906</v>
      </c>
      <c r="B917" s="6">
        <v>16414.080000000002</v>
      </c>
      <c r="C917" s="6">
        <v>201.66</v>
      </c>
      <c r="D917" s="6">
        <v>9342.41</v>
      </c>
      <c r="E917" s="6">
        <v>143.16999999999999</v>
      </c>
      <c r="F917" s="10">
        <f t="shared" si="28"/>
        <v>1.4085353076761893</v>
      </c>
      <c r="G917" s="10">
        <f t="shared" si="29"/>
        <v>0.49419572812243234</v>
      </c>
      <c r="H917" s="6" t="s">
        <v>1903</v>
      </c>
      <c r="I917" s="6" t="s">
        <v>1904</v>
      </c>
      <c r="J917" s="6" t="s">
        <v>1905</v>
      </c>
    </row>
    <row r="918" spans="1:10" x14ac:dyDescent="0.15">
      <c r="A918" s="6" t="s">
        <v>6220</v>
      </c>
      <c r="B918" s="6">
        <v>50.97</v>
      </c>
      <c r="C918" s="6">
        <v>3.34</v>
      </c>
      <c r="D918" s="6">
        <v>29</v>
      </c>
      <c r="E918" s="6">
        <v>2.37</v>
      </c>
      <c r="F918" s="10">
        <f t="shared" si="28"/>
        <v>1.4092827004219408</v>
      </c>
      <c r="G918" s="10">
        <f t="shared" si="29"/>
        <v>0.49496104357579307</v>
      </c>
      <c r="H918" s="6" t="s">
        <v>6221</v>
      </c>
      <c r="I918" s="6" t="s">
        <v>6222</v>
      </c>
      <c r="J918" s="6" t="s">
        <v>138</v>
      </c>
    </row>
    <row r="919" spans="1:10" x14ac:dyDescent="0.15">
      <c r="A919" s="6" t="s">
        <v>5968</v>
      </c>
      <c r="B919" s="6">
        <v>1106.75</v>
      </c>
      <c r="C919" s="6">
        <v>16.43</v>
      </c>
      <c r="D919" s="6">
        <v>629</v>
      </c>
      <c r="E919" s="6">
        <v>11.65</v>
      </c>
      <c r="F919" s="10">
        <f t="shared" si="28"/>
        <v>1.4103004291845493</v>
      </c>
      <c r="G919" s="10">
        <f t="shared" si="29"/>
        <v>0.49600252540843182</v>
      </c>
      <c r="H919" s="6" t="s">
        <v>5969</v>
      </c>
      <c r="I919" s="6" t="s">
        <v>42</v>
      </c>
      <c r="J919" s="6" t="s">
        <v>43</v>
      </c>
    </row>
    <row r="920" spans="1:10" x14ac:dyDescent="0.15">
      <c r="A920" s="6" t="s">
        <v>4556</v>
      </c>
      <c r="B920" s="6">
        <v>1136.05</v>
      </c>
      <c r="C920" s="6">
        <v>44.8</v>
      </c>
      <c r="D920" s="6">
        <v>643.99</v>
      </c>
      <c r="E920" s="6">
        <v>31.68</v>
      </c>
      <c r="F920" s="10">
        <f t="shared" si="28"/>
        <v>1.4141414141414141</v>
      </c>
      <c r="G920" s="10">
        <f t="shared" si="29"/>
        <v>0.49992639686535684</v>
      </c>
      <c r="H920" s="6" t="s">
        <v>4557</v>
      </c>
      <c r="I920" s="6" t="s">
        <v>4558</v>
      </c>
      <c r="J920" s="6" t="s">
        <v>2011</v>
      </c>
    </row>
    <row r="921" spans="1:10" x14ac:dyDescent="0.15">
      <c r="A921" s="6" t="s">
        <v>3286</v>
      </c>
      <c r="B921" s="6">
        <v>185.25</v>
      </c>
      <c r="C921" s="6">
        <v>3.41</v>
      </c>
      <c r="D921" s="6">
        <v>104.86</v>
      </c>
      <c r="E921" s="6">
        <v>2.41</v>
      </c>
      <c r="F921" s="10">
        <f t="shared" si="28"/>
        <v>1.4149377593360997</v>
      </c>
      <c r="G921" s="10">
        <f t="shared" si="29"/>
        <v>0.50073859279421096</v>
      </c>
      <c r="H921" s="6" t="s">
        <v>3287</v>
      </c>
      <c r="I921" s="6" t="s">
        <v>2355</v>
      </c>
      <c r="J921" s="6" t="s">
        <v>740</v>
      </c>
    </row>
    <row r="922" spans="1:10" x14ac:dyDescent="0.15">
      <c r="A922" s="6" t="s">
        <v>251</v>
      </c>
      <c r="B922" s="6">
        <v>7678.38</v>
      </c>
      <c r="C922" s="6">
        <v>71.56</v>
      </c>
      <c r="D922" s="6">
        <v>4341.01</v>
      </c>
      <c r="E922" s="6">
        <v>50.46</v>
      </c>
      <c r="F922" s="10">
        <f t="shared" si="28"/>
        <v>1.4181529924692826</v>
      </c>
      <c r="G922" s="10">
        <f t="shared" si="29"/>
        <v>0.50401318107560777</v>
      </c>
      <c r="H922" s="6" t="s">
        <v>252</v>
      </c>
      <c r="I922" s="6" t="s">
        <v>253</v>
      </c>
      <c r="J922" s="6" t="s">
        <v>254</v>
      </c>
    </row>
    <row r="923" spans="1:10" x14ac:dyDescent="0.15">
      <c r="A923" s="6" t="s">
        <v>1133</v>
      </c>
      <c r="B923" s="6">
        <v>52.25</v>
      </c>
      <c r="C923" s="6">
        <v>0.44</v>
      </c>
      <c r="D923" s="6">
        <v>29.04</v>
      </c>
      <c r="E923" s="6">
        <v>0.31</v>
      </c>
      <c r="F923" s="10">
        <f t="shared" si="28"/>
        <v>1.4193548387096775</v>
      </c>
      <c r="G923" s="10">
        <f t="shared" si="29"/>
        <v>0.50523530825042218</v>
      </c>
      <c r="H923" s="6" t="s">
        <v>1130</v>
      </c>
      <c r="I923" s="6" t="s">
        <v>1131</v>
      </c>
      <c r="J923" s="6" t="s">
        <v>43</v>
      </c>
    </row>
    <row r="924" spans="1:10" x14ac:dyDescent="0.15">
      <c r="A924" s="6" t="s">
        <v>4783</v>
      </c>
      <c r="B924" s="6">
        <v>675.01</v>
      </c>
      <c r="C924" s="6">
        <v>12.34</v>
      </c>
      <c r="D924" s="6">
        <v>380.65</v>
      </c>
      <c r="E924" s="6">
        <v>8.68</v>
      </c>
      <c r="F924" s="10">
        <f t="shared" si="28"/>
        <v>1.4216589861751152</v>
      </c>
      <c r="G924" s="10">
        <f t="shared" si="29"/>
        <v>0.50757544670493859</v>
      </c>
      <c r="H924" s="6" t="s">
        <v>4784</v>
      </c>
      <c r="I924" s="6" t="s">
        <v>4785</v>
      </c>
      <c r="J924" s="6" t="s">
        <v>4786</v>
      </c>
    </row>
    <row r="925" spans="1:10" x14ac:dyDescent="0.15">
      <c r="A925" s="6" t="s">
        <v>5533</v>
      </c>
      <c r="B925" s="6">
        <v>1992.45</v>
      </c>
      <c r="C925" s="6">
        <v>37.42</v>
      </c>
      <c r="D925" s="6">
        <v>1123.6600000000001</v>
      </c>
      <c r="E925" s="6">
        <v>26.32</v>
      </c>
      <c r="F925" s="10">
        <f t="shared" si="28"/>
        <v>1.4217325227963526</v>
      </c>
      <c r="G925" s="10">
        <f t="shared" si="29"/>
        <v>0.5076500695055427</v>
      </c>
      <c r="H925" s="6" t="s">
        <v>5534</v>
      </c>
      <c r="I925" s="6" t="s">
        <v>1820</v>
      </c>
      <c r="J925" s="6" t="s">
        <v>5535</v>
      </c>
    </row>
    <row r="926" spans="1:10" x14ac:dyDescent="0.15">
      <c r="A926" s="6" t="s">
        <v>6368</v>
      </c>
      <c r="B926" s="6">
        <v>71</v>
      </c>
      <c r="C926" s="6">
        <v>11.14</v>
      </c>
      <c r="D926" s="6">
        <v>40</v>
      </c>
      <c r="E926" s="6">
        <v>7.83</v>
      </c>
      <c r="F926" s="10">
        <f t="shared" si="28"/>
        <v>1.4227330779054919</v>
      </c>
      <c r="G926" s="10">
        <f t="shared" si="29"/>
        <v>0.50866502004899128</v>
      </c>
      <c r="H926" s="6" t="s">
        <v>6363</v>
      </c>
      <c r="I926" s="6" t="s">
        <v>6364</v>
      </c>
      <c r="J926" s="6" t="s">
        <v>888</v>
      </c>
    </row>
    <row r="927" spans="1:10" x14ac:dyDescent="0.15">
      <c r="A927" s="6" t="s">
        <v>2142</v>
      </c>
      <c r="B927" s="6">
        <v>604.38</v>
      </c>
      <c r="C927" s="6">
        <v>6.05</v>
      </c>
      <c r="D927" s="6">
        <v>340.05</v>
      </c>
      <c r="E927" s="6">
        <v>4.25</v>
      </c>
      <c r="F927" s="10">
        <f t="shared" si="28"/>
        <v>1.4235294117647059</v>
      </c>
      <c r="G927" s="10">
        <f t="shared" si="29"/>
        <v>0.50947230113689279</v>
      </c>
      <c r="H927" s="6" t="s">
        <v>2138</v>
      </c>
      <c r="I927" s="6" t="s">
        <v>2139</v>
      </c>
      <c r="J927" s="6" t="s">
        <v>2140</v>
      </c>
    </row>
    <row r="928" spans="1:10" x14ac:dyDescent="0.15">
      <c r="A928" s="6" t="s">
        <v>3929</v>
      </c>
      <c r="B928" s="6">
        <v>17723.87</v>
      </c>
      <c r="C928" s="6">
        <v>357.09</v>
      </c>
      <c r="D928" s="6">
        <v>9980.99</v>
      </c>
      <c r="E928" s="6">
        <v>250.84</v>
      </c>
      <c r="F928" s="10">
        <f t="shared" si="28"/>
        <v>1.4235767820124381</v>
      </c>
      <c r="G928" s="10">
        <f t="shared" si="29"/>
        <v>0.50952030835323381</v>
      </c>
      <c r="H928" s="6" t="s">
        <v>3930</v>
      </c>
      <c r="I928" s="6" t="s">
        <v>3931</v>
      </c>
      <c r="J928" s="6" t="s">
        <v>1948</v>
      </c>
    </row>
    <row r="929" spans="1:10" x14ac:dyDescent="0.15">
      <c r="A929" s="6" t="s">
        <v>202</v>
      </c>
      <c r="B929" s="6">
        <v>3405.08</v>
      </c>
      <c r="C929" s="6">
        <v>32.26</v>
      </c>
      <c r="D929" s="6">
        <v>1916.99</v>
      </c>
      <c r="E929" s="6">
        <v>22.65</v>
      </c>
      <c r="F929" s="10">
        <f t="shared" si="28"/>
        <v>1.4242825607064018</v>
      </c>
      <c r="G929" s="10">
        <f t="shared" si="29"/>
        <v>0.51023538822204528</v>
      </c>
      <c r="H929" s="6" t="s">
        <v>199</v>
      </c>
      <c r="I929" s="6" t="s">
        <v>200</v>
      </c>
      <c r="J929" s="6" t="s">
        <v>201</v>
      </c>
    </row>
    <row r="930" spans="1:10" x14ac:dyDescent="0.15">
      <c r="A930" s="6" t="s">
        <v>4179</v>
      </c>
      <c r="B930" s="6">
        <v>8726.5499999999993</v>
      </c>
      <c r="C930" s="6">
        <v>66.83</v>
      </c>
      <c r="D930" s="6">
        <v>4905.83</v>
      </c>
      <c r="E930" s="6">
        <v>46.86</v>
      </c>
      <c r="F930" s="10">
        <f t="shared" si="28"/>
        <v>1.4261630388390951</v>
      </c>
      <c r="G930" s="10">
        <f t="shared" si="29"/>
        <v>0.51213891998602568</v>
      </c>
      <c r="H930" s="6" t="s">
        <v>4180</v>
      </c>
      <c r="I930" s="6" t="s">
        <v>4181</v>
      </c>
      <c r="J930" s="6" t="s">
        <v>2152</v>
      </c>
    </row>
    <row r="931" spans="1:10" x14ac:dyDescent="0.15">
      <c r="A931" s="6" t="s">
        <v>5656</v>
      </c>
      <c r="B931" s="6">
        <v>369.3</v>
      </c>
      <c r="C931" s="6">
        <v>4.6100000000000003</v>
      </c>
      <c r="D931" s="6">
        <v>207.31</v>
      </c>
      <c r="E931" s="6">
        <v>3.23</v>
      </c>
      <c r="F931" s="10">
        <f t="shared" si="28"/>
        <v>1.4272445820433437</v>
      </c>
      <c r="G931" s="10">
        <f t="shared" si="29"/>
        <v>0.51323258573541308</v>
      </c>
      <c r="H931" s="6" t="s">
        <v>5657</v>
      </c>
      <c r="I931" s="6" t="s">
        <v>5658</v>
      </c>
      <c r="J931" s="6" t="s">
        <v>5659</v>
      </c>
    </row>
    <row r="932" spans="1:10" x14ac:dyDescent="0.15">
      <c r="A932" s="6" t="s">
        <v>3133</v>
      </c>
      <c r="B932" s="6">
        <v>806.22</v>
      </c>
      <c r="C932" s="6">
        <v>14.29</v>
      </c>
      <c r="D932" s="6">
        <v>452.75</v>
      </c>
      <c r="E932" s="6">
        <v>10.01</v>
      </c>
      <c r="F932" s="10">
        <f t="shared" si="28"/>
        <v>1.4275724275724275</v>
      </c>
      <c r="G932" s="10">
        <f t="shared" si="29"/>
        <v>0.51356394225982294</v>
      </c>
      <c r="H932" s="6" t="s">
        <v>3134</v>
      </c>
      <c r="I932" s="6" t="s">
        <v>3135</v>
      </c>
      <c r="J932" s="6" t="s">
        <v>3136</v>
      </c>
    </row>
    <row r="933" spans="1:10" x14ac:dyDescent="0.15">
      <c r="A933" s="6" t="s">
        <v>5037</v>
      </c>
      <c r="B933" s="6">
        <v>968.6</v>
      </c>
      <c r="C933" s="6">
        <v>12.31</v>
      </c>
      <c r="D933" s="6">
        <v>543.98</v>
      </c>
      <c r="E933" s="6">
        <v>8.6199999999999992</v>
      </c>
      <c r="F933" s="10">
        <f t="shared" si="28"/>
        <v>1.4280742459396754</v>
      </c>
      <c r="G933" s="10">
        <f t="shared" si="29"/>
        <v>0.51407098739535939</v>
      </c>
      <c r="H933" s="6" t="s">
        <v>5035</v>
      </c>
      <c r="I933" s="6" t="s">
        <v>5036</v>
      </c>
      <c r="J933" s="6" t="s">
        <v>1212</v>
      </c>
    </row>
    <row r="934" spans="1:10" x14ac:dyDescent="0.15">
      <c r="A934" s="6" t="s">
        <v>4776</v>
      </c>
      <c r="B934" s="6">
        <v>1812.01</v>
      </c>
      <c r="C934" s="6">
        <v>21.44</v>
      </c>
      <c r="D934" s="6">
        <v>1016.01</v>
      </c>
      <c r="E934" s="6">
        <v>14.99</v>
      </c>
      <c r="F934" s="10">
        <f t="shared" si="28"/>
        <v>1.4302868579052703</v>
      </c>
      <c r="G934" s="10">
        <f t="shared" si="29"/>
        <v>0.51630452250991299</v>
      </c>
      <c r="H934" s="6" t="s">
        <v>4777</v>
      </c>
      <c r="I934" s="6" t="s">
        <v>4778</v>
      </c>
      <c r="J934" s="6" t="s">
        <v>4779</v>
      </c>
    </row>
    <row r="935" spans="1:10" x14ac:dyDescent="0.15">
      <c r="A935" s="6" t="s">
        <v>1671</v>
      </c>
      <c r="B935" s="6">
        <v>458.45</v>
      </c>
      <c r="C935" s="6">
        <v>7.97</v>
      </c>
      <c r="D935" s="6">
        <v>256.77</v>
      </c>
      <c r="E935" s="6">
        <v>5.57</v>
      </c>
      <c r="F935" s="10">
        <f t="shared" si="28"/>
        <v>1.430879712746858</v>
      </c>
      <c r="G935" s="10">
        <f t="shared" si="29"/>
        <v>0.51690239665043991</v>
      </c>
      <c r="H935" s="6" t="s">
        <v>1668</v>
      </c>
      <c r="I935" s="6" t="s">
        <v>1669</v>
      </c>
      <c r="J935" s="6" t="s">
        <v>1670</v>
      </c>
    </row>
    <row r="936" spans="1:10" x14ac:dyDescent="0.15">
      <c r="A936" s="6" t="s">
        <v>5283</v>
      </c>
      <c r="B936" s="6">
        <v>544.01</v>
      </c>
      <c r="C936" s="6">
        <v>7.85</v>
      </c>
      <c r="D936" s="6">
        <v>304.17</v>
      </c>
      <c r="E936" s="6">
        <v>5.48</v>
      </c>
      <c r="F936" s="10">
        <f t="shared" si="28"/>
        <v>1.4324817518248174</v>
      </c>
      <c r="G936" s="10">
        <f t="shared" si="29"/>
        <v>0.51851676081846254</v>
      </c>
      <c r="H936" s="6" t="s">
        <v>5284</v>
      </c>
      <c r="I936" s="6" t="s">
        <v>5285</v>
      </c>
      <c r="J936" s="6" t="s">
        <v>1865</v>
      </c>
    </row>
    <row r="937" spans="1:10" x14ac:dyDescent="0.15">
      <c r="A937" s="6" t="s">
        <v>1078</v>
      </c>
      <c r="B937" s="6">
        <v>474.58</v>
      </c>
      <c r="C937" s="6">
        <v>6.69</v>
      </c>
      <c r="D937" s="6">
        <v>265.93</v>
      </c>
      <c r="E937" s="6">
        <v>4.67</v>
      </c>
      <c r="F937" s="10">
        <f t="shared" si="28"/>
        <v>1.4325481798715205</v>
      </c>
      <c r="G937" s="10">
        <f t="shared" si="29"/>
        <v>0.5185836609317992</v>
      </c>
      <c r="H937" s="6" t="s">
        <v>1079</v>
      </c>
      <c r="I937" s="6" t="s">
        <v>356</v>
      </c>
      <c r="J937" s="6" t="s">
        <v>259</v>
      </c>
    </row>
    <row r="938" spans="1:10" x14ac:dyDescent="0.15">
      <c r="A938" s="6" t="s">
        <v>3515</v>
      </c>
      <c r="B938" s="6">
        <v>1295.9000000000001</v>
      </c>
      <c r="C938" s="6">
        <v>11.48</v>
      </c>
      <c r="D938" s="6">
        <v>724.9</v>
      </c>
      <c r="E938" s="6">
        <v>8.01</v>
      </c>
      <c r="F938" s="10">
        <f t="shared" si="28"/>
        <v>1.4332084893882648</v>
      </c>
      <c r="G938" s="10">
        <f t="shared" si="29"/>
        <v>0.51924849426697783</v>
      </c>
      <c r="H938" s="6" t="s">
        <v>3516</v>
      </c>
      <c r="I938" s="6" t="s">
        <v>3517</v>
      </c>
      <c r="J938" s="6" t="s">
        <v>74</v>
      </c>
    </row>
    <row r="939" spans="1:10" x14ac:dyDescent="0.15">
      <c r="A939" s="6" t="s">
        <v>5260</v>
      </c>
      <c r="B939" s="6">
        <v>106.57</v>
      </c>
      <c r="C939" s="6">
        <v>3.34</v>
      </c>
      <c r="D939" s="6">
        <v>59.76</v>
      </c>
      <c r="E939" s="6">
        <v>2.33</v>
      </c>
      <c r="F939" s="10">
        <f t="shared" si="28"/>
        <v>1.4334763948497853</v>
      </c>
      <c r="G939" s="10">
        <f t="shared" si="29"/>
        <v>0.5195181478197719</v>
      </c>
      <c r="H939" s="6" t="s">
        <v>5261</v>
      </c>
      <c r="I939" s="6" t="s">
        <v>5262</v>
      </c>
      <c r="J939" s="6" t="s">
        <v>5263</v>
      </c>
    </row>
    <row r="940" spans="1:10" x14ac:dyDescent="0.15">
      <c r="A940" s="6" t="s">
        <v>4741</v>
      </c>
      <c r="B940" s="6">
        <v>707.23</v>
      </c>
      <c r="C940" s="6">
        <v>17.73</v>
      </c>
      <c r="D940" s="6">
        <v>395.22</v>
      </c>
      <c r="E940" s="6">
        <v>12.36</v>
      </c>
      <c r="F940" s="10">
        <f t="shared" si="28"/>
        <v>1.4344660194174759</v>
      </c>
      <c r="G940" s="10">
        <f t="shared" si="29"/>
        <v>0.52051379299431422</v>
      </c>
      <c r="H940" s="6" t="s">
        <v>4742</v>
      </c>
      <c r="I940" s="6" t="s">
        <v>4743</v>
      </c>
      <c r="J940" s="6" t="s">
        <v>4744</v>
      </c>
    </row>
    <row r="941" spans="1:10" x14ac:dyDescent="0.15">
      <c r="A941" s="6" t="s">
        <v>5356</v>
      </c>
      <c r="B941" s="6">
        <v>123.33</v>
      </c>
      <c r="C941" s="6">
        <v>5.57</v>
      </c>
      <c r="D941" s="6">
        <v>68.930000000000007</v>
      </c>
      <c r="E941" s="6">
        <v>3.88</v>
      </c>
      <c r="F941" s="10">
        <f t="shared" si="28"/>
        <v>1.4355670103092784</v>
      </c>
      <c r="G941" s="10">
        <f t="shared" si="29"/>
        <v>0.52162067515290411</v>
      </c>
      <c r="H941" s="6" t="s">
        <v>5357</v>
      </c>
      <c r="I941" s="6" t="s">
        <v>3306</v>
      </c>
      <c r="J941" s="6" t="s">
        <v>2592</v>
      </c>
    </row>
    <row r="942" spans="1:10" x14ac:dyDescent="0.15">
      <c r="A942" s="6" t="s">
        <v>2274</v>
      </c>
      <c r="B942" s="6">
        <v>2493.6999999999998</v>
      </c>
      <c r="C942" s="6">
        <v>80.3</v>
      </c>
      <c r="D942" s="6">
        <v>1391.6</v>
      </c>
      <c r="E942" s="6">
        <v>55.9</v>
      </c>
      <c r="F942" s="10">
        <f t="shared" si="28"/>
        <v>1.4364937388193202</v>
      </c>
      <c r="G942" s="10">
        <f t="shared" si="29"/>
        <v>0.52255170467412437</v>
      </c>
      <c r="H942" s="6" t="s">
        <v>2275</v>
      </c>
      <c r="I942" s="6" t="s">
        <v>2276</v>
      </c>
      <c r="J942" s="6" t="s">
        <v>1948</v>
      </c>
    </row>
    <row r="943" spans="1:10" x14ac:dyDescent="0.15">
      <c r="A943" s="6" t="s">
        <v>3935</v>
      </c>
      <c r="B943" s="6">
        <v>9227.93</v>
      </c>
      <c r="C943" s="6">
        <v>89.8</v>
      </c>
      <c r="D943" s="6">
        <v>5141.51</v>
      </c>
      <c r="E943" s="6">
        <v>62.41</v>
      </c>
      <c r="F943" s="10">
        <f t="shared" si="28"/>
        <v>1.4388719756449286</v>
      </c>
      <c r="G943" s="10">
        <f t="shared" si="29"/>
        <v>0.52493823327430333</v>
      </c>
      <c r="H943" s="6" t="s">
        <v>3936</v>
      </c>
      <c r="I943" s="6" t="s">
        <v>3937</v>
      </c>
      <c r="J943" s="6" t="s">
        <v>3938</v>
      </c>
    </row>
    <row r="944" spans="1:10" x14ac:dyDescent="0.15">
      <c r="A944" s="6" t="s">
        <v>4710</v>
      </c>
      <c r="B944" s="6">
        <v>1484.48</v>
      </c>
      <c r="C944" s="6">
        <v>17.63</v>
      </c>
      <c r="D944" s="6">
        <v>826.29</v>
      </c>
      <c r="E944" s="6">
        <v>12.24</v>
      </c>
      <c r="F944" s="10">
        <f t="shared" si="28"/>
        <v>1.440359477124183</v>
      </c>
      <c r="G944" s="10">
        <f t="shared" si="29"/>
        <v>0.52642891662752977</v>
      </c>
      <c r="H944" s="6" t="s">
        <v>4711</v>
      </c>
      <c r="I944" s="6" t="s">
        <v>4712</v>
      </c>
      <c r="J944" s="6" t="s">
        <v>2987</v>
      </c>
    </row>
    <row r="945" spans="1:10" x14ac:dyDescent="0.15">
      <c r="A945" s="6" t="s">
        <v>118</v>
      </c>
      <c r="B945" s="6">
        <v>266</v>
      </c>
      <c r="C945" s="6">
        <v>9.09</v>
      </c>
      <c r="D945" s="6">
        <v>147.96</v>
      </c>
      <c r="E945" s="6">
        <v>6.31</v>
      </c>
      <c r="F945" s="10">
        <f t="shared" si="28"/>
        <v>1.4405705229793979</v>
      </c>
      <c r="G945" s="10">
        <f t="shared" si="29"/>
        <v>0.52664028921155825</v>
      </c>
      <c r="H945" s="6" t="s">
        <v>119</v>
      </c>
      <c r="I945" s="6" t="s">
        <v>120</v>
      </c>
      <c r="J945" s="6" t="s">
        <v>121</v>
      </c>
    </row>
    <row r="946" spans="1:10" x14ac:dyDescent="0.15">
      <c r="A946" s="6" t="s">
        <v>3499</v>
      </c>
      <c r="B946" s="6">
        <v>1404</v>
      </c>
      <c r="C946" s="6">
        <v>17.54</v>
      </c>
      <c r="D946" s="6">
        <v>781</v>
      </c>
      <c r="E946" s="6">
        <v>12.17</v>
      </c>
      <c r="F946" s="10">
        <f t="shared" si="28"/>
        <v>1.4412489728841413</v>
      </c>
      <c r="G946" s="10">
        <f t="shared" si="29"/>
        <v>0.52731957973100463</v>
      </c>
      <c r="H946" s="6" t="s">
        <v>3500</v>
      </c>
      <c r="I946" s="6" t="s">
        <v>3501</v>
      </c>
      <c r="J946" s="6" t="s">
        <v>3502</v>
      </c>
    </row>
    <row r="947" spans="1:10" x14ac:dyDescent="0.15">
      <c r="A947" s="6" t="s">
        <v>3610</v>
      </c>
      <c r="B947" s="6">
        <v>10735.8</v>
      </c>
      <c r="C947" s="6">
        <v>133.13</v>
      </c>
      <c r="D947" s="6">
        <v>5964.38</v>
      </c>
      <c r="E947" s="6">
        <v>92.26</v>
      </c>
      <c r="F947" s="10">
        <f t="shared" si="28"/>
        <v>1.4429872100585301</v>
      </c>
      <c r="G947" s="10">
        <f t="shared" si="29"/>
        <v>0.52905851253395775</v>
      </c>
      <c r="H947" s="6" t="s">
        <v>3611</v>
      </c>
      <c r="I947" s="6" t="s">
        <v>3612</v>
      </c>
      <c r="J947" s="6" t="s">
        <v>3613</v>
      </c>
    </row>
    <row r="948" spans="1:10" x14ac:dyDescent="0.15">
      <c r="A948" s="6" t="s">
        <v>2196</v>
      </c>
      <c r="B948" s="6">
        <v>775.1</v>
      </c>
      <c r="C948" s="6">
        <v>40.31</v>
      </c>
      <c r="D948" s="6">
        <v>430.18</v>
      </c>
      <c r="E948" s="6">
        <v>27.91</v>
      </c>
      <c r="F948" s="10">
        <f t="shared" si="28"/>
        <v>1.4442852024364028</v>
      </c>
      <c r="G948" s="10">
        <f t="shared" si="29"/>
        <v>0.53035565878501234</v>
      </c>
      <c r="H948" s="6" t="s">
        <v>2197</v>
      </c>
      <c r="I948" s="6" t="s">
        <v>2198</v>
      </c>
      <c r="J948" s="6" t="s">
        <v>2199</v>
      </c>
    </row>
    <row r="949" spans="1:10" x14ac:dyDescent="0.15">
      <c r="A949" s="6" t="s">
        <v>3254</v>
      </c>
      <c r="B949" s="6">
        <v>679.14</v>
      </c>
      <c r="C949" s="6">
        <v>8.2200000000000006</v>
      </c>
      <c r="D949" s="6">
        <v>377.2</v>
      </c>
      <c r="E949" s="6">
        <v>5.69</v>
      </c>
      <c r="F949" s="10">
        <f t="shared" si="28"/>
        <v>1.4446397188049209</v>
      </c>
      <c r="G949" s="10">
        <f t="shared" si="29"/>
        <v>0.53070974137510107</v>
      </c>
      <c r="H949" s="6" t="s">
        <v>3252</v>
      </c>
      <c r="I949" s="6" t="s">
        <v>3253</v>
      </c>
      <c r="J949" s="6" t="s">
        <v>2464</v>
      </c>
    </row>
    <row r="950" spans="1:10" x14ac:dyDescent="0.15">
      <c r="A950" s="6" t="s">
        <v>4717</v>
      </c>
      <c r="B950" s="6">
        <v>658.03</v>
      </c>
      <c r="C950" s="6">
        <v>15.8</v>
      </c>
      <c r="D950" s="6">
        <v>364.56</v>
      </c>
      <c r="E950" s="6">
        <v>10.92</v>
      </c>
      <c r="F950" s="10">
        <f t="shared" si="28"/>
        <v>1.4468864468864469</v>
      </c>
      <c r="G950" s="10">
        <f t="shared" si="29"/>
        <v>0.53295170214461285</v>
      </c>
      <c r="H950" s="6" t="s">
        <v>4718</v>
      </c>
      <c r="I950" s="6" t="s">
        <v>4719</v>
      </c>
      <c r="J950" s="6" t="s">
        <v>4720</v>
      </c>
    </row>
    <row r="951" spans="1:10" x14ac:dyDescent="0.15">
      <c r="A951" s="6" t="s">
        <v>4533</v>
      </c>
      <c r="B951" s="6">
        <v>2366.41</v>
      </c>
      <c r="C951" s="6">
        <v>35.42</v>
      </c>
      <c r="D951" s="6">
        <v>1311.22</v>
      </c>
      <c r="E951" s="6">
        <v>24.48</v>
      </c>
      <c r="F951" s="10">
        <f t="shared" si="28"/>
        <v>1.4468954248366013</v>
      </c>
      <c r="G951" s="10">
        <f t="shared" si="29"/>
        <v>0.53296065405926241</v>
      </c>
      <c r="H951" s="6" t="s">
        <v>4534</v>
      </c>
      <c r="I951" s="6" t="s">
        <v>4535</v>
      </c>
      <c r="J951" s="6" t="s">
        <v>177</v>
      </c>
    </row>
    <row r="952" spans="1:10" x14ac:dyDescent="0.15">
      <c r="A952" s="6" t="s">
        <v>3261</v>
      </c>
      <c r="B952" s="6">
        <v>1111.99</v>
      </c>
      <c r="C952" s="6">
        <v>32.26</v>
      </c>
      <c r="D952" s="6">
        <v>615.89</v>
      </c>
      <c r="E952" s="6">
        <v>22.29</v>
      </c>
      <c r="F952" s="10">
        <f t="shared" si="28"/>
        <v>1.4472857783759534</v>
      </c>
      <c r="G952" s="10">
        <f t="shared" si="29"/>
        <v>0.53334982189589031</v>
      </c>
      <c r="H952" s="6" t="s">
        <v>3262</v>
      </c>
      <c r="I952" s="6" t="s">
        <v>3263</v>
      </c>
      <c r="J952" s="6" t="s">
        <v>665</v>
      </c>
    </row>
    <row r="953" spans="1:10" x14ac:dyDescent="0.15">
      <c r="A953" s="6" t="s">
        <v>6148</v>
      </c>
      <c r="B953" s="6">
        <v>183.96</v>
      </c>
      <c r="C953" s="6">
        <v>5.56</v>
      </c>
      <c r="D953" s="6">
        <v>101.93</v>
      </c>
      <c r="E953" s="6">
        <v>3.84</v>
      </c>
      <c r="F953" s="10">
        <f t="shared" si="28"/>
        <v>1.4479166666666665</v>
      </c>
      <c r="G953" s="10">
        <f t="shared" si="29"/>
        <v>0.5339785720023511</v>
      </c>
      <c r="H953" s="6" t="s">
        <v>6149</v>
      </c>
      <c r="I953" s="6" t="s">
        <v>6150</v>
      </c>
      <c r="J953" s="6" t="s">
        <v>6151</v>
      </c>
    </row>
    <row r="954" spans="1:10" x14ac:dyDescent="0.15">
      <c r="A954" s="6" t="s">
        <v>2626</v>
      </c>
      <c r="B954" s="6">
        <v>151.19</v>
      </c>
      <c r="C954" s="6">
        <v>0.74</v>
      </c>
      <c r="D954" s="6">
        <v>83.43</v>
      </c>
      <c r="E954" s="6">
        <v>0.51</v>
      </c>
      <c r="F954" s="10">
        <f t="shared" si="28"/>
        <v>1.4509803921568627</v>
      </c>
      <c r="G954" s="10">
        <f t="shared" si="29"/>
        <v>0.53702802365745417</v>
      </c>
      <c r="H954" s="6" t="s">
        <v>2623</v>
      </c>
      <c r="I954" s="6" t="s">
        <v>2624</v>
      </c>
      <c r="J954" s="6" t="s">
        <v>138</v>
      </c>
    </row>
    <row r="955" spans="1:10" x14ac:dyDescent="0.15">
      <c r="A955" s="6" t="s">
        <v>5222</v>
      </c>
      <c r="B955" s="6">
        <v>4741.04</v>
      </c>
      <c r="C955" s="6">
        <v>107.48</v>
      </c>
      <c r="D955" s="6">
        <v>2616.6999999999998</v>
      </c>
      <c r="E955" s="6">
        <v>74</v>
      </c>
      <c r="F955" s="10">
        <f t="shared" si="28"/>
        <v>1.4524324324324325</v>
      </c>
      <c r="G955" s="10">
        <f t="shared" si="29"/>
        <v>0.53847105060949163</v>
      </c>
      <c r="H955" s="6" t="s">
        <v>5223</v>
      </c>
      <c r="I955" s="6" t="s">
        <v>5224</v>
      </c>
      <c r="J955" s="6" t="s">
        <v>2504</v>
      </c>
    </row>
    <row r="956" spans="1:10" x14ac:dyDescent="0.15">
      <c r="A956" s="6" t="s">
        <v>1184</v>
      </c>
      <c r="B956" s="6">
        <v>225.83</v>
      </c>
      <c r="C956" s="6">
        <v>7.21</v>
      </c>
      <c r="D956" s="6">
        <v>124.63</v>
      </c>
      <c r="E956" s="6">
        <v>4.96</v>
      </c>
      <c r="F956" s="10">
        <f t="shared" si="28"/>
        <v>1.4536290322580645</v>
      </c>
      <c r="G956" s="10">
        <f t="shared" si="29"/>
        <v>0.53965913885394723</v>
      </c>
      <c r="H956" s="6" t="s">
        <v>1185</v>
      </c>
      <c r="I956" s="6" t="s">
        <v>1186</v>
      </c>
      <c r="J956" s="6" t="s">
        <v>268</v>
      </c>
    </row>
    <row r="957" spans="1:10" x14ac:dyDescent="0.15">
      <c r="A957" s="6" t="s">
        <v>1249</v>
      </c>
      <c r="B957" s="6">
        <v>445.61</v>
      </c>
      <c r="C957" s="6">
        <v>6.62</v>
      </c>
      <c r="D957" s="6">
        <v>245.43</v>
      </c>
      <c r="E957" s="6">
        <v>4.55</v>
      </c>
      <c r="F957" s="10">
        <f t="shared" si="28"/>
        <v>1.4549450549450551</v>
      </c>
      <c r="G957" s="10">
        <f t="shared" si="29"/>
        <v>0.54096467172115925</v>
      </c>
      <c r="H957" s="6" t="s">
        <v>1250</v>
      </c>
      <c r="I957" s="6" t="s">
        <v>1251</v>
      </c>
      <c r="J957" s="6" t="s">
        <v>1252</v>
      </c>
    </row>
    <row r="958" spans="1:10" x14ac:dyDescent="0.15">
      <c r="A958" s="6" t="s">
        <v>4759</v>
      </c>
      <c r="B958" s="6">
        <v>172.76</v>
      </c>
      <c r="C958" s="6">
        <v>8.74</v>
      </c>
      <c r="D958" s="6">
        <v>95</v>
      </c>
      <c r="E958" s="6">
        <v>6</v>
      </c>
      <c r="F958" s="10">
        <f t="shared" si="28"/>
        <v>1.4566666666666668</v>
      </c>
      <c r="G958" s="10">
        <f t="shared" si="29"/>
        <v>0.54267077900471761</v>
      </c>
      <c r="H958" s="6" t="s">
        <v>4760</v>
      </c>
      <c r="I958" s="6" t="s">
        <v>4761</v>
      </c>
      <c r="J958" s="6" t="s">
        <v>2698</v>
      </c>
    </row>
    <row r="959" spans="1:10" x14ac:dyDescent="0.15">
      <c r="A959" s="6" t="s">
        <v>5948</v>
      </c>
      <c r="B959" s="6">
        <v>439.51</v>
      </c>
      <c r="C959" s="6">
        <v>19.39</v>
      </c>
      <c r="D959" s="6">
        <v>241.63</v>
      </c>
      <c r="E959" s="6">
        <v>13.3</v>
      </c>
      <c r="F959" s="10">
        <f t="shared" si="28"/>
        <v>1.4578947368421051</v>
      </c>
      <c r="G959" s="10">
        <f t="shared" si="29"/>
        <v>0.54388655771824035</v>
      </c>
      <c r="H959" s="6" t="s">
        <v>5949</v>
      </c>
      <c r="I959" s="6" t="s">
        <v>5950</v>
      </c>
      <c r="J959" s="6" t="s">
        <v>5951</v>
      </c>
    </row>
    <row r="960" spans="1:10" x14ac:dyDescent="0.15">
      <c r="A960" s="6" t="s">
        <v>5944</v>
      </c>
      <c r="B960" s="6">
        <v>284.95999999999998</v>
      </c>
      <c r="C960" s="6">
        <v>11.97</v>
      </c>
      <c r="D960" s="6">
        <v>156.44999999999999</v>
      </c>
      <c r="E960" s="6">
        <v>8.1999999999999993</v>
      </c>
      <c r="F960" s="10">
        <f t="shared" si="28"/>
        <v>1.4597560975609758</v>
      </c>
      <c r="G960" s="10">
        <f t="shared" si="29"/>
        <v>0.54572733743805613</v>
      </c>
      <c r="H960" s="6" t="s">
        <v>5945</v>
      </c>
      <c r="I960" s="6" t="s">
        <v>5946</v>
      </c>
      <c r="J960" s="6" t="s">
        <v>268</v>
      </c>
    </row>
    <row r="961" spans="1:10" x14ac:dyDescent="0.15">
      <c r="A961" s="6" t="s">
        <v>1513</v>
      </c>
      <c r="B961" s="6">
        <v>7048.27</v>
      </c>
      <c r="C961" s="6">
        <v>147.91</v>
      </c>
      <c r="D961" s="6">
        <v>3866.66</v>
      </c>
      <c r="E961" s="6">
        <v>101.22</v>
      </c>
      <c r="F961" s="10">
        <f t="shared" si="28"/>
        <v>1.4612724757952973</v>
      </c>
      <c r="G961" s="10">
        <f t="shared" si="29"/>
        <v>0.54722521498382271</v>
      </c>
      <c r="H961" s="6" t="s">
        <v>1514</v>
      </c>
      <c r="I961" s="6" t="s">
        <v>1515</v>
      </c>
      <c r="J961" s="6" t="s">
        <v>1516</v>
      </c>
    </row>
    <row r="962" spans="1:10" x14ac:dyDescent="0.15">
      <c r="A962" s="6" t="s">
        <v>1725</v>
      </c>
      <c r="B962" s="6">
        <v>872.01</v>
      </c>
      <c r="C962" s="6">
        <v>17.52</v>
      </c>
      <c r="D962" s="6">
        <v>477</v>
      </c>
      <c r="E962" s="6">
        <v>11.95</v>
      </c>
      <c r="F962" s="10">
        <f t="shared" si="28"/>
        <v>1.4661087866108786</v>
      </c>
      <c r="G962" s="10">
        <f t="shared" si="29"/>
        <v>0.55199215673306246</v>
      </c>
      <c r="H962" s="6" t="s">
        <v>1726</v>
      </c>
      <c r="I962" s="6" t="s">
        <v>1727</v>
      </c>
      <c r="J962" s="6" t="s">
        <v>1728</v>
      </c>
    </row>
    <row r="963" spans="1:10" x14ac:dyDescent="0.15">
      <c r="A963" s="6" t="s">
        <v>5961</v>
      </c>
      <c r="B963" s="6">
        <v>543.70000000000005</v>
      </c>
      <c r="C963" s="6">
        <v>10.76</v>
      </c>
      <c r="D963" s="6">
        <v>296.88</v>
      </c>
      <c r="E963" s="6">
        <v>7.33</v>
      </c>
      <c r="F963" s="10">
        <f t="shared" ref="F963:F1026" si="30">C963/E963</f>
        <v>1.4679399727148703</v>
      </c>
      <c r="G963" s="10">
        <f t="shared" ref="G963:G1026" si="31">LOG(F963,2)</f>
        <v>0.55379297442281228</v>
      </c>
      <c r="H963" s="6" t="s">
        <v>5962</v>
      </c>
      <c r="I963" s="6" t="s">
        <v>5963</v>
      </c>
      <c r="J963" s="6" t="s">
        <v>5964</v>
      </c>
    </row>
    <row r="964" spans="1:10" x14ac:dyDescent="0.15">
      <c r="A964" s="6" t="s">
        <v>1180</v>
      </c>
      <c r="B964" s="6">
        <v>285.56</v>
      </c>
      <c r="C964" s="6">
        <v>7.11</v>
      </c>
      <c r="D964" s="6">
        <v>155.77000000000001</v>
      </c>
      <c r="E964" s="6">
        <v>4.84</v>
      </c>
      <c r="F964" s="10">
        <f t="shared" si="30"/>
        <v>1.46900826446281</v>
      </c>
      <c r="G964" s="10">
        <f t="shared" si="31"/>
        <v>0.55484251234482085</v>
      </c>
      <c r="H964" s="6" t="s">
        <v>1181</v>
      </c>
      <c r="I964" s="6" t="s">
        <v>1182</v>
      </c>
      <c r="J964" s="6" t="s">
        <v>1183</v>
      </c>
    </row>
    <row r="965" spans="1:10" x14ac:dyDescent="0.15">
      <c r="A965" s="6" t="s">
        <v>5313</v>
      </c>
      <c r="B965" s="6">
        <v>3503.77</v>
      </c>
      <c r="C965" s="6">
        <v>99.4</v>
      </c>
      <c r="D965" s="6">
        <v>1910.04</v>
      </c>
      <c r="E965" s="6">
        <v>67.599999999999994</v>
      </c>
      <c r="F965" s="10">
        <f t="shared" si="30"/>
        <v>1.4704142011834322</v>
      </c>
      <c r="G965" s="10">
        <f t="shared" si="31"/>
        <v>0.55622260528010214</v>
      </c>
      <c r="H965" s="6" t="s">
        <v>5314</v>
      </c>
      <c r="I965" s="6" t="s">
        <v>5315</v>
      </c>
      <c r="J965" s="6" t="s">
        <v>268</v>
      </c>
    </row>
    <row r="966" spans="1:10" x14ac:dyDescent="0.15">
      <c r="A966" s="6" t="s">
        <v>1591</v>
      </c>
      <c r="B966" s="6">
        <v>2189.66</v>
      </c>
      <c r="C966" s="6">
        <v>42.4</v>
      </c>
      <c r="D966" s="6">
        <v>1193.43</v>
      </c>
      <c r="E966" s="6">
        <v>28.83</v>
      </c>
      <c r="F966" s="10">
        <f t="shared" si="30"/>
        <v>1.4706902532084634</v>
      </c>
      <c r="G966" s="10">
        <f t="shared" si="31"/>
        <v>0.55649342795565493</v>
      </c>
      <c r="H966" s="6" t="s">
        <v>1592</v>
      </c>
      <c r="I966" s="6" t="s">
        <v>1429</v>
      </c>
      <c r="J966" s="6" t="s">
        <v>1593</v>
      </c>
    </row>
    <row r="967" spans="1:10" x14ac:dyDescent="0.15">
      <c r="A967" s="6" t="s">
        <v>4869</v>
      </c>
      <c r="B967" s="6">
        <v>329.03</v>
      </c>
      <c r="C967" s="6">
        <v>10.130000000000001</v>
      </c>
      <c r="D967" s="6">
        <v>179</v>
      </c>
      <c r="E967" s="6">
        <v>6.87</v>
      </c>
      <c r="F967" s="10">
        <f t="shared" si="30"/>
        <v>1.4745269286754004</v>
      </c>
      <c r="G967" s="10">
        <f t="shared" si="31"/>
        <v>0.56025216998303817</v>
      </c>
      <c r="H967" s="6" t="s">
        <v>4870</v>
      </c>
      <c r="I967" s="6" t="s">
        <v>4871</v>
      </c>
      <c r="J967" s="6" t="s">
        <v>4872</v>
      </c>
    </row>
    <row r="968" spans="1:10" x14ac:dyDescent="0.15">
      <c r="A968" s="6" t="s">
        <v>1427</v>
      </c>
      <c r="B968" s="6">
        <v>435.06</v>
      </c>
      <c r="C968" s="6">
        <v>8.49</v>
      </c>
      <c r="D968" s="6">
        <v>236</v>
      </c>
      <c r="E968" s="6">
        <v>5.75</v>
      </c>
      <c r="F968" s="10">
        <f t="shared" si="30"/>
        <v>1.4765217391304348</v>
      </c>
      <c r="G968" s="10">
        <f t="shared" si="31"/>
        <v>0.56220259772130099</v>
      </c>
      <c r="H968" s="6" t="s">
        <v>1428</v>
      </c>
      <c r="I968" s="6" t="s">
        <v>1429</v>
      </c>
      <c r="J968" s="6" t="s">
        <v>94</v>
      </c>
    </row>
    <row r="969" spans="1:10" x14ac:dyDescent="0.15">
      <c r="A969" s="6" t="s">
        <v>3186</v>
      </c>
      <c r="B969" s="6">
        <v>329.43</v>
      </c>
      <c r="C969" s="6">
        <v>2.6</v>
      </c>
      <c r="D969" s="6">
        <v>178.6</v>
      </c>
      <c r="E969" s="6">
        <v>1.76</v>
      </c>
      <c r="F969" s="10">
        <f t="shared" si="30"/>
        <v>1.4772727272727273</v>
      </c>
      <c r="G969" s="10">
        <f t="shared" si="31"/>
        <v>0.56293619439115727</v>
      </c>
      <c r="H969" s="6" t="s">
        <v>3182</v>
      </c>
      <c r="I969" s="6" t="s">
        <v>3183</v>
      </c>
      <c r="J969" s="6" t="s">
        <v>3184</v>
      </c>
    </row>
    <row r="970" spans="1:10" x14ac:dyDescent="0.15">
      <c r="A970" s="6" t="s">
        <v>1607</v>
      </c>
      <c r="B970" s="6">
        <v>2485.5500000000002</v>
      </c>
      <c r="C970" s="6">
        <v>19.96</v>
      </c>
      <c r="D970" s="6">
        <v>1349.08</v>
      </c>
      <c r="E970" s="6">
        <v>13.51</v>
      </c>
      <c r="F970" s="10">
        <f t="shared" si="30"/>
        <v>1.4774241302738713</v>
      </c>
      <c r="G970" s="10">
        <f t="shared" si="31"/>
        <v>0.56308404601157613</v>
      </c>
      <c r="H970" s="6" t="s">
        <v>1608</v>
      </c>
      <c r="I970" s="6" t="s">
        <v>1609</v>
      </c>
      <c r="J970" s="6" t="s">
        <v>14</v>
      </c>
    </row>
    <row r="971" spans="1:10" x14ac:dyDescent="0.15">
      <c r="A971" s="6" t="s">
        <v>4243</v>
      </c>
      <c r="B971" s="6">
        <v>1343.12</v>
      </c>
      <c r="C971" s="6">
        <v>23.69</v>
      </c>
      <c r="D971" s="6">
        <v>728</v>
      </c>
      <c r="E971" s="6">
        <v>16.02</v>
      </c>
      <c r="F971" s="10">
        <f t="shared" si="30"/>
        <v>1.4787765293383273</v>
      </c>
      <c r="G971" s="10">
        <f t="shared" si="31"/>
        <v>0.56440405083152134</v>
      </c>
      <c r="H971" s="6" t="s">
        <v>4244</v>
      </c>
      <c r="I971" s="6" t="s">
        <v>149</v>
      </c>
      <c r="J971" s="6" t="s">
        <v>545</v>
      </c>
    </row>
    <row r="972" spans="1:10" x14ac:dyDescent="0.15">
      <c r="A972" s="6" t="s">
        <v>2096</v>
      </c>
      <c r="B972" s="6">
        <v>982.12</v>
      </c>
      <c r="C972" s="6">
        <v>14.07</v>
      </c>
      <c r="D972" s="6">
        <v>532.25</v>
      </c>
      <c r="E972" s="6">
        <v>9.51</v>
      </c>
      <c r="F972" s="10">
        <f t="shared" si="30"/>
        <v>1.4794952681388014</v>
      </c>
      <c r="G972" s="10">
        <f t="shared" si="31"/>
        <v>0.56510508237596935</v>
      </c>
      <c r="H972" s="6" t="s">
        <v>2097</v>
      </c>
      <c r="I972" s="6" t="s">
        <v>2098</v>
      </c>
      <c r="J972" s="6" t="s">
        <v>2099</v>
      </c>
    </row>
    <row r="973" spans="1:10" x14ac:dyDescent="0.15">
      <c r="A973" s="6" t="s">
        <v>3107</v>
      </c>
      <c r="B973" s="6">
        <v>4947.32</v>
      </c>
      <c r="C973" s="6">
        <v>36.54</v>
      </c>
      <c r="D973" s="6">
        <v>2678.68</v>
      </c>
      <c r="E973" s="6">
        <v>24.68</v>
      </c>
      <c r="F973" s="10">
        <f t="shared" si="30"/>
        <v>1.4805510534846029</v>
      </c>
      <c r="G973" s="10">
        <f t="shared" si="31"/>
        <v>0.56613423947807073</v>
      </c>
      <c r="H973" s="6" t="s">
        <v>3108</v>
      </c>
      <c r="I973" s="6" t="s">
        <v>315</v>
      </c>
      <c r="J973" s="6" t="s">
        <v>177</v>
      </c>
    </row>
    <row r="974" spans="1:10" x14ac:dyDescent="0.15">
      <c r="A974" s="6" t="s">
        <v>719</v>
      </c>
      <c r="B974" s="6">
        <v>61.36</v>
      </c>
      <c r="C974" s="6">
        <v>0.83</v>
      </c>
      <c r="D974" s="6">
        <v>33.090000000000003</v>
      </c>
      <c r="E974" s="6">
        <v>0.56000000000000005</v>
      </c>
      <c r="F974" s="10">
        <f t="shared" si="30"/>
        <v>1.482142857142857</v>
      </c>
      <c r="G974" s="10">
        <f t="shared" si="31"/>
        <v>0.56768450928932046</v>
      </c>
      <c r="H974" s="6" t="s">
        <v>717</v>
      </c>
      <c r="I974" s="6" t="s">
        <v>718</v>
      </c>
      <c r="J974" s="6" t="s">
        <v>268</v>
      </c>
    </row>
    <row r="975" spans="1:10" x14ac:dyDescent="0.15">
      <c r="A975" s="6" t="s">
        <v>2467</v>
      </c>
      <c r="B975" s="6">
        <v>2075.7600000000002</v>
      </c>
      <c r="C975" s="6">
        <v>9.85</v>
      </c>
      <c r="D975" s="6">
        <v>1121.31</v>
      </c>
      <c r="E975" s="6">
        <v>6.64</v>
      </c>
      <c r="F975" s="10">
        <f t="shared" si="30"/>
        <v>1.4834337349397591</v>
      </c>
      <c r="G975" s="10">
        <f t="shared" si="31"/>
        <v>0.56894048299681388</v>
      </c>
      <c r="H975" s="6" t="s">
        <v>2462</v>
      </c>
      <c r="I975" s="6" t="s">
        <v>2463</v>
      </c>
      <c r="J975" s="6" t="s">
        <v>2464</v>
      </c>
    </row>
    <row r="976" spans="1:10" x14ac:dyDescent="0.15">
      <c r="A976" s="6" t="s">
        <v>2298</v>
      </c>
      <c r="B976" s="6">
        <v>630.65</v>
      </c>
      <c r="C976" s="6">
        <v>16.39</v>
      </c>
      <c r="D976" s="6">
        <v>340.66</v>
      </c>
      <c r="E976" s="6">
        <v>11.04</v>
      </c>
      <c r="F976" s="10">
        <f t="shared" si="30"/>
        <v>1.4846014492753625</v>
      </c>
      <c r="G976" s="10">
        <f t="shared" si="31"/>
        <v>0.57007568232129002</v>
      </c>
      <c r="H976" s="6" t="s">
        <v>2299</v>
      </c>
      <c r="I976" s="6" t="s">
        <v>2300</v>
      </c>
      <c r="J976" s="6" t="s">
        <v>2301</v>
      </c>
    </row>
    <row r="977" spans="1:10" x14ac:dyDescent="0.15">
      <c r="A977" s="6" t="s">
        <v>1424</v>
      </c>
      <c r="B977" s="6">
        <v>225.56</v>
      </c>
      <c r="C977" s="6">
        <v>3.79</v>
      </c>
      <c r="D977" s="6">
        <v>121.93</v>
      </c>
      <c r="E977" s="6">
        <v>2.5499999999999998</v>
      </c>
      <c r="F977" s="10">
        <f t="shared" si="30"/>
        <v>1.4862745098039216</v>
      </c>
      <c r="G977" s="10">
        <f t="shared" si="31"/>
        <v>0.57170060131223388</v>
      </c>
      <c r="H977" s="6" t="s">
        <v>1419</v>
      </c>
      <c r="I977" s="6" t="s">
        <v>1420</v>
      </c>
      <c r="J977" s="6" t="s">
        <v>74</v>
      </c>
    </row>
    <row r="978" spans="1:10" x14ac:dyDescent="0.15">
      <c r="A978" s="6" t="s">
        <v>2001</v>
      </c>
      <c r="B978" s="6">
        <v>117</v>
      </c>
      <c r="C978" s="6">
        <v>5.52</v>
      </c>
      <c r="D978" s="6">
        <v>63</v>
      </c>
      <c r="E978" s="6">
        <v>3.71</v>
      </c>
      <c r="F978" s="10">
        <f t="shared" si="30"/>
        <v>1.4878706199460916</v>
      </c>
      <c r="G978" s="10">
        <f t="shared" si="31"/>
        <v>0.57324908015736575</v>
      </c>
      <c r="H978" s="6" t="s">
        <v>2002</v>
      </c>
      <c r="I978" s="6" t="s">
        <v>2003</v>
      </c>
      <c r="J978" s="6" t="s">
        <v>880</v>
      </c>
    </row>
    <row r="979" spans="1:10" x14ac:dyDescent="0.15">
      <c r="A979" s="6" t="s">
        <v>5413</v>
      </c>
      <c r="B979" s="6">
        <v>2879.15</v>
      </c>
      <c r="C979" s="6">
        <v>46.81</v>
      </c>
      <c r="D979" s="6">
        <v>1550.97</v>
      </c>
      <c r="E979" s="6">
        <v>31.45</v>
      </c>
      <c r="F979" s="10">
        <f t="shared" si="30"/>
        <v>1.4883942766295708</v>
      </c>
      <c r="G979" s="10">
        <f t="shared" si="31"/>
        <v>0.57375674794530263</v>
      </c>
      <c r="H979" s="6" t="s">
        <v>5414</v>
      </c>
      <c r="I979" s="6" t="s">
        <v>5415</v>
      </c>
      <c r="J979" s="6" t="s">
        <v>5416</v>
      </c>
    </row>
    <row r="980" spans="1:10" x14ac:dyDescent="0.15">
      <c r="A980" s="6" t="s">
        <v>5536</v>
      </c>
      <c r="B980" s="6">
        <v>566.41999999999996</v>
      </c>
      <c r="C980" s="6">
        <v>7.79</v>
      </c>
      <c r="D980" s="6">
        <v>304.83999999999997</v>
      </c>
      <c r="E980" s="6">
        <v>5.23</v>
      </c>
      <c r="F980" s="10">
        <f t="shared" si="30"/>
        <v>1.4894837476099425</v>
      </c>
      <c r="G980" s="10">
        <f t="shared" si="31"/>
        <v>0.57481238181472771</v>
      </c>
      <c r="H980" s="6" t="s">
        <v>5537</v>
      </c>
      <c r="I980" s="6" t="s">
        <v>5538</v>
      </c>
      <c r="J980" s="6" t="s">
        <v>2117</v>
      </c>
    </row>
    <row r="981" spans="1:10" x14ac:dyDescent="0.15">
      <c r="A981" s="6" t="s">
        <v>2709</v>
      </c>
      <c r="B981" s="6">
        <v>2497.63</v>
      </c>
      <c r="C981" s="6">
        <v>14.29</v>
      </c>
      <c r="D981" s="6">
        <v>1343.53</v>
      </c>
      <c r="E981" s="6">
        <v>9.59</v>
      </c>
      <c r="F981" s="10">
        <f t="shared" si="30"/>
        <v>1.4900938477580812</v>
      </c>
      <c r="G981" s="10">
        <f t="shared" si="31"/>
        <v>0.57540319607768553</v>
      </c>
      <c r="H981" s="6" t="s">
        <v>2710</v>
      </c>
      <c r="I981" s="6" t="s">
        <v>2711</v>
      </c>
      <c r="J981" s="6" t="s">
        <v>2712</v>
      </c>
    </row>
    <row r="982" spans="1:10" x14ac:dyDescent="0.15">
      <c r="A982" s="6" t="s">
        <v>776</v>
      </c>
      <c r="B982" s="6">
        <v>399.09</v>
      </c>
      <c r="C982" s="6">
        <v>6.78</v>
      </c>
      <c r="D982" s="6">
        <v>215.02</v>
      </c>
      <c r="E982" s="6">
        <v>4.55</v>
      </c>
      <c r="F982" s="10">
        <f t="shared" si="30"/>
        <v>1.4901098901098901</v>
      </c>
      <c r="G982" s="10">
        <f t="shared" si="31"/>
        <v>0.57541872805028538</v>
      </c>
      <c r="H982" s="6" t="s">
        <v>777</v>
      </c>
      <c r="I982" s="6" t="s">
        <v>778</v>
      </c>
      <c r="J982" s="6" t="s">
        <v>268</v>
      </c>
    </row>
    <row r="983" spans="1:10" x14ac:dyDescent="0.15">
      <c r="A983" s="6" t="s">
        <v>2121</v>
      </c>
      <c r="B983" s="6">
        <v>482.03</v>
      </c>
      <c r="C983" s="6">
        <v>12.08</v>
      </c>
      <c r="D983" s="6">
        <v>258.72000000000003</v>
      </c>
      <c r="E983" s="6">
        <v>8.09</v>
      </c>
      <c r="F983" s="10">
        <f t="shared" si="30"/>
        <v>1.4932014833127318</v>
      </c>
      <c r="G983" s="10">
        <f t="shared" si="31"/>
        <v>0.57840884689510141</v>
      </c>
      <c r="H983" s="6" t="s">
        <v>2122</v>
      </c>
      <c r="I983" s="6" t="s">
        <v>2123</v>
      </c>
      <c r="J983" s="6" t="s">
        <v>2124</v>
      </c>
    </row>
    <row r="984" spans="1:10" x14ac:dyDescent="0.15">
      <c r="A984" s="6" t="s">
        <v>770</v>
      </c>
      <c r="B984" s="6">
        <v>39</v>
      </c>
      <c r="C984" s="6">
        <v>1.18</v>
      </c>
      <c r="D984" s="6">
        <v>20.93</v>
      </c>
      <c r="E984" s="6">
        <v>0.79</v>
      </c>
      <c r="F984" s="10">
        <f t="shared" si="30"/>
        <v>1.4936708860759491</v>
      </c>
      <c r="G984" s="10">
        <f t="shared" si="31"/>
        <v>0.57886230118473814</v>
      </c>
      <c r="H984" s="6" t="s">
        <v>771</v>
      </c>
      <c r="I984" s="6" t="s">
        <v>772</v>
      </c>
      <c r="J984" s="6" t="s">
        <v>189</v>
      </c>
    </row>
    <row r="985" spans="1:10" x14ac:dyDescent="0.15">
      <c r="A985" s="6" t="s">
        <v>4780</v>
      </c>
      <c r="B985" s="6">
        <v>762.83</v>
      </c>
      <c r="C985" s="6">
        <v>14.35</v>
      </c>
      <c r="D985" s="6">
        <v>408.99</v>
      </c>
      <c r="E985" s="6">
        <v>9.6</v>
      </c>
      <c r="F985" s="10">
        <f t="shared" si="30"/>
        <v>1.4947916666666667</v>
      </c>
      <c r="G985" s="10">
        <f t="shared" si="31"/>
        <v>0.57994442595453177</v>
      </c>
      <c r="H985" s="6" t="s">
        <v>4781</v>
      </c>
      <c r="I985" s="6" t="s">
        <v>4782</v>
      </c>
      <c r="J985" s="6" t="s">
        <v>74</v>
      </c>
    </row>
    <row r="986" spans="1:10" x14ac:dyDescent="0.15">
      <c r="A986" s="6" t="s">
        <v>621</v>
      </c>
      <c r="B986" s="6">
        <v>936.14</v>
      </c>
      <c r="C986" s="6">
        <v>16.14</v>
      </c>
      <c r="D986" s="6">
        <v>501.59</v>
      </c>
      <c r="E986" s="6">
        <v>10.79</v>
      </c>
      <c r="F986" s="10">
        <f t="shared" si="30"/>
        <v>1.4958294717330864</v>
      </c>
      <c r="G986" s="10">
        <f t="shared" si="31"/>
        <v>0.58094571378976367</v>
      </c>
      <c r="H986" s="6" t="s">
        <v>622</v>
      </c>
      <c r="I986" s="6" t="s">
        <v>623</v>
      </c>
      <c r="J986" s="6" t="s">
        <v>624</v>
      </c>
    </row>
    <row r="987" spans="1:10" x14ac:dyDescent="0.15">
      <c r="A987" s="6" t="s">
        <v>6063</v>
      </c>
      <c r="B987" s="6">
        <v>226.65</v>
      </c>
      <c r="C987" s="6">
        <v>13.22</v>
      </c>
      <c r="D987" s="6">
        <v>121.31</v>
      </c>
      <c r="E987" s="6">
        <v>8.83</v>
      </c>
      <c r="F987" s="10">
        <f t="shared" si="30"/>
        <v>1.4971687429218574</v>
      </c>
      <c r="G987" s="10">
        <f t="shared" si="31"/>
        <v>0.58223683385922576</v>
      </c>
      <c r="H987" s="6" t="s">
        <v>6064</v>
      </c>
      <c r="I987" s="6" t="s">
        <v>6065</v>
      </c>
      <c r="J987" s="6" t="s">
        <v>6066</v>
      </c>
    </row>
    <row r="988" spans="1:10" x14ac:dyDescent="0.15">
      <c r="A988" s="6" t="s">
        <v>1192</v>
      </c>
      <c r="B988" s="6">
        <v>5101.7700000000004</v>
      </c>
      <c r="C988" s="6">
        <v>70.510000000000005</v>
      </c>
      <c r="D988" s="6">
        <v>2728.29</v>
      </c>
      <c r="E988" s="6">
        <v>47.03</v>
      </c>
      <c r="F988" s="10">
        <f t="shared" si="30"/>
        <v>1.4992557941739315</v>
      </c>
      <c r="G988" s="10">
        <f t="shared" si="31"/>
        <v>0.58424654839805668</v>
      </c>
      <c r="H988" s="6" t="s">
        <v>1193</v>
      </c>
      <c r="I988" s="6" t="s">
        <v>1194</v>
      </c>
      <c r="J988" s="6" t="s">
        <v>1195</v>
      </c>
    </row>
    <row r="989" spans="1:10" x14ac:dyDescent="0.15">
      <c r="A989" s="6" t="s">
        <v>2259</v>
      </c>
      <c r="B989" s="6">
        <v>289.02999999999997</v>
      </c>
      <c r="C989" s="6">
        <v>1.1399999999999999</v>
      </c>
      <c r="D989" s="6">
        <v>153.56</v>
      </c>
      <c r="E989" s="6">
        <v>0.76</v>
      </c>
      <c r="F989" s="10">
        <f t="shared" si="30"/>
        <v>1.4999999999999998</v>
      </c>
      <c r="G989" s="10">
        <f t="shared" si="31"/>
        <v>0.58496250072115596</v>
      </c>
      <c r="H989" s="6" t="s">
        <v>2255</v>
      </c>
      <c r="I989" s="6" t="s">
        <v>2256</v>
      </c>
      <c r="J989" s="6" t="s">
        <v>2257</v>
      </c>
    </row>
    <row r="990" spans="1:10" x14ac:dyDescent="0.15">
      <c r="A990" s="6" t="s">
        <v>3469</v>
      </c>
      <c r="B990" s="6">
        <v>259</v>
      </c>
      <c r="C990" s="6">
        <v>11.01</v>
      </c>
      <c r="D990" s="6">
        <v>138</v>
      </c>
      <c r="E990" s="6">
        <v>7.32</v>
      </c>
      <c r="F990" s="10">
        <f t="shared" si="30"/>
        <v>1.5040983606557377</v>
      </c>
      <c r="G990" s="10">
        <f t="shared" si="31"/>
        <v>0.58889891528032645</v>
      </c>
      <c r="H990" s="6" t="s">
        <v>3083</v>
      </c>
      <c r="I990" s="6" t="s">
        <v>3084</v>
      </c>
      <c r="J990" s="6" t="s">
        <v>3085</v>
      </c>
    </row>
    <row r="991" spans="1:10" x14ac:dyDescent="0.15">
      <c r="A991" s="6" t="s">
        <v>5858</v>
      </c>
      <c r="B991" s="6">
        <v>5129.04</v>
      </c>
      <c r="C991" s="6">
        <v>48.87</v>
      </c>
      <c r="D991" s="6">
        <v>2733.4</v>
      </c>
      <c r="E991" s="6">
        <v>32.49</v>
      </c>
      <c r="F991" s="10">
        <f t="shared" si="30"/>
        <v>1.5041551246537395</v>
      </c>
      <c r="G991" s="10">
        <f t="shared" si="31"/>
        <v>0.58895336091719042</v>
      </c>
      <c r="H991" s="6" t="s">
        <v>5856</v>
      </c>
      <c r="I991" s="6" t="s">
        <v>5857</v>
      </c>
      <c r="J991" s="6" t="s">
        <v>43</v>
      </c>
    </row>
    <row r="992" spans="1:10" x14ac:dyDescent="0.15">
      <c r="A992" s="6" t="s">
        <v>317</v>
      </c>
      <c r="B992" s="6">
        <v>92</v>
      </c>
      <c r="C992" s="6">
        <v>4.34</v>
      </c>
      <c r="D992" s="6">
        <v>49</v>
      </c>
      <c r="E992" s="6">
        <v>2.88</v>
      </c>
      <c r="F992" s="10">
        <f t="shared" si="30"/>
        <v>1.5069444444444444</v>
      </c>
      <c r="G992" s="10">
        <f t="shared" si="31"/>
        <v>0.59162623100216694</v>
      </c>
      <c r="H992" s="6" t="s">
        <v>318</v>
      </c>
      <c r="I992" s="6" t="s">
        <v>319</v>
      </c>
      <c r="J992" s="6" t="s">
        <v>316</v>
      </c>
    </row>
    <row r="993" spans="1:10" x14ac:dyDescent="0.15">
      <c r="A993" s="6" t="s">
        <v>4081</v>
      </c>
      <c r="B993" s="6">
        <v>3863.89</v>
      </c>
      <c r="C993" s="6">
        <v>57.9</v>
      </c>
      <c r="D993" s="6">
        <v>2055.02</v>
      </c>
      <c r="E993" s="6">
        <v>38.409999999999997</v>
      </c>
      <c r="F993" s="10">
        <f t="shared" si="30"/>
        <v>1.5074199427232493</v>
      </c>
      <c r="G993" s="10">
        <f t="shared" si="31"/>
        <v>0.59208138434553403</v>
      </c>
      <c r="H993" s="6" t="s">
        <v>4082</v>
      </c>
      <c r="I993" s="6" t="s">
        <v>4083</v>
      </c>
      <c r="J993" s="6" t="s">
        <v>74</v>
      </c>
    </row>
    <row r="994" spans="1:10" x14ac:dyDescent="0.15">
      <c r="A994" s="6" t="s">
        <v>1680</v>
      </c>
      <c r="B994" s="6">
        <v>841.62</v>
      </c>
      <c r="C994" s="6">
        <v>4.66</v>
      </c>
      <c r="D994" s="6">
        <v>447.31</v>
      </c>
      <c r="E994" s="6">
        <v>3.09</v>
      </c>
      <c r="F994" s="10">
        <f t="shared" si="30"/>
        <v>1.5080906148867315</v>
      </c>
      <c r="G994" s="10">
        <f t="shared" si="31"/>
        <v>0.59272311674990574</v>
      </c>
      <c r="H994" s="6" t="s">
        <v>1677</v>
      </c>
      <c r="I994" s="6" t="s">
        <v>1678</v>
      </c>
      <c r="J994" s="6" t="s">
        <v>602</v>
      </c>
    </row>
    <row r="995" spans="1:10" x14ac:dyDescent="0.15">
      <c r="A995" s="6" t="s">
        <v>4118</v>
      </c>
      <c r="B995" s="6">
        <v>2549.34</v>
      </c>
      <c r="C995" s="6">
        <v>97.55</v>
      </c>
      <c r="D995" s="6">
        <v>1352.3</v>
      </c>
      <c r="E995" s="6">
        <v>64.55</v>
      </c>
      <c r="F995" s="10">
        <f t="shared" si="30"/>
        <v>1.5112316034082107</v>
      </c>
      <c r="G995" s="10">
        <f t="shared" si="31"/>
        <v>0.59572477730183571</v>
      </c>
      <c r="H995" s="6" t="s">
        <v>4119</v>
      </c>
      <c r="I995" s="6" t="s">
        <v>4120</v>
      </c>
      <c r="J995" s="6" t="s">
        <v>138</v>
      </c>
    </row>
    <row r="996" spans="1:10" x14ac:dyDescent="0.15">
      <c r="A996" s="6" t="s">
        <v>1532</v>
      </c>
      <c r="B996" s="6">
        <v>45.84</v>
      </c>
      <c r="C996" s="6">
        <v>0.65</v>
      </c>
      <c r="D996" s="6">
        <v>24.22</v>
      </c>
      <c r="E996" s="6">
        <v>0.43</v>
      </c>
      <c r="F996" s="10">
        <f t="shared" si="30"/>
        <v>1.5116279069767442</v>
      </c>
      <c r="G996" s="10">
        <f t="shared" si="31"/>
        <v>0.59610305832635657</v>
      </c>
      <c r="H996" s="6" t="s">
        <v>1533</v>
      </c>
      <c r="I996" s="6" t="s">
        <v>1534</v>
      </c>
      <c r="J996" s="6" t="s">
        <v>1535</v>
      </c>
    </row>
    <row r="997" spans="1:10" x14ac:dyDescent="0.15">
      <c r="A997" s="6" t="s">
        <v>978</v>
      </c>
      <c r="B997" s="6">
        <v>227.54</v>
      </c>
      <c r="C997" s="6">
        <v>2.27</v>
      </c>
      <c r="D997" s="6">
        <v>120.91</v>
      </c>
      <c r="E997" s="6">
        <v>1.5</v>
      </c>
      <c r="F997" s="10">
        <f t="shared" si="30"/>
        <v>1.5133333333333334</v>
      </c>
      <c r="G997" s="10">
        <f t="shared" si="31"/>
        <v>0.59772979679503424</v>
      </c>
      <c r="H997" s="6" t="s">
        <v>975</v>
      </c>
      <c r="I997" s="6" t="s">
        <v>976</v>
      </c>
      <c r="J997" s="6" t="s">
        <v>74</v>
      </c>
    </row>
    <row r="998" spans="1:10" x14ac:dyDescent="0.15">
      <c r="A998" s="6" t="s">
        <v>5373</v>
      </c>
      <c r="B998" s="6">
        <v>1078.78</v>
      </c>
      <c r="C998" s="6">
        <v>15.55</v>
      </c>
      <c r="D998" s="6">
        <v>570.86</v>
      </c>
      <c r="E998" s="6">
        <v>10.27</v>
      </c>
      <c r="F998" s="10">
        <f t="shared" si="30"/>
        <v>1.5141187925998054</v>
      </c>
      <c r="G998" s="10">
        <f t="shared" si="31"/>
        <v>0.59847839869976993</v>
      </c>
      <c r="H998" s="6" t="s">
        <v>5374</v>
      </c>
      <c r="I998" s="6" t="s">
        <v>5375</v>
      </c>
      <c r="J998" s="6" t="s">
        <v>723</v>
      </c>
    </row>
    <row r="999" spans="1:10" x14ac:dyDescent="0.15">
      <c r="A999" s="6" t="s">
        <v>3204</v>
      </c>
      <c r="B999" s="6">
        <v>284.99</v>
      </c>
      <c r="C999" s="6">
        <v>2.73</v>
      </c>
      <c r="D999" s="6">
        <v>150.77000000000001</v>
      </c>
      <c r="E999" s="6">
        <v>1.8</v>
      </c>
      <c r="F999" s="10">
        <f t="shared" si="30"/>
        <v>1.5166666666666666</v>
      </c>
      <c r="G999" s="10">
        <f t="shared" si="31"/>
        <v>0.60090404459017777</v>
      </c>
      <c r="H999" s="6" t="s">
        <v>3205</v>
      </c>
      <c r="I999" s="6" t="s">
        <v>3206</v>
      </c>
      <c r="J999" s="6" t="s">
        <v>3207</v>
      </c>
    </row>
    <row r="1000" spans="1:10" x14ac:dyDescent="0.15">
      <c r="A1000" s="6" t="s">
        <v>692</v>
      </c>
      <c r="B1000" s="6">
        <v>328.78</v>
      </c>
      <c r="C1000" s="6">
        <v>3.4</v>
      </c>
      <c r="D1000" s="6">
        <v>173.88</v>
      </c>
      <c r="E1000" s="6">
        <v>2.2400000000000002</v>
      </c>
      <c r="F1000" s="10">
        <f t="shared" si="30"/>
        <v>1.5178571428571426</v>
      </c>
      <c r="G1000" s="10">
        <f t="shared" si="31"/>
        <v>0.60203601408009744</v>
      </c>
      <c r="H1000" s="6" t="s">
        <v>689</v>
      </c>
      <c r="I1000" s="6" t="s">
        <v>690</v>
      </c>
      <c r="J1000" s="6" t="s">
        <v>691</v>
      </c>
    </row>
    <row r="1001" spans="1:10" x14ac:dyDescent="0.15">
      <c r="A1001" s="6" t="s">
        <v>4400</v>
      </c>
      <c r="B1001" s="6">
        <v>1394.29</v>
      </c>
      <c r="C1001" s="6">
        <v>45.08</v>
      </c>
      <c r="D1001" s="6">
        <v>736.03</v>
      </c>
      <c r="E1001" s="6">
        <v>29.69</v>
      </c>
      <c r="F1001" s="10">
        <f t="shared" si="30"/>
        <v>1.5183563489390366</v>
      </c>
      <c r="G1001" s="10">
        <f t="shared" si="31"/>
        <v>0.6025104221855655</v>
      </c>
      <c r="H1001" s="6" t="s">
        <v>4401</v>
      </c>
      <c r="I1001" s="6" t="s">
        <v>4402</v>
      </c>
      <c r="J1001" s="6" t="s">
        <v>189</v>
      </c>
    </row>
    <row r="1002" spans="1:10" x14ac:dyDescent="0.15">
      <c r="A1002" s="6" t="s">
        <v>4930</v>
      </c>
      <c r="B1002" s="6">
        <v>15.1</v>
      </c>
      <c r="C1002" s="6">
        <v>0.41</v>
      </c>
      <c r="D1002" s="6">
        <v>8</v>
      </c>
      <c r="E1002" s="6">
        <v>0.27</v>
      </c>
      <c r="F1002" s="10">
        <f t="shared" si="30"/>
        <v>1.5185185185185184</v>
      </c>
      <c r="G1002" s="10">
        <f t="shared" si="31"/>
        <v>0.60266450245461511</v>
      </c>
      <c r="H1002" s="6" t="s">
        <v>4931</v>
      </c>
      <c r="I1002" s="6" t="s">
        <v>4932</v>
      </c>
      <c r="J1002" s="6" t="s">
        <v>4933</v>
      </c>
    </row>
    <row r="1003" spans="1:10" x14ac:dyDescent="0.15">
      <c r="A1003" s="6" t="s">
        <v>1209</v>
      </c>
      <c r="B1003" s="6">
        <v>11261.85</v>
      </c>
      <c r="C1003" s="6">
        <v>99</v>
      </c>
      <c r="D1003" s="6">
        <v>5944.57</v>
      </c>
      <c r="E1003" s="6">
        <v>65.180000000000007</v>
      </c>
      <c r="F1003" s="10">
        <f t="shared" si="30"/>
        <v>1.5188708192697145</v>
      </c>
      <c r="G1003" s="10">
        <f t="shared" si="31"/>
        <v>0.60299917311577</v>
      </c>
      <c r="H1003" s="6" t="s">
        <v>1210</v>
      </c>
      <c r="I1003" s="6" t="s">
        <v>1211</v>
      </c>
      <c r="J1003" s="6" t="s">
        <v>1212</v>
      </c>
    </row>
    <row r="1004" spans="1:10" x14ac:dyDescent="0.15">
      <c r="A1004" s="6" t="s">
        <v>2566</v>
      </c>
      <c r="B1004" s="6">
        <v>2296.9299999999998</v>
      </c>
      <c r="C1004" s="6">
        <v>80.12</v>
      </c>
      <c r="D1004" s="6">
        <v>1211.8399999999999</v>
      </c>
      <c r="E1004" s="6">
        <v>52.73</v>
      </c>
      <c r="F1004" s="10">
        <f t="shared" si="30"/>
        <v>1.5194386497250143</v>
      </c>
      <c r="G1004" s="10">
        <f t="shared" si="31"/>
        <v>0.60353842443287531</v>
      </c>
      <c r="H1004" s="6" t="s">
        <v>2567</v>
      </c>
      <c r="I1004" s="6" t="s">
        <v>2568</v>
      </c>
      <c r="J1004" s="6" t="s">
        <v>2569</v>
      </c>
    </row>
    <row r="1005" spans="1:10" x14ac:dyDescent="0.15">
      <c r="A1005" s="6" t="s">
        <v>178</v>
      </c>
      <c r="B1005" s="6">
        <v>2660.45</v>
      </c>
      <c r="C1005" s="6">
        <v>14.83</v>
      </c>
      <c r="D1005" s="6">
        <v>1404.34</v>
      </c>
      <c r="E1005" s="6">
        <v>9.76</v>
      </c>
      <c r="F1005" s="10">
        <f t="shared" si="30"/>
        <v>1.5194672131147542</v>
      </c>
      <c r="G1005" s="10">
        <f t="shared" si="31"/>
        <v>0.60356554489174441</v>
      </c>
      <c r="H1005" s="6" t="s">
        <v>179</v>
      </c>
      <c r="I1005" s="6" t="s">
        <v>180</v>
      </c>
      <c r="J1005" s="6" t="s">
        <v>181</v>
      </c>
    </row>
    <row r="1006" spans="1:10" x14ac:dyDescent="0.15">
      <c r="A1006" s="6" t="s">
        <v>2501</v>
      </c>
      <c r="B1006" s="6">
        <v>3478.86</v>
      </c>
      <c r="C1006" s="6">
        <v>33.94</v>
      </c>
      <c r="D1006" s="6">
        <v>1834.81</v>
      </c>
      <c r="E1006" s="6">
        <v>22.33</v>
      </c>
      <c r="F1006" s="10">
        <f t="shared" si="30"/>
        <v>1.5199283475145544</v>
      </c>
      <c r="G1006" s="10">
        <f t="shared" si="31"/>
        <v>0.60400331372018989</v>
      </c>
      <c r="H1006" s="6" t="s">
        <v>2502</v>
      </c>
      <c r="I1006" s="6" t="s">
        <v>2503</v>
      </c>
      <c r="J1006" s="6" t="s">
        <v>2504</v>
      </c>
    </row>
    <row r="1007" spans="1:10" x14ac:dyDescent="0.15">
      <c r="A1007" s="6" t="s">
        <v>757</v>
      </c>
      <c r="B1007" s="6">
        <v>15.64</v>
      </c>
      <c r="C1007" s="6">
        <v>0.38</v>
      </c>
      <c r="D1007" s="6">
        <v>8.34</v>
      </c>
      <c r="E1007" s="6">
        <v>0.25</v>
      </c>
      <c r="F1007" s="10">
        <f t="shared" si="30"/>
        <v>1.52</v>
      </c>
      <c r="G1007" s="10">
        <f t="shared" si="31"/>
        <v>0.60407132366886085</v>
      </c>
      <c r="H1007" s="6" t="s">
        <v>754</v>
      </c>
      <c r="I1007" s="6" t="s">
        <v>755</v>
      </c>
      <c r="J1007" s="6" t="s">
        <v>756</v>
      </c>
    </row>
    <row r="1008" spans="1:10" x14ac:dyDescent="0.15">
      <c r="A1008" s="6" t="s">
        <v>5023</v>
      </c>
      <c r="B1008" s="6">
        <v>496.65</v>
      </c>
      <c r="C1008" s="6">
        <v>9.44</v>
      </c>
      <c r="D1008" s="6">
        <v>261.99</v>
      </c>
      <c r="E1008" s="6">
        <v>6.21</v>
      </c>
      <c r="F1008" s="10">
        <f t="shared" si="30"/>
        <v>1.5201288244766504</v>
      </c>
      <c r="G1008" s="10">
        <f t="shared" si="31"/>
        <v>0.60419359114135973</v>
      </c>
      <c r="H1008" s="6" t="s">
        <v>5024</v>
      </c>
      <c r="I1008" s="6" t="s">
        <v>5025</v>
      </c>
      <c r="J1008" s="6" t="s">
        <v>268</v>
      </c>
    </row>
    <row r="1009" spans="1:10" x14ac:dyDescent="0.15">
      <c r="A1009" s="6" t="s">
        <v>916</v>
      </c>
      <c r="B1009" s="6">
        <v>1614.34</v>
      </c>
      <c r="C1009" s="6">
        <v>28.8</v>
      </c>
      <c r="D1009" s="6">
        <v>849.95</v>
      </c>
      <c r="E1009" s="6">
        <v>18.91</v>
      </c>
      <c r="F1009" s="10">
        <f t="shared" si="30"/>
        <v>1.5230037017451084</v>
      </c>
      <c r="G1009" s="10">
        <f t="shared" si="31"/>
        <v>0.60691944837991318</v>
      </c>
      <c r="H1009" s="6" t="s">
        <v>917</v>
      </c>
      <c r="I1009" s="6" t="s">
        <v>918</v>
      </c>
      <c r="J1009" s="6" t="s">
        <v>552</v>
      </c>
    </row>
    <row r="1010" spans="1:10" x14ac:dyDescent="0.15">
      <c r="A1010" s="6" t="s">
        <v>4674</v>
      </c>
      <c r="B1010" s="6">
        <v>1280.99</v>
      </c>
      <c r="C1010" s="6">
        <v>33.24</v>
      </c>
      <c r="D1010" s="6">
        <v>672.56</v>
      </c>
      <c r="E1010" s="6">
        <v>21.77</v>
      </c>
      <c r="F1010" s="10">
        <f t="shared" si="30"/>
        <v>1.5268718419843823</v>
      </c>
      <c r="G1010" s="10">
        <f t="shared" si="31"/>
        <v>0.61057897458213795</v>
      </c>
      <c r="H1010" s="6" t="s">
        <v>4675</v>
      </c>
      <c r="I1010" s="6" t="s">
        <v>4676</v>
      </c>
      <c r="J1010" s="6" t="s">
        <v>138</v>
      </c>
    </row>
    <row r="1011" spans="1:10" x14ac:dyDescent="0.15">
      <c r="A1011" s="6" t="s">
        <v>4937</v>
      </c>
      <c r="B1011" s="6">
        <v>46</v>
      </c>
      <c r="C1011" s="6">
        <v>1.42</v>
      </c>
      <c r="D1011" s="6">
        <v>24</v>
      </c>
      <c r="E1011" s="6">
        <v>0.93</v>
      </c>
      <c r="F1011" s="10">
        <f t="shared" si="30"/>
        <v>1.5268817204301073</v>
      </c>
      <c r="G1011" s="10">
        <f t="shared" si="31"/>
        <v>0.61058830839665046</v>
      </c>
      <c r="H1011" s="6" t="s">
        <v>4938</v>
      </c>
      <c r="I1011" s="6" t="s">
        <v>4939</v>
      </c>
      <c r="J1011" s="6" t="s">
        <v>4940</v>
      </c>
    </row>
    <row r="1012" spans="1:10" x14ac:dyDescent="0.15">
      <c r="A1012" s="6" t="s">
        <v>1062</v>
      </c>
      <c r="B1012" s="6">
        <v>229.1</v>
      </c>
      <c r="C1012" s="6">
        <v>5.44</v>
      </c>
      <c r="D1012" s="6">
        <v>120.31</v>
      </c>
      <c r="E1012" s="6">
        <v>3.56</v>
      </c>
      <c r="F1012" s="10">
        <f t="shared" si="30"/>
        <v>1.5280898876404496</v>
      </c>
      <c r="G1012" s="10">
        <f t="shared" si="31"/>
        <v>0.61172941028394179</v>
      </c>
      <c r="H1012" s="6" t="s">
        <v>1063</v>
      </c>
      <c r="I1012" s="6" t="s">
        <v>1064</v>
      </c>
      <c r="J1012" s="6" t="s">
        <v>1065</v>
      </c>
    </row>
    <row r="1013" spans="1:10" x14ac:dyDescent="0.15">
      <c r="A1013" s="6" t="s">
        <v>5186</v>
      </c>
      <c r="B1013" s="6">
        <v>4581.75</v>
      </c>
      <c r="C1013" s="6">
        <v>66.510000000000005</v>
      </c>
      <c r="D1013" s="6">
        <v>2402.02</v>
      </c>
      <c r="E1013" s="6">
        <v>43.49</v>
      </c>
      <c r="F1013" s="10">
        <f t="shared" si="30"/>
        <v>1.5293170843872155</v>
      </c>
      <c r="G1013" s="10">
        <f t="shared" si="31"/>
        <v>0.6128875621243951</v>
      </c>
      <c r="H1013" s="6" t="s">
        <v>5187</v>
      </c>
      <c r="I1013" s="6" t="s">
        <v>5188</v>
      </c>
      <c r="J1013" s="6" t="s">
        <v>2257</v>
      </c>
    </row>
    <row r="1014" spans="1:10" x14ac:dyDescent="0.15">
      <c r="A1014" s="6" t="s">
        <v>2966</v>
      </c>
      <c r="B1014" s="6">
        <v>1903.79</v>
      </c>
      <c r="C1014" s="6">
        <v>10.130000000000001</v>
      </c>
      <c r="D1014" s="6">
        <v>997.8</v>
      </c>
      <c r="E1014" s="6">
        <v>6.62</v>
      </c>
      <c r="F1014" s="10">
        <f t="shared" si="30"/>
        <v>1.530211480362538</v>
      </c>
      <c r="G1014" s="10">
        <f t="shared" si="31"/>
        <v>0.61373105199392064</v>
      </c>
      <c r="H1014" s="6" t="s">
        <v>2961</v>
      </c>
      <c r="I1014" s="6" t="s">
        <v>2962</v>
      </c>
      <c r="J1014" s="6" t="s">
        <v>2957</v>
      </c>
    </row>
    <row r="1015" spans="1:10" x14ac:dyDescent="0.15">
      <c r="A1015" s="6" t="s">
        <v>2437</v>
      </c>
      <c r="B1015" s="6">
        <v>9698.75</v>
      </c>
      <c r="C1015" s="6">
        <v>90.66</v>
      </c>
      <c r="D1015" s="6">
        <v>5079.99</v>
      </c>
      <c r="E1015" s="6">
        <v>59.23</v>
      </c>
      <c r="F1015" s="10">
        <f t="shared" si="30"/>
        <v>1.5306432551072091</v>
      </c>
      <c r="G1015" s="10">
        <f t="shared" si="31"/>
        <v>0.61413807509098661</v>
      </c>
      <c r="H1015" s="6" t="s">
        <v>2438</v>
      </c>
      <c r="I1015" s="6" t="s">
        <v>2439</v>
      </c>
      <c r="J1015" s="6" t="s">
        <v>177</v>
      </c>
    </row>
    <row r="1016" spans="1:10" x14ac:dyDescent="0.15">
      <c r="A1016" s="6" t="s">
        <v>4842</v>
      </c>
      <c r="B1016" s="6">
        <v>406.71</v>
      </c>
      <c r="C1016" s="6">
        <v>15.31</v>
      </c>
      <c r="D1016" s="6">
        <v>213</v>
      </c>
      <c r="E1016" s="6">
        <v>10</v>
      </c>
      <c r="F1016" s="10">
        <f t="shared" si="30"/>
        <v>1.5310000000000001</v>
      </c>
      <c r="G1016" s="10">
        <f t="shared" si="31"/>
        <v>0.61447428283770089</v>
      </c>
      <c r="H1016" s="6" t="s">
        <v>4843</v>
      </c>
      <c r="I1016" s="6" t="s">
        <v>4844</v>
      </c>
      <c r="J1016" s="6" t="s">
        <v>4845</v>
      </c>
    </row>
    <row r="1017" spans="1:10" x14ac:dyDescent="0.15">
      <c r="A1017" s="6" t="s">
        <v>2938</v>
      </c>
      <c r="B1017" s="6">
        <v>224.61</v>
      </c>
      <c r="C1017" s="6">
        <v>3.66</v>
      </c>
      <c r="D1017" s="6">
        <v>117.76</v>
      </c>
      <c r="E1017" s="6">
        <v>2.39</v>
      </c>
      <c r="F1017" s="10">
        <f t="shared" si="30"/>
        <v>1.5313807531380752</v>
      </c>
      <c r="G1017" s="10">
        <f t="shared" si="31"/>
        <v>0.61483303030329384</v>
      </c>
      <c r="H1017" s="6" t="s">
        <v>2939</v>
      </c>
      <c r="I1017" s="6" t="s">
        <v>2940</v>
      </c>
      <c r="J1017" s="6" t="s">
        <v>210</v>
      </c>
    </row>
    <row r="1018" spans="1:10" x14ac:dyDescent="0.15">
      <c r="A1018" s="6" t="s">
        <v>5936</v>
      </c>
      <c r="B1018" s="6">
        <v>699.08</v>
      </c>
      <c r="C1018" s="6">
        <v>10.17</v>
      </c>
      <c r="D1018" s="6">
        <v>366.14</v>
      </c>
      <c r="E1018" s="6">
        <v>6.64</v>
      </c>
      <c r="F1018" s="10">
        <f t="shared" si="30"/>
        <v>1.5316265060240966</v>
      </c>
      <c r="G1018" s="10">
        <f t="shared" si="31"/>
        <v>0.61506453251057547</v>
      </c>
      <c r="H1018" s="6" t="s">
        <v>5934</v>
      </c>
      <c r="I1018" s="6" t="s">
        <v>5935</v>
      </c>
      <c r="J1018" s="6" t="s">
        <v>1381</v>
      </c>
    </row>
    <row r="1019" spans="1:10" x14ac:dyDescent="0.15">
      <c r="A1019" s="6" t="s">
        <v>697</v>
      </c>
      <c r="B1019" s="6">
        <v>219.92</v>
      </c>
      <c r="C1019" s="6">
        <v>6.62</v>
      </c>
      <c r="D1019" s="6">
        <v>115</v>
      </c>
      <c r="E1019" s="6">
        <v>4.32</v>
      </c>
      <c r="F1019" s="10">
        <f t="shared" si="30"/>
        <v>1.5324074074074074</v>
      </c>
      <c r="G1019" s="10">
        <f t="shared" si="31"/>
        <v>0.61579990464374912</v>
      </c>
      <c r="H1019" s="6" t="s">
        <v>698</v>
      </c>
      <c r="I1019" s="6" t="s">
        <v>699</v>
      </c>
      <c r="J1019" s="6" t="s">
        <v>665</v>
      </c>
    </row>
    <row r="1020" spans="1:10" x14ac:dyDescent="0.15">
      <c r="A1020" s="6" t="s">
        <v>67</v>
      </c>
      <c r="B1020" s="6">
        <v>2015.09</v>
      </c>
      <c r="C1020" s="6">
        <v>30.02</v>
      </c>
      <c r="D1020" s="6">
        <v>1054.0899999999999</v>
      </c>
      <c r="E1020" s="6">
        <v>19.59</v>
      </c>
      <c r="F1020" s="10">
        <f t="shared" si="30"/>
        <v>1.5324144971924452</v>
      </c>
      <c r="G1020" s="10">
        <f t="shared" si="31"/>
        <v>0.61580657935310146</v>
      </c>
      <c r="H1020" s="6" t="s">
        <v>68</v>
      </c>
      <c r="I1020" s="6" t="s">
        <v>69</v>
      </c>
      <c r="J1020" s="6" t="s">
        <v>70</v>
      </c>
    </row>
    <row r="1021" spans="1:10" x14ac:dyDescent="0.15">
      <c r="A1021" s="6" t="s">
        <v>5965</v>
      </c>
      <c r="B1021" s="6">
        <v>658.13</v>
      </c>
      <c r="C1021" s="6">
        <v>16.22</v>
      </c>
      <c r="D1021" s="6">
        <v>343.99</v>
      </c>
      <c r="E1021" s="6">
        <v>10.58</v>
      </c>
      <c r="F1021" s="10">
        <f t="shared" si="30"/>
        <v>1.5330812854442344</v>
      </c>
      <c r="G1021" s="10">
        <f t="shared" si="31"/>
        <v>0.61643419210324724</v>
      </c>
      <c r="H1021" s="6" t="s">
        <v>5966</v>
      </c>
      <c r="I1021" s="6" t="s">
        <v>5967</v>
      </c>
      <c r="J1021" s="6" t="s">
        <v>43</v>
      </c>
    </row>
    <row r="1022" spans="1:10" x14ac:dyDescent="0.15">
      <c r="A1022" s="6" t="s">
        <v>5765</v>
      </c>
      <c r="B1022" s="6">
        <v>381.43</v>
      </c>
      <c r="C1022" s="6">
        <v>10.39</v>
      </c>
      <c r="D1022" s="6">
        <v>199.17</v>
      </c>
      <c r="E1022" s="6">
        <v>6.77</v>
      </c>
      <c r="F1022" s="10">
        <f t="shared" si="30"/>
        <v>1.5347119645494831</v>
      </c>
      <c r="G1022" s="10">
        <f t="shared" si="31"/>
        <v>0.61796791532921513</v>
      </c>
      <c r="H1022" s="6" t="s">
        <v>5766</v>
      </c>
      <c r="I1022" s="6" t="s">
        <v>5767</v>
      </c>
      <c r="J1022" s="6" t="s">
        <v>5764</v>
      </c>
    </row>
    <row r="1023" spans="1:10" x14ac:dyDescent="0.15">
      <c r="A1023" s="6" t="s">
        <v>5690</v>
      </c>
      <c r="B1023" s="6">
        <v>1023.52</v>
      </c>
      <c r="C1023" s="6">
        <v>30.33</v>
      </c>
      <c r="D1023" s="6">
        <v>534.35</v>
      </c>
      <c r="E1023" s="6">
        <v>19.760000000000002</v>
      </c>
      <c r="F1023" s="10">
        <f t="shared" si="30"/>
        <v>1.5349190283400809</v>
      </c>
      <c r="G1023" s="10">
        <f t="shared" si="31"/>
        <v>0.61816255103949314</v>
      </c>
      <c r="H1023" s="6" t="s">
        <v>5688</v>
      </c>
      <c r="I1023" s="6" t="s">
        <v>5689</v>
      </c>
      <c r="J1023" s="6" t="s">
        <v>968</v>
      </c>
    </row>
    <row r="1024" spans="1:10" x14ac:dyDescent="0.15">
      <c r="A1024" s="6" t="s">
        <v>2153</v>
      </c>
      <c r="B1024" s="6">
        <v>7029.19</v>
      </c>
      <c r="C1024" s="6">
        <v>36.81</v>
      </c>
      <c r="D1024" s="6">
        <v>3665.98</v>
      </c>
      <c r="E1024" s="6">
        <v>23.95</v>
      </c>
      <c r="F1024" s="10">
        <f t="shared" si="30"/>
        <v>1.5369519832985388</v>
      </c>
      <c r="G1024" s="10">
        <f t="shared" si="31"/>
        <v>0.62007209376051875</v>
      </c>
      <c r="H1024" s="6" t="s">
        <v>2154</v>
      </c>
      <c r="I1024" s="6" t="s">
        <v>2155</v>
      </c>
      <c r="J1024" s="6" t="s">
        <v>2156</v>
      </c>
    </row>
    <row r="1025" spans="1:10" x14ac:dyDescent="0.15">
      <c r="A1025" s="6" t="s">
        <v>19</v>
      </c>
      <c r="B1025" s="6">
        <v>811.5</v>
      </c>
      <c r="C1025" s="6">
        <v>9.7100000000000009</v>
      </c>
      <c r="D1025" s="6">
        <v>422.95</v>
      </c>
      <c r="E1025" s="6">
        <v>6.31</v>
      </c>
      <c r="F1025" s="10">
        <f t="shared" si="30"/>
        <v>1.538827258320127</v>
      </c>
      <c r="G1025" s="10">
        <f t="shared" si="31"/>
        <v>0.62183129043664354</v>
      </c>
      <c r="H1025" s="6" t="s">
        <v>16</v>
      </c>
      <c r="I1025" s="6" t="s">
        <v>17</v>
      </c>
      <c r="J1025" s="6" t="s">
        <v>18</v>
      </c>
    </row>
    <row r="1026" spans="1:10" x14ac:dyDescent="0.15">
      <c r="A1026" s="6" t="s">
        <v>3112</v>
      </c>
      <c r="B1026" s="6">
        <v>1092.1199999999999</v>
      </c>
      <c r="C1026" s="6">
        <v>9.06</v>
      </c>
      <c r="D1026" s="6">
        <v>567.76</v>
      </c>
      <c r="E1026" s="6">
        <v>5.88</v>
      </c>
      <c r="F1026" s="10">
        <f t="shared" si="30"/>
        <v>1.5408163265306123</v>
      </c>
      <c r="G1026" s="10">
        <f t="shared" si="31"/>
        <v>0.62369489520987076</v>
      </c>
      <c r="H1026" s="6" t="s">
        <v>3113</v>
      </c>
      <c r="I1026" s="6" t="s">
        <v>3114</v>
      </c>
      <c r="J1026" s="6" t="s">
        <v>3115</v>
      </c>
    </row>
    <row r="1027" spans="1:10" x14ac:dyDescent="0.15">
      <c r="A1027" s="6" t="s">
        <v>186</v>
      </c>
      <c r="B1027" s="6">
        <v>2173.09</v>
      </c>
      <c r="C1027" s="6">
        <v>25.37</v>
      </c>
      <c r="D1027" s="6">
        <v>1129.67</v>
      </c>
      <c r="E1027" s="6">
        <v>16.45</v>
      </c>
      <c r="F1027" s="10">
        <f t="shared" ref="F1027:F1090" si="32">C1027/E1027</f>
        <v>1.5422492401215806</v>
      </c>
      <c r="G1027" s="10">
        <f t="shared" ref="G1027:G1090" si="33">LOG(F1027,2)</f>
        <v>0.6250359354413354</v>
      </c>
      <c r="H1027" s="6" t="s">
        <v>187</v>
      </c>
      <c r="I1027" s="6" t="s">
        <v>188</v>
      </c>
      <c r="J1027" s="6" t="s">
        <v>189</v>
      </c>
    </row>
    <row r="1028" spans="1:10" x14ac:dyDescent="0.15">
      <c r="A1028" s="6" t="s">
        <v>527</v>
      </c>
      <c r="B1028" s="6">
        <v>342.99</v>
      </c>
      <c r="C1028" s="6">
        <v>10.26</v>
      </c>
      <c r="D1028" s="6">
        <v>178</v>
      </c>
      <c r="E1028" s="6">
        <v>6.65</v>
      </c>
      <c r="F1028" s="10">
        <f t="shared" si="32"/>
        <v>1.5428571428571427</v>
      </c>
      <c r="G1028" s="10">
        <f t="shared" si="33"/>
        <v>0.62560448521850198</v>
      </c>
      <c r="H1028" s="6" t="s">
        <v>528</v>
      </c>
      <c r="I1028" s="6" t="s">
        <v>529</v>
      </c>
      <c r="J1028" s="6" t="s">
        <v>530</v>
      </c>
    </row>
    <row r="1029" spans="1:10" x14ac:dyDescent="0.15">
      <c r="A1029" s="6" t="s">
        <v>3367</v>
      </c>
      <c r="B1029" s="6">
        <v>158.16999999999999</v>
      </c>
      <c r="C1029" s="6">
        <v>1.79</v>
      </c>
      <c r="D1029" s="6">
        <v>82.26</v>
      </c>
      <c r="E1029" s="6">
        <v>1.1599999999999999</v>
      </c>
      <c r="F1029" s="10">
        <f t="shared" si="32"/>
        <v>1.5431034482758621</v>
      </c>
      <c r="G1029" s="10">
        <f t="shared" si="33"/>
        <v>0.62583478213668431</v>
      </c>
      <c r="H1029" s="6" t="s">
        <v>3368</v>
      </c>
      <c r="I1029" s="6" t="s">
        <v>2355</v>
      </c>
      <c r="J1029" s="6" t="s">
        <v>3369</v>
      </c>
    </row>
    <row r="1030" spans="1:10" x14ac:dyDescent="0.15">
      <c r="A1030" s="6" t="s">
        <v>5573</v>
      </c>
      <c r="B1030" s="6">
        <v>524.08000000000004</v>
      </c>
      <c r="C1030" s="6">
        <v>10.7</v>
      </c>
      <c r="D1030" s="6">
        <v>271.99</v>
      </c>
      <c r="E1030" s="6">
        <v>6.93</v>
      </c>
      <c r="F1030" s="10">
        <f t="shared" si="32"/>
        <v>1.5440115440115441</v>
      </c>
      <c r="G1030" s="10">
        <f t="shared" si="33"/>
        <v>0.6266835391512956</v>
      </c>
      <c r="H1030" s="6" t="s">
        <v>5574</v>
      </c>
      <c r="I1030" s="6" t="s">
        <v>5575</v>
      </c>
      <c r="J1030" s="6" t="s">
        <v>4687</v>
      </c>
    </row>
    <row r="1031" spans="1:10" x14ac:dyDescent="0.15">
      <c r="A1031" s="6" t="s">
        <v>1317</v>
      </c>
      <c r="B1031" s="6">
        <v>44.35</v>
      </c>
      <c r="C1031" s="6">
        <v>0.34</v>
      </c>
      <c r="D1031" s="6">
        <v>23.55</v>
      </c>
      <c r="E1031" s="6">
        <v>0.22</v>
      </c>
      <c r="F1031" s="10">
        <f t="shared" si="32"/>
        <v>1.5454545454545456</v>
      </c>
      <c r="G1031" s="10">
        <f t="shared" si="33"/>
        <v>0.62803122261304234</v>
      </c>
      <c r="H1031" s="6" t="s">
        <v>1307</v>
      </c>
      <c r="I1031" s="6" t="s">
        <v>1308</v>
      </c>
      <c r="J1031" s="6" t="s">
        <v>1309</v>
      </c>
    </row>
    <row r="1032" spans="1:10" x14ac:dyDescent="0.15">
      <c r="A1032" s="6" t="s">
        <v>3312</v>
      </c>
      <c r="B1032" s="6">
        <v>10.95</v>
      </c>
      <c r="C1032" s="6">
        <v>0.17</v>
      </c>
      <c r="D1032" s="6">
        <v>6.01</v>
      </c>
      <c r="E1032" s="6">
        <v>0.11</v>
      </c>
      <c r="F1032" s="10">
        <f t="shared" si="32"/>
        <v>1.5454545454545456</v>
      </c>
      <c r="G1032" s="10">
        <f t="shared" si="33"/>
        <v>0.62803122261304234</v>
      </c>
      <c r="H1032" s="6" t="s">
        <v>3305</v>
      </c>
      <c r="I1032" s="6" t="s">
        <v>3306</v>
      </c>
      <c r="J1032" s="6" t="s">
        <v>3307</v>
      </c>
    </row>
    <row r="1033" spans="1:10" x14ac:dyDescent="0.15">
      <c r="A1033" s="6" t="s">
        <v>643</v>
      </c>
      <c r="B1033" s="6">
        <v>4044.99</v>
      </c>
      <c r="C1033" s="6">
        <v>86.81</v>
      </c>
      <c r="D1033" s="6">
        <v>2097.87</v>
      </c>
      <c r="E1033" s="6">
        <v>56.16</v>
      </c>
      <c r="F1033" s="10">
        <f t="shared" si="32"/>
        <v>1.5457621082621085</v>
      </c>
      <c r="G1033" s="10">
        <f t="shared" si="33"/>
        <v>0.62831830655985244</v>
      </c>
      <c r="H1033" s="6" t="s">
        <v>644</v>
      </c>
      <c r="I1033" s="6" t="s">
        <v>645</v>
      </c>
      <c r="J1033" s="6" t="s">
        <v>646</v>
      </c>
    </row>
    <row r="1034" spans="1:10" x14ac:dyDescent="0.15">
      <c r="A1034" s="6" t="s">
        <v>1569</v>
      </c>
      <c r="B1034" s="6">
        <v>1100.43</v>
      </c>
      <c r="C1034" s="6">
        <v>32.96</v>
      </c>
      <c r="D1034" s="6">
        <v>570.24</v>
      </c>
      <c r="E1034" s="6">
        <v>21.3</v>
      </c>
      <c r="F1034" s="10">
        <f t="shared" si="32"/>
        <v>1.5474178403755869</v>
      </c>
      <c r="G1034" s="10">
        <f t="shared" si="33"/>
        <v>0.62986281207001793</v>
      </c>
      <c r="H1034" s="6" t="s">
        <v>1570</v>
      </c>
      <c r="I1034" s="6" t="s">
        <v>1571</v>
      </c>
      <c r="J1034" s="6" t="s">
        <v>1572</v>
      </c>
    </row>
    <row r="1035" spans="1:10" x14ac:dyDescent="0.15">
      <c r="A1035" s="6" t="s">
        <v>5472</v>
      </c>
      <c r="B1035" s="6">
        <v>1605.92</v>
      </c>
      <c r="C1035" s="6">
        <v>23.74</v>
      </c>
      <c r="D1035" s="6">
        <v>830.32</v>
      </c>
      <c r="E1035" s="6">
        <v>15.31</v>
      </c>
      <c r="F1035" s="10">
        <f t="shared" si="32"/>
        <v>1.5506205094709338</v>
      </c>
      <c r="G1035" s="10">
        <f t="shared" si="33"/>
        <v>0.63284565214211863</v>
      </c>
      <c r="H1035" s="6" t="s">
        <v>5473</v>
      </c>
      <c r="I1035" s="6" t="s">
        <v>5474</v>
      </c>
      <c r="J1035" s="6" t="s">
        <v>5475</v>
      </c>
    </row>
    <row r="1036" spans="1:10" x14ac:dyDescent="0.15">
      <c r="A1036" s="6" t="s">
        <v>4706</v>
      </c>
      <c r="B1036" s="6">
        <v>843</v>
      </c>
      <c r="C1036" s="6">
        <v>19.809999999999999</v>
      </c>
      <c r="D1036" s="6">
        <v>435.21</v>
      </c>
      <c r="E1036" s="6">
        <v>12.76</v>
      </c>
      <c r="F1036" s="10">
        <f t="shared" si="32"/>
        <v>1.5525078369905956</v>
      </c>
      <c r="G1036" s="10">
        <f t="shared" si="33"/>
        <v>0.634600551124617</v>
      </c>
      <c r="H1036" s="6" t="s">
        <v>4707</v>
      </c>
      <c r="I1036" s="6" t="s">
        <v>4708</v>
      </c>
      <c r="J1036" s="6" t="s">
        <v>4709</v>
      </c>
    </row>
    <row r="1037" spans="1:10" x14ac:dyDescent="0.15">
      <c r="A1037" s="6" t="s">
        <v>2186</v>
      </c>
      <c r="B1037" s="6">
        <v>2641.91</v>
      </c>
      <c r="C1037" s="6">
        <v>29.53</v>
      </c>
      <c r="D1037" s="6">
        <v>1363.05</v>
      </c>
      <c r="E1037" s="6">
        <v>19.010000000000002</v>
      </c>
      <c r="F1037" s="10">
        <f t="shared" si="32"/>
        <v>1.5533929510783797</v>
      </c>
      <c r="G1037" s="10">
        <f t="shared" si="33"/>
        <v>0.6354228244854021</v>
      </c>
      <c r="H1037" s="6" t="s">
        <v>2187</v>
      </c>
      <c r="I1037" s="6" t="s">
        <v>2188</v>
      </c>
      <c r="J1037" s="6" t="s">
        <v>552</v>
      </c>
    </row>
    <row r="1038" spans="1:10" x14ac:dyDescent="0.15">
      <c r="A1038" s="6" t="s">
        <v>745</v>
      </c>
      <c r="B1038" s="6">
        <v>585.41999999999996</v>
      </c>
      <c r="C1038" s="6">
        <v>18.73</v>
      </c>
      <c r="D1038" s="6">
        <v>301.56</v>
      </c>
      <c r="E1038" s="6">
        <v>12.04</v>
      </c>
      <c r="F1038" s="10">
        <f t="shared" si="32"/>
        <v>1.5556478405315617</v>
      </c>
      <c r="G1038" s="10">
        <f t="shared" si="33"/>
        <v>0.63751550748334362</v>
      </c>
      <c r="H1038" s="6" t="s">
        <v>746</v>
      </c>
      <c r="I1038" s="6" t="s">
        <v>747</v>
      </c>
      <c r="J1038" s="6" t="s">
        <v>665</v>
      </c>
    </row>
    <row r="1039" spans="1:10" x14ac:dyDescent="0.15">
      <c r="A1039" s="6" t="s">
        <v>1259</v>
      </c>
      <c r="B1039" s="6">
        <v>862.34</v>
      </c>
      <c r="C1039" s="6">
        <v>10.41</v>
      </c>
      <c r="D1039" s="6">
        <v>443.71</v>
      </c>
      <c r="E1039" s="6">
        <v>6.68</v>
      </c>
      <c r="F1039" s="10">
        <f t="shared" si="32"/>
        <v>1.5583832335329342</v>
      </c>
      <c r="G1039" s="10">
        <f t="shared" si="33"/>
        <v>0.64005006082536486</v>
      </c>
      <c r="H1039" s="6" t="s">
        <v>1255</v>
      </c>
      <c r="I1039" s="6" t="s">
        <v>1256</v>
      </c>
      <c r="J1039" s="6" t="s">
        <v>1257</v>
      </c>
    </row>
    <row r="1040" spans="1:10" x14ac:dyDescent="0.15">
      <c r="A1040" s="6" t="s">
        <v>2395</v>
      </c>
      <c r="B1040" s="6">
        <v>1822.04</v>
      </c>
      <c r="C1040" s="6">
        <v>60.94</v>
      </c>
      <c r="D1040" s="6">
        <v>935</v>
      </c>
      <c r="E1040" s="6">
        <v>39.01</v>
      </c>
      <c r="F1040" s="10">
        <f t="shared" si="32"/>
        <v>1.5621635478082543</v>
      </c>
      <c r="G1040" s="10">
        <f t="shared" si="33"/>
        <v>0.64354550166192348</v>
      </c>
      <c r="H1040" s="6" t="s">
        <v>2396</v>
      </c>
      <c r="I1040" s="6" t="s">
        <v>2397</v>
      </c>
      <c r="J1040" s="6" t="s">
        <v>2398</v>
      </c>
    </row>
    <row r="1041" spans="1:10" x14ac:dyDescent="0.15">
      <c r="A1041" s="6" t="s">
        <v>3385</v>
      </c>
      <c r="B1041" s="6">
        <v>1180</v>
      </c>
      <c r="C1041" s="6">
        <v>16.22</v>
      </c>
      <c r="D1041" s="6">
        <v>604.98</v>
      </c>
      <c r="E1041" s="6">
        <v>10.37</v>
      </c>
      <c r="F1041" s="10">
        <f t="shared" si="32"/>
        <v>1.5641272902603665</v>
      </c>
      <c r="G1041" s="10">
        <f t="shared" si="33"/>
        <v>0.64535792540404735</v>
      </c>
      <c r="H1041" s="6" t="s">
        <v>3386</v>
      </c>
      <c r="I1041" s="6" t="s">
        <v>3387</v>
      </c>
      <c r="J1041" s="6" t="s">
        <v>3388</v>
      </c>
    </row>
    <row r="1042" spans="1:10" x14ac:dyDescent="0.15">
      <c r="A1042" s="6" t="s">
        <v>5345</v>
      </c>
      <c r="B1042" s="6">
        <v>1332</v>
      </c>
      <c r="C1042" s="6">
        <v>31.17</v>
      </c>
      <c r="D1042" s="6">
        <v>682.06</v>
      </c>
      <c r="E1042" s="6">
        <v>19.91</v>
      </c>
      <c r="F1042" s="10">
        <f t="shared" si="32"/>
        <v>1.5655449522852838</v>
      </c>
      <c r="G1042" s="10">
        <f t="shared" si="33"/>
        <v>0.64666493390486535</v>
      </c>
      <c r="H1042" s="6" t="s">
        <v>5346</v>
      </c>
      <c r="I1042" s="6" t="s">
        <v>5347</v>
      </c>
      <c r="J1042" s="6" t="s">
        <v>5348</v>
      </c>
    </row>
    <row r="1043" spans="1:10" x14ac:dyDescent="0.15">
      <c r="A1043" s="6" t="s">
        <v>767</v>
      </c>
      <c r="B1043" s="6">
        <v>93.92</v>
      </c>
      <c r="C1043" s="6">
        <v>5.09</v>
      </c>
      <c r="D1043" s="6">
        <v>48.02</v>
      </c>
      <c r="E1043" s="6">
        <v>3.25</v>
      </c>
      <c r="F1043" s="10">
        <f t="shared" si="32"/>
        <v>1.566153846153846</v>
      </c>
      <c r="G1043" s="10">
        <f t="shared" si="33"/>
        <v>0.64722593815987828</v>
      </c>
      <c r="H1043" s="6" t="s">
        <v>765</v>
      </c>
      <c r="I1043" s="6" t="s">
        <v>766</v>
      </c>
      <c r="J1043" s="6" t="s">
        <v>560</v>
      </c>
    </row>
    <row r="1044" spans="1:10" x14ac:dyDescent="0.15">
      <c r="A1044" s="6" t="s">
        <v>2212</v>
      </c>
      <c r="B1044" s="6">
        <v>535.73</v>
      </c>
      <c r="C1044" s="6">
        <v>4.78</v>
      </c>
      <c r="D1044" s="6">
        <v>274.25</v>
      </c>
      <c r="E1044" s="6">
        <v>3.05</v>
      </c>
      <c r="F1044" s="10">
        <f t="shared" si="32"/>
        <v>1.5672131147540986</v>
      </c>
      <c r="G1044" s="10">
        <f t="shared" si="33"/>
        <v>0.64820137553050017</v>
      </c>
      <c r="H1044" s="6" t="s">
        <v>2210</v>
      </c>
      <c r="I1044" s="6" t="s">
        <v>2211</v>
      </c>
      <c r="J1044" s="6" t="s">
        <v>371</v>
      </c>
    </row>
    <row r="1045" spans="1:10" x14ac:dyDescent="0.15">
      <c r="A1045" s="6" t="s">
        <v>2269</v>
      </c>
      <c r="B1045" s="6">
        <v>1307.6600000000001</v>
      </c>
      <c r="C1045" s="6">
        <v>10.9</v>
      </c>
      <c r="D1045" s="6">
        <v>667.96</v>
      </c>
      <c r="E1045" s="6">
        <v>6.94</v>
      </c>
      <c r="F1045" s="10">
        <f t="shared" si="32"/>
        <v>1.5706051873198847</v>
      </c>
      <c r="G1045" s="10">
        <f t="shared" si="33"/>
        <v>0.65132056708602781</v>
      </c>
      <c r="H1045" s="6" t="s">
        <v>2270</v>
      </c>
      <c r="I1045" s="6" t="s">
        <v>2271</v>
      </c>
      <c r="J1045" s="6" t="s">
        <v>2272</v>
      </c>
    </row>
    <row r="1046" spans="1:10" x14ac:dyDescent="0.15">
      <c r="A1046" s="6" t="s">
        <v>346</v>
      </c>
      <c r="B1046" s="6">
        <v>1710.33</v>
      </c>
      <c r="C1046" s="6">
        <v>41.01</v>
      </c>
      <c r="D1046" s="6">
        <v>872.35</v>
      </c>
      <c r="E1046" s="6">
        <v>26.1</v>
      </c>
      <c r="F1046" s="10">
        <f t="shared" si="32"/>
        <v>1.5712643678160918</v>
      </c>
      <c r="G1046" s="10">
        <f t="shared" si="33"/>
        <v>0.65192593686996925</v>
      </c>
      <c r="H1046" s="6" t="s">
        <v>347</v>
      </c>
      <c r="I1046" s="6" t="s">
        <v>348</v>
      </c>
      <c r="J1046" s="6" t="s">
        <v>349</v>
      </c>
    </row>
    <row r="1047" spans="1:10" x14ac:dyDescent="0.15">
      <c r="A1047" s="6" t="s">
        <v>328</v>
      </c>
      <c r="B1047" s="6">
        <v>185.45</v>
      </c>
      <c r="C1047" s="6">
        <v>5.79</v>
      </c>
      <c r="D1047" s="6">
        <v>94.34</v>
      </c>
      <c r="E1047" s="6">
        <v>3.68</v>
      </c>
      <c r="F1047" s="10">
        <f t="shared" si="32"/>
        <v>1.5733695652173914</v>
      </c>
      <c r="G1047" s="10">
        <f t="shared" si="33"/>
        <v>0.65385758193222376</v>
      </c>
      <c r="H1047" s="6" t="s">
        <v>329</v>
      </c>
      <c r="I1047" s="6" t="s">
        <v>330</v>
      </c>
      <c r="J1047" s="6" t="s">
        <v>331</v>
      </c>
    </row>
    <row r="1048" spans="1:10" x14ac:dyDescent="0.15">
      <c r="A1048" s="6" t="s">
        <v>1884</v>
      </c>
      <c r="B1048" s="6">
        <v>655.45</v>
      </c>
      <c r="C1048" s="6">
        <v>23.86</v>
      </c>
      <c r="D1048" s="6">
        <v>333.21</v>
      </c>
      <c r="E1048" s="6">
        <v>15.13</v>
      </c>
      <c r="F1048" s="10">
        <f t="shared" si="32"/>
        <v>1.5769993390614672</v>
      </c>
      <c r="G1048" s="10">
        <f t="shared" si="33"/>
        <v>0.65718205547849085</v>
      </c>
      <c r="H1048" s="6" t="s">
        <v>1885</v>
      </c>
      <c r="I1048" s="6" t="s">
        <v>1886</v>
      </c>
      <c r="J1048" s="6" t="s">
        <v>1887</v>
      </c>
    </row>
    <row r="1049" spans="1:10" x14ac:dyDescent="0.15">
      <c r="A1049" s="6" t="s">
        <v>4879</v>
      </c>
      <c r="B1049" s="6">
        <v>242</v>
      </c>
      <c r="C1049" s="6">
        <v>8.8000000000000007</v>
      </c>
      <c r="D1049" s="6">
        <v>123</v>
      </c>
      <c r="E1049" s="6">
        <v>5.58</v>
      </c>
      <c r="F1049" s="10">
        <f t="shared" si="32"/>
        <v>1.5770609318996416</v>
      </c>
      <c r="G1049" s="10">
        <f t="shared" si="33"/>
        <v>0.65723840169547199</v>
      </c>
      <c r="H1049" s="6" t="s">
        <v>4880</v>
      </c>
      <c r="I1049" s="6" t="s">
        <v>4881</v>
      </c>
      <c r="J1049" s="6" t="s">
        <v>4882</v>
      </c>
    </row>
    <row r="1050" spans="1:10" x14ac:dyDescent="0.15">
      <c r="A1050" s="6" t="s">
        <v>512</v>
      </c>
      <c r="B1050" s="6">
        <v>153.51</v>
      </c>
      <c r="C1050" s="6">
        <v>4.2300000000000004</v>
      </c>
      <c r="D1050" s="6">
        <v>77.88</v>
      </c>
      <c r="E1050" s="6">
        <v>2.68</v>
      </c>
      <c r="F1050" s="10">
        <f t="shared" si="32"/>
        <v>1.5783582089552239</v>
      </c>
      <c r="G1050" s="10">
        <f t="shared" si="33"/>
        <v>0.65842466266217736</v>
      </c>
      <c r="H1050" s="6" t="s">
        <v>513</v>
      </c>
      <c r="I1050" s="6" t="s">
        <v>514</v>
      </c>
      <c r="J1050" s="6" t="s">
        <v>515</v>
      </c>
    </row>
    <row r="1051" spans="1:10" x14ac:dyDescent="0.15">
      <c r="A1051" s="6" t="s">
        <v>5672</v>
      </c>
      <c r="B1051" s="6">
        <v>10866.69</v>
      </c>
      <c r="C1051" s="6">
        <v>101.79</v>
      </c>
      <c r="D1051" s="6">
        <v>5519.27</v>
      </c>
      <c r="E1051" s="6">
        <v>64.489999999999995</v>
      </c>
      <c r="F1051" s="10">
        <f t="shared" si="32"/>
        <v>1.5783842456194761</v>
      </c>
      <c r="G1051" s="10">
        <f t="shared" si="33"/>
        <v>0.65844846122473943</v>
      </c>
      <c r="H1051" s="6" t="s">
        <v>5673</v>
      </c>
      <c r="I1051" s="6" t="s">
        <v>5674</v>
      </c>
      <c r="J1051" s="6" t="s">
        <v>5675</v>
      </c>
    </row>
    <row r="1052" spans="1:10" x14ac:dyDescent="0.15">
      <c r="A1052" s="6" t="s">
        <v>1676</v>
      </c>
      <c r="B1052" s="6">
        <v>2545.6999999999998</v>
      </c>
      <c r="C1052" s="6">
        <v>14.37</v>
      </c>
      <c r="D1052" s="6">
        <v>1291.99</v>
      </c>
      <c r="E1052" s="6">
        <v>9.1</v>
      </c>
      <c r="F1052" s="10">
        <f t="shared" si="32"/>
        <v>1.5791208791208791</v>
      </c>
      <c r="G1052" s="10">
        <f t="shared" si="33"/>
        <v>0.65912161137127778</v>
      </c>
      <c r="H1052" s="6" t="s">
        <v>1677</v>
      </c>
      <c r="I1052" s="6" t="s">
        <v>1678</v>
      </c>
      <c r="J1052" s="6" t="s">
        <v>602</v>
      </c>
    </row>
    <row r="1053" spans="1:10" x14ac:dyDescent="0.15">
      <c r="A1053" s="6" t="s">
        <v>489</v>
      </c>
      <c r="B1053" s="6">
        <v>413.86</v>
      </c>
      <c r="C1053" s="6">
        <v>10.19</v>
      </c>
      <c r="D1053" s="6">
        <v>209.93</v>
      </c>
      <c r="E1053" s="6">
        <v>6.45</v>
      </c>
      <c r="F1053" s="10">
        <f t="shared" si="32"/>
        <v>1.57984496124031</v>
      </c>
      <c r="G1053" s="10">
        <f t="shared" si="33"/>
        <v>0.65978298585519735</v>
      </c>
      <c r="H1053" s="6" t="s">
        <v>490</v>
      </c>
      <c r="I1053" s="6" t="s">
        <v>491</v>
      </c>
      <c r="J1053" s="6" t="s">
        <v>492</v>
      </c>
    </row>
    <row r="1054" spans="1:10" x14ac:dyDescent="0.15">
      <c r="A1054" s="6" t="s">
        <v>6112</v>
      </c>
      <c r="B1054" s="6">
        <v>970.03</v>
      </c>
      <c r="C1054" s="6">
        <v>42.65</v>
      </c>
      <c r="D1054" s="6">
        <v>492.06</v>
      </c>
      <c r="E1054" s="6">
        <v>26.99</v>
      </c>
      <c r="F1054" s="10">
        <f t="shared" si="32"/>
        <v>1.5802148944053354</v>
      </c>
      <c r="G1054" s="10">
        <f t="shared" si="33"/>
        <v>0.66012076473880099</v>
      </c>
      <c r="H1054" s="6" t="s">
        <v>6113</v>
      </c>
      <c r="I1054" s="6" t="s">
        <v>6114</v>
      </c>
      <c r="J1054" s="6" t="s">
        <v>6115</v>
      </c>
    </row>
    <row r="1055" spans="1:10" x14ac:dyDescent="0.15">
      <c r="A1055" s="6" t="s">
        <v>2553</v>
      </c>
      <c r="B1055" s="6">
        <v>429.32</v>
      </c>
      <c r="C1055" s="6">
        <v>16.04</v>
      </c>
      <c r="D1055" s="6">
        <v>217.71</v>
      </c>
      <c r="E1055" s="6">
        <v>10.15</v>
      </c>
      <c r="F1055" s="10">
        <f t="shared" si="32"/>
        <v>1.5802955665024629</v>
      </c>
      <c r="G1055" s="10">
        <f t="shared" si="33"/>
        <v>0.66019441438238169</v>
      </c>
      <c r="H1055" s="6" t="s">
        <v>2554</v>
      </c>
      <c r="I1055" s="6" t="s">
        <v>2555</v>
      </c>
      <c r="J1055" s="6" t="s">
        <v>2556</v>
      </c>
    </row>
    <row r="1056" spans="1:10" x14ac:dyDescent="0.15">
      <c r="A1056" s="6" t="s">
        <v>6254</v>
      </c>
      <c r="B1056" s="6">
        <v>661.05</v>
      </c>
      <c r="C1056" s="6">
        <v>15.43</v>
      </c>
      <c r="D1056" s="6">
        <v>335.11</v>
      </c>
      <c r="E1056" s="6">
        <v>9.75</v>
      </c>
      <c r="F1056" s="10">
        <f t="shared" si="32"/>
        <v>1.5825641025641026</v>
      </c>
      <c r="G1056" s="10">
        <f t="shared" si="33"/>
        <v>0.66226393793376204</v>
      </c>
      <c r="H1056" s="6" t="s">
        <v>6255</v>
      </c>
      <c r="I1056" s="6" t="s">
        <v>6256</v>
      </c>
      <c r="J1056" s="6" t="s">
        <v>6257</v>
      </c>
    </row>
    <row r="1057" spans="1:10" x14ac:dyDescent="0.15">
      <c r="A1057" s="6" t="s">
        <v>5817</v>
      </c>
      <c r="B1057" s="6">
        <v>5474.62</v>
      </c>
      <c r="C1057" s="6">
        <v>89.99</v>
      </c>
      <c r="D1057" s="6">
        <v>2773.12</v>
      </c>
      <c r="E1057" s="6">
        <v>56.86</v>
      </c>
      <c r="F1057" s="10">
        <f t="shared" si="32"/>
        <v>1.5826591628561377</v>
      </c>
      <c r="G1057" s="10">
        <f t="shared" si="33"/>
        <v>0.66235059407169949</v>
      </c>
      <c r="H1057" s="6" t="s">
        <v>5814</v>
      </c>
      <c r="I1057" s="6" t="s">
        <v>5815</v>
      </c>
      <c r="J1057" s="6" t="s">
        <v>5816</v>
      </c>
    </row>
    <row r="1058" spans="1:10" x14ac:dyDescent="0.15">
      <c r="A1058" s="6" t="s">
        <v>3341</v>
      </c>
      <c r="B1058" s="6">
        <v>518.24</v>
      </c>
      <c r="C1058" s="6">
        <v>10.86</v>
      </c>
      <c r="D1058" s="6">
        <v>262.64999999999998</v>
      </c>
      <c r="E1058" s="6">
        <v>6.86</v>
      </c>
      <c r="F1058" s="10">
        <f t="shared" si="32"/>
        <v>1.5830903790087463</v>
      </c>
      <c r="G1058" s="10">
        <f t="shared" si="33"/>
        <v>0.66274362163154921</v>
      </c>
      <c r="H1058" s="6" t="s">
        <v>3342</v>
      </c>
      <c r="I1058" s="6" t="s">
        <v>3343</v>
      </c>
      <c r="J1058" s="6" t="s">
        <v>1233</v>
      </c>
    </row>
    <row r="1059" spans="1:10" x14ac:dyDescent="0.15">
      <c r="A1059" s="6" t="s">
        <v>5128</v>
      </c>
      <c r="B1059" s="6">
        <v>20639.22</v>
      </c>
      <c r="C1059" s="6">
        <v>194.48</v>
      </c>
      <c r="D1059" s="6">
        <v>10449.74</v>
      </c>
      <c r="E1059" s="6">
        <v>122.82</v>
      </c>
      <c r="F1059" s="10">
        <f t="shared" si="32"/>
        <v>1.5834554632795961</v>
      </c>
      <c r="G1059" s="10">
        <f t="shared" si="33"/>
        <v>0.66307629028416193</v>
      </c>
      <c r="H1059" s="6" t="s">
        <v>5129</v>
      </c>
      <c r="I1059" s="6" t="s">
        <v>5130</v>
      </c>
      <c r="J1059" s="6" t="s">
        <v>5131</v>
      </c>
    </row>
    <row r="1060" spans="1:10" x14ac:dyDescent="0.15">
      <c r="A1060" s="6" t="s">
        <v>5653</v>
      </c>
      <c r="B1060" s="6">
        <v>571.14</v>
      </c>
      <c r="C1060" s="6">
        <v>8.33</v>
      </c>
      <c r="D1060" s="6">
        <v>289.02</v>
      </c>
      <c r="E1060" s="6">
        <v>5.26</v>
      </c>
      <c r="F1060" s="10">
        <f t="shared" si="32"/>
        <v>1.5836501901140685</v>
      </c>
      <c r="G1060" s="10">
        <f t="shared" si="33"/>
        <v>0.66325369607324536</v>
      </c>
      <c r="H1060" s="6" t="s">
        <v>5654</v>
      </c>
      <c r="I1060" s="6" t="s">
        <v>5655</v>
      </c>
      <c r="J1060" s="6" t="s">
        <v>4731</v>
      </c>
    </row>
    <row r="1061" spans="1:10" x14ac:dyDescent="0.15">
      <c r="A1061" s="6" t="s">
        <v>4269</v>
      </c>
      <c r="B1061" s="6">
        <v>2552.12</v>
      </c>
      <c r="C1061" s="6">
        <v>51.57</v>
      </c>
      <c r="D1061" s="6">
        <v>1291.4100000000001</v>
      </c>
      <c r="E1061" s="6">
        <v>32.549999999999997</v>
      </c>
      <c r="F1061" s="10">
        <f t="shared" si="32"/>
        <v>1.5843317972350233</v>
      </c>
      <c r="G1061" s="10">
        <f t="shared" si="33"/>
        <v>0.66387450214621957</v>
      </c>
      <c r="H1061" s="6" t="s">
        <v>4270</v>
      </c>
      <c r="I1061" s="6" t="s">
        <v>4271</v>
      </c>
      <c r="J1061" s="6" t="s">
        <v>3482</v>
      </c>
    </row>
    <row r="1062" spans="1:10" x14ac:dyDescent="0.15">
      <c r="A1062" s="6" t="s">
        <v>3896</v>
      </c>
      <c r="B1062" s="6">
        <v>16920.91</v>
      </c>
      <c r="C1062" s="6">
        <v>263.27</v>
      </c>
      <c r="D1062" s="6">
        <v>8553.07</v>
      </c>
      <c r="E1062" s="6">
        <v>166</v>
      </c>
      <c r="F1062" s="10">
        <f t="shared" si="32"/>
        <v>1.5859638554216866</v>
      </c>
      <c r="G1062" s="10">
        <f t="shared" si="33"/>
        <v>0.66535989197626089</v>
      </c>
      <c r="H1062" s="6" t="s">
        <v>3897</v>
      </c>
      <c r="I1062" s="6" t="s">
        <v>3898</v>
      </c>
      <c r="J1062" s="6" t="s">
        <v>3899</v>
      </c>
    </row>
    <row r="1063" spans="1:10" x14ac:dyDescent="0.15">
      <c r="A1063" s="6" t="s">
        <v>1679</v>
      </c>
      <c r="B1063" s="6">
        <v>490.8</v>
      </c>
      <c r="C1063" s="6">
        <v>2.67</v>
      </c>
      <c r="D1063" s="6">
        <v>248.39</v>
      </c>
      <c r="E1063" s="6">
        <v>1.68</v>
      </c>
      <c r="F1063" s="10">
        <f t="shared" si="32"/>
        <v>1.5892857142857144</v>
      </c>
      <c r="G1063" s="10">
        <f t="shared" si="33"/>
        <v>0.6683785089087938</v>
      </c>
      <c r="H1063" s="6" t="s">
        <v>1677</v>
      </c>
      <c r="I1063" s="6" t="s">
        <v>1678</v>
      </c>
      <c r="J1063" s="6" t="s">
        <v>602</v>
      </c>
    </row>
    <row r="1064" spans="1:10" x14ac:dyDescent="0.15">
      <c r="A1064" s="6" t="s">
        <v>5729</v>
      </c>
      <c r="B1064" s="6">
        <v>1382.97</v>
      </c>
      <c r="C1064" s="6">
        <v>26.82</v>
      </c>
      <c r="D1064" s="6">
        <v>697.13</v>
      </c>
      <c r="E1064" s="6">
        <v>16.86</v>
      </c>
      <c r="F1064" s="10">
        <f t="shared" si="32"/>
        <v>1.5907473309608542</v>
      </c>
      <c r="G1064" s="10">
        <f t="shared" si="33"/>
        <v>0.66970470096239176</v>
      </c>
      <c r="H1064" s="6" t="s">
        <v>5730</v>
      </c>
      <c r="I1064" s="6" t="s">
        <v>5731</v>
      </c>
      <c r="J1064" s="6" t="s">
        <v>268</v>
      </c>
    </row>
    <row r="1065" spans="1:10" x14ac:dyDescent="0.15">
      <c r="A1065" s="6" t="s">
        <v>850</v>
      </c>
      <c r="B1065" s="6">
        <v>2495.3000000000002</v>
      </c>
      <c r="C1065" s="6">
        <v>26.83</v>
      </c>
      <c r="D1065" s="6">
        <v>1255.57</v>
      </c>
      <c r="E1065" s="6">
        <v>16.84</v>
      </c>
      <c r="F1065" s="10">
        <f t="shared" si="32"/>
        <v>1.593230403800475</v>
      </c>
      <c r="G1065" s="10">
        <f t="shared" si="33"/>
        <v>0.67195491619412495</v>
      </c>
      <c r="H1065" s="6" t="s">
        <v>851</v>
      </c>
      <c r="I1065" s="6" t="s">
        <v>852</v>
      </c>
      <c r="J1065" s="6" t="s">
        <v>229</v>
      </c>
    </row>
    <row r="1066" spans="1:10" x14ac:dyDescent="0.15">
      <c r="A1066" s="6" t="s">
        <v>4373</v>
      </c>
      <c r="B1066" s="6">
        <v>2537.2199999999998</v>
      </c>
      <c r="C1066" s="6">
        <v>83.52</v>
      </c>
      <c r="D1066" s="6">
        <v>1276.57</v>
      </c>
      <c r="E1066" s="6">
        <v>52.42</v>
      </c>
      <c r="F1066" s="10">
        <f t="shared" si="32"/>
        <v>1.5932850057230064</v>
      </c>
      <c r="G1066" s="10">
        <f t="shared" si="33"/>
        <v>0.67200435824146698</v>
      </c>
      <c r="H1066" s="6" t="s">
        <v>4374</v>
      </c>
      <c r="I1066" s="6" t="s">
        <v>4375</v>
      </c>
      <c r="J1066" s="6" t="s">
        <v>1975</v>
      </c>
    </row>
    <row r="1067" spans="1:10" x14ac:dyDescent="0.15">
      <c r="A1067" s="6" t="s">
        <v>4526</v>
      </c>
      <c r="B1067" s="6">
        <v>1151</v>
      </c>
      <c r="C1067" s="6">
        <v>31.75</v>
      </c>
      <c r="D1067" s="6">
        <v>579</v>
      </c>
      <c r="E1067" s="6">
        <v>19.920000000000002</v>
      </c>
      <c r="F1067" s="10">
        <f t="shared" si="32"/>
        <v>1.593875502008032</v>
      </c>
      <c r="G1067" s="10">
        <f t="shared" si="33"/>
        <v>0.67253894447880946</v>
      </c>
      <c r="H1067" s="6" t="s">
        <v>4527</v>
      </c>
      <c r="I1067" s="6" t="s">
        <v>4528</v>
      </c>
      <c r="J1067" s="6" t="s">
        <v>4529</v>
      </c>
    </row>
    <row r="1068" spans="1:10" x14ac:dyDescent="0.15">
      <c r="A1068" s="6" t="s">
        <v>1705</v>
      </c>
      <c r="B1068" s="6">
        <v>1442.58</v>
      </c>
      <c r="C1068" s="6">
        <v>23.03</v>
      </c>
      <c r="D1068" s="6">
        <v>724.83</v>
      </c>
      <c r="E1068" s="6">
        <v>14.43</v>
      </c>
      <c r="F1068" s="10">
        <f t="shared" si="32"/>
        <v>1.5959805959805962</v>
      </c>
      <c r="G1068" s="10">
        <f t="shared" si="33"/>
        <v>0.67444311130164758</v>
      </c>
      <c r="H1068" s="6" t="s">
        <v>1706</v>
      </c>
      <c r="I1068" s="6" t="s">
        <v>1707</v>
      </c>
      <c r="J1068" s="6" t="s">
        <v>1708</v>
      </c>
    </row>
    <row r="1069" spans="1:10" x14ac:dyDescent="0.15">
      <c r="A1069" s="6" t="s">
        <v>3981</v>
      </c>
      <c r="B1069" s="6">
        <v>5981.93</v>
      </c>
      <c r="C1069" s="6">
        <v>60.2</v>
      </c>
      <c r="D1069" s="6">
        <v>3002.37</v>
      </c>
      <c r="E1069" s="6">
        <v>37.69</v>
      </c>
      <c r="F1069" s="10">
        <f t="shared" si="32"/>
        <v>1.5972406473865748</v>
      </c>
      <c r="G1069" s="10">
        <f t="shared" si="33"/>
        <v>0.6755816919827079</v>
      </c>
      <c r="H1069" s="6" t="s">
        <v>3982</v>
      </c>
      <c r="I1069" s="6" t="s">
        <v>3983</v>
      </c>
      <c r="J1069" s="6" t="s">
        <v>3984</v>
      </c>
    </row>
    <row r="1070" spans="1:10" x14ac:dyDescent="0.15">
      <c r="A1070" s="6" t="s">
        <v>3658</v>
      </c>
      <c r="B1070" s="6">
        <v>835.45</v>
      </c>
      <c r="C1070" s="6">
        <v>10.66</v>
      </c>
      <c r="D1070" s="6">
        <v>419</v>
      </c>
      <c r="E1070" s="6">
        <v>6.67</v>
      </c>
      <c r="F1070" s="10">
        <f t="shared" si="32"/>
        <v>1.5982008995502248</v>
      </c>
      <c r="G1070" s="10">
        <f t="shared" si="33"/>
        <v>0.67644877157459082</v>
      </c>
      <c r="H1070" s="6" t="s">
        <v>3659</v>
      </c>
      <c r="I1070" s="6" t="s">
        <v>3660</v>
      </c>
      <c r="J1070" s="6" t="s">
        <v>268</v>
      </c>
    </row>
    <row r="1071" spans="1:10" x14ac:dyDescent="0.15">
      <c r="A1071" s="6" t="s">
        <v>2490</v>
      </c>
      <c r="B1071" s="6">
        <v>208.56</v>
      </c>
      <c r="C1071" s="6">
        <v>4.9400000000000004</v>
      </c>
      <c r="D1071" s="6">
        <v>104.67</v>
      </c>
      <c r="E1071" s="6">
        <v>3.09</v>
      </c>
      <c r="F1071" s="10">
        <f t="shared" si="32"/>
        <v>1.5987055016181231</v>
      </c>
      <c r="G1071" s="10">
        <f t="shared" si="33"/>
        <v>0.67690420368030313</v>
      </c>
      <c r="H1071" s="6" t="s">
        <v>2491</v>
      </c>
      <c r="I1071" s="6" t="s">
        <v>2492</v>
      </c>
      <c r="J1071" s="6" t="s">
        <v>181</v>
      </c>
    </row>
    <row r="1072" spans="1:10" x14ac:dyDescent="0.15">
      <c r="A1072" s="6" t="s">
        <v>2967</v>
      </c>
      <c r="B1072" s="6">
        <v>1594.51</v>
      </c>
      <c r="C1072" s="6">
        <v>42.48</v>
      </c>
      <c r="D1072" s="6">
        <v>799.38</v>
      </c>
      <c r="E1072" s="6">
        <v>26.57</v>
      </c>
      <c r="F1072" s="10">
        <f t="shared" si="32"/>
        <v>1.5987956341738803</v>
      </c>
      <c r="G1072" s="10">
        <f t="shared" si="33"/>
        <v>0.67698553831364694</v>
      </c>
      <c r="H1072" s="6" t="s">
        <v>2968</v>
      </c>
      <c r="I1072" s="6" t="s">
        <v>2969</v>
      </c>
      <c r="J1072" s="6" t="s">
        <v>268</v>
      </c>
    </row>
    <row r="1073" spans="1:10" x14ac:dyDescent="0.15">
      <c r="A1073" s="6" t="s">
        <v>3775</v>
      </c>
      <c r="B1073" s="6">
        <v>1120.92</v>
      </c>
      <c r="C1073" s="6">
        <v>42.69</v>
      </c>
      <c r="D1073" s="6">
        <v>562.02</v>
      </c>
      <c r="E1073" s="6">
        <v>26.7</v>
      </c>
      <c r="F1073" s="10">
        <f t="shared" si="32"/>
        <v>1.598876404494382</v>
      </c>
      <c r="G1073" s="10">
        <f t="shared" si="33"/>
        <v>0.67705842067272226</v>
      </c>
      <c r="H1073" s="6" t="s">
        <v>3776</v>
      </c>
      <c r="I1073" s="6" t="s">
        <v>3777</v>
      </c>
      <c r="J1073" s="6" t="s">
        <v>2398</v>
      </c>
    </row>
    <row r="1074" spans="1:10" x14ac:dyDescent="0.15">
      <c r="A1074" s="6" t="s">
        <v>4631</v>
      </c>
      <c r="B1074" s="6">
        <v>2500.37</v>
      </c>
      <c r="C1074" s="6">
        <v>24.83</v>
      </c>
      <c r="D1074" s="6">
        <v>1252.8900000000001</v>
      </c>
      <c r="E1074" s="6">
        <v>15.52</v>
      </c>
      <c r="F1074" s="10">
        <f t="shared" si="32"/>
        <v>1.5998711340206184</v>
      </c>
      <c r="G1074" s="10">
        <f t="shared" si="33"/>
        <v>0.67795570398971305</v>
      </c>
      <c r="H1074" s="6" t="s">
        <v>4632</v>
      </c>
      <c r="I1074" s="6" t="s">
        <v>4633</v>
      </c>
      <c r="J1074" s="6" t="s">
        <v>4634</v>
      </c>
    </row>
    <row r="1075" spans="1:10" x14ac:dyDescent="0.15">
      <c r="A1075" s="6" t="s">
        <v>2193</v>
      </c>
      <c r="B1075" s="6">
        <v>1670.73</v>
      </c>
      <c r="C1075" s="6">
        <v>38.49</v>
      </c>
      <c r="D1075" s="6">
        <v>836.32</v>
      </c>
      <c r="E1075" s="6">
        <v>24.03</v>
      </c>
      <c r="F1075" s="10">
        <f t="shared" si="32"/>
        <v>1.6017478152309612</v>
      </c>
      <c r="G1075" s="10">
        <f t="shared" si="33"/>
        <v>0.67964702268097232</v>
      </c>
      <c r="H1075" s="6" t="s">
        <v>2194</v>
      </c>
      <c r="I1075" s="6" t="s">
        <v>2195</v>
      </c>
      <c r="J1075" s="6" t="s">
        <v>1640</v>
      </c>
    </row>
    <row r="1076" spans="1:10" x14ac:dyDescent="0.15">
      <c r="A1076" s="6" t="s">
        <v>5304</v>
      </c>
      <c r="B1076" s="6">
        <v>933.45</v>
      </c>
      <c r="C1076" s="6">
        <v>23.27</v>
      </c>
      <c r="D1076" s="6">
        <v>466.79</v>
      </c>
      <c r="E1076" s="6">
        <v>14.51</v>
      </c>
      <c r="F1076" s="10">
        <f t="shared" si="32"/>
        <v>1.6037215713301172</v>
      </c>
      <c r="G1076" s="10">
        <f t="shared" si="33"/>
        <v>0.68142369133860414</v>
      </c>
      <c r="H1076" s="6" t="s">
        <v>5305</v>
      </c>
      <c r="I1076" s="6" t="s">
        <v>5306</v>
      </c>
      <c r="J1076" s="6" t="s">
        <v>5307</v>
      </c>
    </row>
    <row r="1077" spans="1:10" x14ac:dyDescent="0.15">
      <c r="A1077" s="6" t="s">
        <v>3419</v>
      </c>
      <c r="B1077" s="6">
        <v>630</v>
      </c>
      <c r="C1077" s="6">
        <v>7.8</v>
      </c>
      <c r="D1077" s="6">
        <v>315.08</v>
      </c>
      <c r="E1077" s="6">
        <v>4.8600000000000003</v>
      </c>
      <c r="F1077" s="10">
        <f t="shared" si="32"/>
        <v>1.6049382716049381</v>
      </c>
      <c r="G1077" s="10">
        <f t="shared" si="33"/>
        <v>0.68251781014382962</v>
      </c>
      <c r="H1077" s="6" t="s">
        <v>3420</v>
      </c>
      <c r="I1077" s="6" t="s">
        <v>3421</v>
      </c>
      <c r="J1077" s="6" t="s">
        <v>3422</v>
      </c>
    </row>
    <row r="1078" spans="1:10" x14ac:dyDescent="0.15">
      <c r="A1078" s="6" t="s">
        <v>2876</v>
      </c>
      <c r="B1078" s="6">
        <v>96</v>
      </c>
      <c r="C1078" s="6">
        <v>5.3</v>
      </c>
      <c r="D1078" s="6">
        <v>48.01</v>
      </c>
      <c r="E1078" s="6">
        <v>3.3</v>
      </c>
      <c r="F1078" s="10">
        <f t="shared" si="32"/>
        <v>1.6060606060606062</v>
      </c>
      <c r="G1078" s="10">
        <f t="shared" si="33"/>
        <v>0.68352633520474593</v>
      </c>
      <c r="H1078" s="6" t="s">
        <v>2877</v>
      </c>
      <c r="I1078" s="6" t="s">
        <v>2878</v>
      </c>
      <c r="J1078" s="6" t="s">
        <v>177</v>
      </c>
    </row>
    <row r="1079" spans="1:10" x14ac:dyDescent="0.15">
      <c r="A1079" s="6" t="s">
        <v>3736</v>
      </c>
      <c r="B1079" s="6">
        <v>2413.08</v>
      </c>
      <c r="C1079" s="6">
        <v>33.43</v>
      </c>
      <c r="D1079" s="6">
        <v>1203.3699999999999</v>
      </c>
      <c r="E1079" s="6">
        <v>20.8</v>
      </c>
      <c r="F1079" s="10">
        <f t="shared" si="32"/>
        <v>1.6072115384615384</v>
      </c>
      <c r="G1079" s="10">
        <f t="shared" si="33"/>
        <v>0.68455982658894876</v>
      </c>
      <c r="H1079" s="6" t="s">
        <v>3734</v>
      </c>
      <c r="I1079" s="6" t="s">
        <v>3735</v>
      </c>
      <c r="J1079" s="6" t="s">
        <v>268</v>
      </c>
    </row>
    <row r="1080" spans="1:10" x14ac:dyDescent="0.15">
      <c r="A1080" s="6" t="s">
        <v>3752</v>
      </c>
      <c r="B1080" s="6">
        <v>604.5</v>
      </c>
      <c r="C1080" s="6">
        <v>6.24</v>
      </c>
      <c r="D1080" s="6">
        <v>301.58</v>
      </c>
      <c r="E1080" s="6">
        <v>3.88</v>
      </c>
      <c r="F1080" s="10">
        <f t="shared" si="32"/>
        <v>1.6082474226804124</v>
      </c>
      <c r="G1080" s="10">
        <f t="shared" si="33"/>
        <v>0.68548937667512078</v>
      </c>
      <c r="H1080" s="6" t="s">
        <v>3753</v>
      </c>
      <c r="I1080" s="6" t="s">
        <v>3754</v>
      </c>
      <c r="J1080" s="6" t="s">
        <v>3632</v>
      </c>
    </row>
    <row r="1081" spans="1:10" x14ac:dyDescent="0.15">
      <c r="A1081" s="6" t="s">
        <v>4084</v>
      </c>
      <c r="B1081" s="6">
        <v>4180.6000000000004</v>
      </c>
      <c r="C1081" s="6">
        <v>44.65</v>
      </c>
      <c r="D1081" s="6">
        <v>2083.8000000000002</v>
      </c>
      <c r="E1081" s="6">
        <v>27.76</v>
      </c>
      <c r="F1081" s="10">
        <f t="shared" si="32"/>
        <v>1.60842939481268</v>
      </c>
      <c r="G1081" s="10">
        <f t="shared" si="33"/>
        <v>0.68565260743032419</v>
      </c>
      <c r="H1081" s="6" t="s">
        <v>4085</v>
      </c>
      <c r="I1081" s="6" t="s">
        <v>4086</v>
      </c>
      <c r="J1081" s="6" t="s">
        <v>4087</v>
      </c>
    </row>
    <row r="1082" spans="1:10" x14ac:dyDescent="0.15">
      <c r="A1082" s="6" t="s">
        <v>2236</v>
      </c>
      <c r="B1082" s="6">
        <v>240.81</v>
      </c>
      <c r="C1082" s="6">
        <v>9.06</v>
      </c>
      <c r="D1082" s="6">
        <v>120</v>
      </c>
      <c r="E1082" s="6">
        <v>5.63</v>
      </c>
      <c r="F1082" s="10">
        <f t="shared" si="32"/>
        <v>1.6092362344582594</v>
      </c>
      <c r="G1082" s="10">
        <f t="shared" si="33"/>
        <v>0.68637612796600556</v>
      </c>
      <c r="H1082" s="6" t="s">
        <v>1304</v>
      </c>
      <c r="I1082" s="6" t="s">
        <v>1305</v>
      </c>
      <c r="J1082" s="6" t="s">
        <v>740</v>
      </c>
    </row>
    <row r="1083" spans="1:10" x14ac:dyDescent="0.15">
      <c r="A1083" s="6" t="s">
        <v>4654</v>
      </c>
      <c r="B1083" s="6">
        <v>777.18</v>
      </c>
      <c r="C1083" s="6">
        <v>16.16</v>
      </c>
      <c r="D1083" s="6">
        <v>387</v>
      </c>
      <c r="E1083" s="6">
        <v>10.039999999999999</v>
      </c>
      <c r="F1083" s="10">
        <f t="shared" si="32"/>
        <v>1.6095617529880479</v>
      </c>
      <c r="G1083" s="10">
        <f t="shared" si="33"/>
        <v>0.6866679288010229</v>
      </c>
      <c r="H1083" s="6" t="s">
        <v>4082</v>
      </c>
      <c r="I1083" s="6" t="s">
        <v>4083</v>
      </c>
      <c r="J1083" s="6" t="s">
        <v>74</v>
      </c>
    </row>
    <row r="1084" spans="1:10" x14ac:dyDescent="0.15">
      <c r="A1084" s="6" t="s">
        <v>4559</v>
      </c>
      <c r="B1084" s="6">
        <v>2334.2600000000002</v>
      </c>
      <c r="C1084" s="6">
        <v>38.369999999999997</v>
      </c>
      <c r="D1084" s="6">
        <v>1161.01</v>
      </c>
      <c r="E1084" s="6">
        <v>23.81</v>
      </c>
      <c r="F1084" s="10">
        <f t="shared" si="32"/>
        <v>1.611507769844603</v>
      </c>
      <c r="G1084" s="10">
        <f t="shared" si="33"/>
        <v>0.68841114433245909</v>
      </c>
      <c r="H1084" s="6" t="s">
        <v>4560</v>
      </c>
      <c r="I1084" s="6" t="s">
        <v>4561</v>
      </c>
      <c r="J1084" s="6" t="s">
        <v>538</v>
      </c>
    </row>
    <row r="1085" spans="1:10" x14ac:dyDescent="0.15">
      <c r="A1085" s="6" t="s">
        <v>5164</v>
      </c>
      <c r="B1085" s="6">
        <v>1629.75</v>
      </c>
      <c r="C1085" s="6">
        <v>25.35</v>
      </c>
      <c r="D1085" s="6">
        <v>809.36</v>
      </c>
      <c r="E1085" s="6">
        <v>15.7</v>
      </c>
      <c r="F1085" s="10">
        <f t="shared" si="32"/>
        <v>1.6146496815286626</v>
      </c>
      <c r="G1085" s="10">
        <f t="shared" si="33"/>
        <v>0.69122118811171374</v>
      </c>
      <c r="H1085" s="6" t="s">
        <v>5165</v>
      </c>
      <c r="I1085" s="6" t="s">
        <v>5166</v>
      </c>
      <c r="J1085" s="6" t="s">
        <v>74</v>
      </c>
    </row>
    <row r="1086" spans="1:10" x14ac:dyDescent="0.15">
      <c r="A1086" s="6" t="s">
        <v>1500</v>
      </c>
      <c r="B1086" s="6">
        <v>534.75</v>
      </c>
      <c r="C1086" s="6">
        <v>8.93</v>
      </c>
      <c r="D1086" s="6">
        <v>265.55</v>
      </c>
      <c r="E1086" s="6">
        <v>5.53</v>
      </c>
      <c r="F1086" s="10">
        <f t="shared" si="32"/>
        <v>1.6148282097649185</v>
      </c>
      <c r="G1086" s="10">
        <f t="shared" si="33"/>
        <v>0.69138069488651566</v>
      </c>
      <c r="H1086" s="6" t="s">
        <v>1501</v>
      </c>
      <c r="I1086" s="6" t="s">
        <v>1502</v>
      </c>
      <c r="J1086" s="6" t="s">
        <v>1503</v>
      </c>
    </row>
    <row r="1087" spans="1:10" x14ac:dyDescent="0.15">
      <c r="A1087" s="6" t="s">
        <v>2038</v>
      </c>
      <c r="B1087" s="6">
        <v>738.64</v>
      </c>
      <c r="C1087" s="6">
        <v>22.95</v>
      </c>
      <c r="D1087" s="6">
        <v>366.11</v>
      </c>
      <c r="E1087" s="6">
        <v>14.19</v>
      </c>
      <c r="F1087" s="10">
        <f t="shared" si="32"/>
        <v>1.6173361522198733</v>
      </c>
      <c r="G1087" s="10">
        <f t="shared" si="33"/>
        <v>0.6936195642406191</v>
      </c>
      <c r="H1087" s="6" t="s">
        <v>2035</v>
      </c>
      <c r="I1087" s="6" t="s">
        <v>2036</v>
      </c>
      <c r="J1087" s="6" t="s">
        <v>2037</v>
      </c>
    </row>
    <row r="1088" spans="1:10" x14ac:dyDescent="0.15">
      <c r="A1088" s="6" t="s">
        <v>4911</v>
      </c>
      <c r="B1088" s="6">
        <v>190</v>
      </c>
      <c r="C1088" s="6">
        <v>7.17</v>
      </c>
      <c r="D1088" s="6">
        <v>94</v>
      </c>
      <c r="E1088" s="6">
        <v>4.43</v>
      </c>
      <c r="F1088" s="10">
        <f t="shared" si="32"/>
        <v>1.6185101580135441</v>
      </c>
      <c r="G1088" s="10">
        <f t="shared" si="33"/>
        <v>0.69466642014688662</v>
      </c>
      <c r="H1088" s="6" t="s">
        <v>4912</v>
      </c>
      <c r="I1088" s="6" t="s">
        <v>4913</v>
      </c>
      <c r="J1088" s="6" t="s">
        <v>4914</v>
      </c>
    </row>
    <row r="1089" spans="1:10" x14ac:dyDescent="0.15">
      <c r="A1089" s="6" t="s">
        <v>1463</v>
      </c>
      <c r="B1089" s="6">
        <v>2576.42</v>
      </c>
      <c r="C1089" s="6">
        <v>40.47</v>
      </c>
      <c r="D1089" s="6">
        <v>1274.8499999999999</v>
      </c>
      <c r="E1089" s="6">
        <v>24.98</v>
      </c>
      <c r="F1089" s="10">
        <f t="shared" si="32"/>
        <v>1.6200960768614892</v>
      </c>
      <c r="G1089" s="10">
        <f t="shared" si="33"/>
        <v>0.69607937206146631</v>
      </c>
      <c r="H1089" s="6" t="s">
        <v>1455</v>
      </c>
      <c r="I1089" s="6" t="s">
        <v>1456</v>
      </c>
      <c r="J1089" s="6" t="s">
        <v>1457</v>
      </c>
    </row>
    <row r="1090" spans="1:10" x14ac:dyDescent="0.15">
      <c r="A1090" s="6" t="s">
        <v>3542</v>
      </c>
      <c r="B1090" s="6">
        <v>1401.18</v>
      </c>
      <c r="C1090" s="6">
        <v>19.36</v>
      </c>
      <c r="D1090" s="6">
        <v>692.4</v>
      </c>
      <c r="E1090" s="6">
        <v>11.93</v>
      </c>
      <c r="F1090" s="10">
        <f t="shared" si="32"/>
        <v>1.6227996647108132</v>
      </c>
      <c r="G1090" s="10">
        <f t="shared" si="33"/>
        <v>0.6984849095793666</v>
      </c>
      <c r="H1090" s="6" t="s">
        <v>3543</v>
      </c>
      <c r="I1090" s="6" t="s">
        <v>3544</v>
      </c>
      <c r="J1090" s="6" t="s">
        <v>538</v>
      </c>
    </row>
    <row r="1091" spans="1:10" x14ac:dyDescent="0.15">
      <c r="A1091" s="6" t="s">
        <v>5896</v>
      </c>
      <c r="B1091" s="6">
        <v>886.52</v>
      </c>
      <c r="C1091" s="6">
        <v>10.18</v>
      </c>
      <c r="D1091" s="6">
        <v>437.96</v>
      </c>
      <c r="E1091" s="6">
        <v>6.27</v>
      </c>
      <c r="F1091" s="10">
        <f t="shared" ref="F1091:F1154" si="34">C1091/E1091</f>
        <v>1.6236044657097288</v>
      </c>
      <c r="G1091" s="10">
        <f t="shared" ref="G1091:G1154" si="35">LOG(F1091,2)</f>
        <v>0.69920021327365633</v>
      </c>
      <c r="H1091" s="6" t="s">
        <v>5897</v>
      </c>
      <c r="I1091" s="6" t="s">
        <v>5898</v>
      </c>
      <c r="J1091" s="6" t="s">
        <v>1937</v>
      </c>
    </row>
    <row r="1092" spans="1:10" x14ac:dyDescent="0.15">
      <c r="A1092" s="6" t="s">
        <v>2516</v>
      </c>
      <c r="B1092" s="6">
        <v>106.69</v>
      </c>
      <c r="C1092" s="6">
        <v>1.64</v>
      </c>
      <c r="D1092" s="6">
        <v>52.69</v>
      </c>
      <c r="E1092" s="6">
        <v>1.01</v>
      </c>
      <c r="F1092" s="10">
        <f t="shared" si="34"/>
        <v>1.6237623762376237</v>
      </c>
      <c r="G1092" s="10">
        <f t="shared" si="35"/>
        <v>0.69934052186628892</v>
      </c>
      <c r="H1092" s="6" t="s">
        <v>2513</v>
      </c>
      <c r="I1092" s="6" t="s">
        <v>2514</v>
      </c>
      <c r="J1092" s="6" t="s">
        <v>2515</v>
      </c>
    </row>
    <row r="1093" spans="1:10" x14ac:dyDescent="0.15">
      <c r="A1093" s="6" t="s">
        <v>870</v>
      </c>
      <c r="B1093" s="6">
        <v>1720.39</v>
      </c>
      <c r="C1093" s="6">
        <v>20.7</v>
      </c>
      <c r="D1093" s="6">
        <v>848.46</v>
      </c>
      <c r="E1093" s="6">
        <v>12.74</v>
      </c>
      <c r="F1093" s="10">
        <f t="shared" si="34"/>
        <v>1.6248037676609104</v>
      </c>
      <c r="G1093" s="10">
        <f t="shared" si="35"/>
        <v>0.70026549013038719</v>
      </c>
      <c r="H1093" s="6" t="s">
        <v>871</v>
      </c>
      <c r="I1093" s="6" t="s">
        <v>872</v>
      </c>
      <c r="J1093" s="6" t="s">
        <v>873</v>
      </c>
    </row>
    <row r="1094" spans="1:10" x14ac:dyDescent="0.15">
      <c r="A1094" s="6" t="s">
        <v>713</v>
      </c>
      <c r="B1094" s="6">
        <v>102.9</v>
      </c>
      <c r="C1094" s="6">
        <v>3.4</v>
      </c>
      <c r="D1094" s="6">
        <v>50.69</v>
      </c>
      <c r="E1094" s="6">
        <v>2.09</v>
      </c>
      <c r="F1094" s="10">
        <f t="shared" si="34"/>
        <v>1.6267942583732058</v>
      </c>
      <c r="G1094" s="10">
        <f t="shared" si="35"/>
        <v>0.70203180405681909</v>
      </c>
      <c r="H1094" s="6" t="s">
        <v>714</v>
      </c>
      <c r="I1094" s="6" t="s">
        <v>715</v>
      </c>
      <c r="J1094" s="6" t="s">
        <v>545</v>
      </c>
    </row>
    <row r="1095" spans="1:10" x14ac:dyDescent="0.15">
      <c r="A1095" s="6" t="s">
        <v>5926</v>
      </c>
      <c r="B1095" s="6">
        <v>413.68</v>
      </c>
      <c r="C1095" s="6">
        <v>14.07</v>
      </c>
      <c r="D1095" s="6">
        <v>203.56</v>
      </c>
      <c r="E1095" s="6">
        <v>8.64</v>
      </c>
      <c r="F1095" s="10">
        <f t="shared" si="34"/>
        <v>1.6284722222222221</v>
      </c>
      <c r="G1095" s="10">
        <f t="shared" si="35"/>
        <v>0.70351911107306409</v>
      </c>
      <c r="H1095" s="6" t="s">
        <v>5927</v>
      </c>
      <c r="I1095" s="6" t="s">
        <v>5928</v>
      </c>
      <c r="J1095" s="6" t="s">
        <v>5929</v>
      </c>
    </row>
    <row r="1096" spans="1:10" x14ac:dyDescent="0.15">
      <c r="A1096" s="6" t="s">
        <v>2157</v>
      </c>
      <c r="B1096" s="6">
        <v>11566.18</v>
      </c>
      <c r="C1096" s="6">
        <v>140.32</v>
      </c>
      <c r="D1096" s="6">
        <v>5688.87</v>
      </c>
      <c r="E1096" s="6">
        <v>86.09</v>
      </c>
      <c r="F1096" s="10">
        <f t="shared" si="34"/>
        <v>1.6299221744685792</v>
      </c>
      <c r="G1096" s="10">
        <f t="shared" si="35"/>
        <v>0.70480308029148786</v>
      </c>
      <c r="H1096" s="6" t="s">
        <v>2158</v>
      </c>
      <c r="I1096" s="6" t="s">
        <v>2159</v>
      </c>
      <c r="J1096" s="6" t="s">
        <v>1154</v>
      </c>
    </row>
    <row r="1097" spans="1:10" x14ac:dyDescent="0.15">
      <c r="A1097" s="6" t="s">
        <v>3463</v>
      </c>
      <c r="B1097" s="6">
        <v>1157.5</v>
      </c>
      <c r="C1097" s="6">
        <v>9.3800000000000008</v>
      </c>
      <c r="D1097" s="6">
        <v>569.42999999999995</v>
      </c>
      <c r="E1097" s="6">
        <v>5.75</v>
      </c>
      <c r="F1097" s="10">
        <f t="shared" si="34"/>
        <v>1.6313043478260871</v>
      </c>
      <c r="G1097" s="10">
        <f t="shared" si="35"/>
        <v>0.70602596668363915</v>
      </c>
      <c r="H1097" s="6" t="s">
        <v>3464</v>
      </c>
      <c r="I1097" s="6" t="s">
        <v>3465</v>
      </c>
      <c r="J1097" s="6" t="s">
        <v>1865</v>
      </c>
    </row>
    <row r="1098" spans="1:10" x14ac:dyDescent="0.15">
      <c r="A1098" s="6" t="s">
        <v>4319</v>
      </c>
      <c r="B1098" s="6">
        <v>2583.7800000000002</v>
      </c>
      <c r="C1098" s="6">
        <v>60.86</v>
      </c>
      <c r="D1098" s="6">
        <v>1267.9100000000001</v>
      </c>
      <c r="E1098" s="6">
        <v>37.25</v>
      </c>
      <c r="F1098" s="10">
        <f t="shared" si="34"/>
        <v>1.6338255033557048</v>
      </c>
      <c r="G1098" s="10">
        <f t="shared" si="35"/>
        <v>0.70825390827770962</v>
      </c>
      <c r="H1098" s="6" t="s">
        <v>4320</v>
      </c>
      <c r="I1098" s="6" t="s">
        <v>4321</v>
      </c>
      <c r="J1098" s="6" t="s">
        <v>4031</v>
      </c>
    </row>
    <row r="1099" spans="1:10" x14ac:dyDescent="0.15">
      <c r="A1099" s="6" t="s">
        <v>5405</v>
      </c>
      <c r="B1099" s="6">
        <v>846.05</v>
      </c>
      <c r="C1099" s="6">
        <v>15.23</v>
      </c>
      <c r="D1099" s="6">
        <v>414.81</v>
      </c>
      <c r="E1099" s="6">
        <v>9.32</v>
      </c>
      <c r="F1099" s="10">
        <f t="shared" si="34"/>
        <v>1.6341201716738198</v>
      </c>
      <c r="G1099" s="10">
        <f t="shared" si="35"/>
        <v>0.70851408183301212</v>
      </c>
      <c r="H1099" s="6" t="s">
        <v>5406</v>
      </c>
      <c r="I1099" s="6" t="s">
        <v>5407</v>
      </c>
      <c r="J1099" s="6" t="s">
        <v>5408</v>
      </c>
    </row>
    <row r="1100" spans="1:10" x14ac:dyDescent="0.15">
      <c r="A1100" s="6" t="s">
        <v>1862</v>
      </c>
      <c r="B1100" s="6">
        <v>390.01</v>
      </c>
      <c r="C1100" s="6">
        <v>9.57</v>
      </c>
      <c r="D1100" s="6">
        <v>191.04</v>
      </c>
      <c r="E1100" s="6">
        <v>5.85</v>
      </c>
      <c r="F1100" s="10">
        <f t="shared" si="34"/>
        <v>1.6358974358974361</v>
      </c>
      <c r="G1100" s="10">
        <f t="shared" si="35"/>
        <v>0.71008230001525885</v>
      </c>
      <c r="H1100" s="6" t="s">
        <v>1863</v>
      </c>
      <c r="I1100" s="6" t="s">
        <v>1864</v>
      </c>
      <c r="J1100" s="6" t="s">
        <v>1865</v>
      </c>
    </row>
    <row r="1101" spans="1:10" x14ac:dyDescent="0.15">
      <c r="A1101" s="6" t="s">
        <v>6008</v>
      </c>
      <c r="B1101" s="6">
        <v>399.82</v>
      </c>
      <c r="C1101" s="6">
        <v>28.49</v>
      </c>
      <c r="D1101" s="6">
        <v>195.61</v>
      </c>
      <c r="E1101" s="6">
        <v>17.39</v>
      </c>
      <c r="F1101" s="10">
        <f t="shared" si="34"/>
        <v>1.6382978723404253</v>
      </c>
      <c r="G1101" s="10">
        <f t="shared" si="35"/>
        <v>0.71219768901726388</v>
      </c>
      <c r="H1101" s="6" t="s">
        <v>6006</v>
      </c>
      <c r="I1101" s="6" t="s">
        <v>6007</v>
      </c>
      <c r="J1101" s="6" t="s">
        <v>268</v>
      </c>
    </row>
    <row r="1102" spans="1:10" x14ac:dyDescent="0.15">
      <c r="A1102" s="6" t="s">
        <v>5930</v>
      </c>
      <c r="B1102" s="6">
        <v>3358.63</v>
      </c>
      <c r="C1102" s="6">
        <v>19.829999999999998</v>
      </c>
      <c r="D1102" s="6">
        <v>1641.06</v>
      </c>
      <c r="E1102" s="6">
        <v>12.08</v>
      </c>
      <c r="F1102" s="10">
        <f t="shared" si="34"/>
        <v>1.6415562913907282</v>
      </c>
      <c r="G1102" s="10">
        <f t="shared" si="35"/>
        <v>0.7150642229037687</v>
      </c>
      <c r="H1102" s="6" t="s">
        <v>5931</v>
      </c>
      <c r="I1102" s="6" t="s">
        <v>5932</v>
      </c>
      <c r="J1102" s="6" t="s">
        <v>5103</v>
      </c>
    </row>
    <row r="1103" spans="1:10" x14ac:dyDescent="0.15">
      <c r="A1103" s="6" t="s">
        <v>5790</v>
      </c>
      <c r="B1103" s="6">
        <v>28503.68</v>
      </c>
      <c r="C1103" s="6">
        <v>241.3</v>
      </c>
      <c r="D1103" s="6">
        <v>13910.41</v>
      </c>
      <c r="E1103" s="6">
        <v>146.88999999999999</v>
      </c>
      <c r="F1103" s="10">
        <f t="shared" si="34"/>
        <v>1.6427258492749679</v>
      </c>
      <c r="G1103" s="10">
        <f t="shared" si="35"/>
        <v>0.71609173233120638</v>
      </c>
      <c r="H1103" s="6" t="s">
        <v>5791</v>
      </c>
      <c r="I1103" s="6" t="s">
        <v>5792</v>
      </c>
      <c r="J1103" s="6" t="s">
        <v>5793</v>
      </c>
    </row>
    <row r="1104" spans="1:10" x14ac:dyDescent="0.15">
      <c r="A1104" s="6" t="s">
        <v>1447</v>
      </c>
      <c r="B1104" s="6">
        <v>1073.51</v>
      </c>
      <c r="C1104" s="6">
        <v>23.06</v>
      </c>
      <c r="D1104" s="6">
        <v>523</v>
      </c>
      <c r="E1104" s="6">
        <v>14.02</v>
      </c>
      <c r="F1104" s="10">
        <f t="shared" si="34"/>
        <v>1.6447931526390869</v>
      </c>
      <c r="G1104" s="10">
        <f t="shared" si="35"/>
        <v>0.71790616364114856</v>
      </c>
      <c r="H1104" s="6" t="s">
        <v>1448</v>
      </c>
      <c r="I1104" s="6" t="s">
        <v>1449</v>
      </c>
      <c r="J1104" s="6" t="s">
        <v>14</v>
      </c>
    </row>
    <row r="1105" spans="1:10" x14ac:dyDescent="0.15">
      <c r="A1105" s="6" t="s">
        <v>2293</v>
      </c>
      <c r="B1105" s="6">
        <v>1557.37</v>
      </c>
      <c r="C1105" s="6">
        <v>12.8</v>
      </c>
      <c r="D1105" s="6">
        <v>757.69</v>
      </c>
      <c r="E1105" s="6">
        <v>7.77</v>
      </c>
      <c r="F1105" s="10">
        <f t="shared" si="34"/>
        <v>1.6473616473616475</v>
      </c>
      <c r="G1105" s="10">
        <f t="shared" si="35"/>
        <v>0.72015730647965237</v>
      </c>
      <c r="H1105" s="6" t="s">
        <v>2291</v>
      </c>
      <c r="I1105" s="6" t="s">
        <v>2292</v>
      </c>
      <c r="J1105" s="6" t="s">
        <v>1269</v>
      </c>
    </row>
    <row r="1106" spans="1:10" x14ac:dyDescent="0.15">
      <c r="A1106" s="6" t="s">
        <v>5612</v>
      </c>
      <c r="B1106" s="6">
        <v>313.77</v>
      </c>
      <c r="C1106" s="6">
        <v>10.199999999999999</v>
      </c>
      <c r="D1106" s="6">
        <v>152.56</v>
      </c>
      <c r="E1106" s="6">
        <v>6.19</v>
      </c>
      <c r="F1106" s="10">
        <f t="shared" si="34"/>
        <v>1.6478190630048464</v>
      </c>
      <c r="G1106" s="10">
        <f t="shared" si="35"/>
        <v>0.72055783764459314</v>
      </c>
      <c r="H1106" s="6" t="s">
        <v>5613</v>
      </c>
      <c r="I1106" s="6" t="s">
        <v>5614</v>
      </c>
      <c r="J1106" s="6" t="s">
        <v>5615</v>
      </c>
    </row>
    <row r="1107" spans="1:10" x14ac:dyDescent="0.15">
      <c r="A1107" s="6" t="s">
        <v>1225</v>
      </c>
      <c r="B1107" s="6">
        <v>1923.26</v>
      </c>
      <c r="C1107" s="6">
        <v>29.57</v>
      </c>
      <c r="D1107" s="6">
        <v>935.62</v>
      </c>
      <c r="E1107" s="6">
        <v>17.940000000000001</v>
      </c>
      <c r="F1107" s="10">
        <f t="shared" si="34"/>
        <v>1.6482720178372352</v>
      </c>
      <c r="G1107" s="10">
        <f t="shared" si="35"/>
        <v>0.72095435320106305</v>
      </c>
      <c r="H1107" s="6" t="s">
        <v>1223</v>
      </c>
      <c r="I1107" s="6" t="s">
        <v>1224</v>
      </c>
      <c r="J1107" s="6" t="s">
        <v>197</v>
      </c>
    </row>
    <row r="1108" spans="1:10" x14ac:dyDescent="0.15">
      <c r="A1108" s="6" t="s">
        <v>1858</v>
      </c>
      <c r="B1108" s="6">
        <v>1685.32</v>
      </c>
      <c r="C1108" s="6">
        <v>37.520000000000003</v>
      </c>
      <c r="D1108" s="6">
        <v>819</v>
      </c>
      <c r="E1108" s="6">
        <v>22.75</v>
      </c>
      <c r="F1108" s="10">
        <f t="shared" si="34"/>
        <v>1.6492307692307693</v>
      </c>
      <c r="G1108" s="10">
        <f t="shared" si="35"/>
        <v>0.72179328254195563</v>
      </c>
      <c r="H1108" s="6" t="s">
        <v>1859</v>
      </c>
      <c r="I1108" s="6" t="s">
        <v>1860</v>
      </c>
      <c r="J1108" s="6" t="s">
        <v>1861</v>
      </c>
    </row>
    <row r="1109" spans="1:10" x14ac:dyDescent="0.15">
      <c r="A1109" s="6" t="s">
        <v>4225</v>
      </c>
      <c r="B1109" s="6">
        <v>2744.99</v>
      </c>
      <c r="C1109" s="6">
        <v>50.2</v>
      </c>
      <c r="D1109" s="6">
        <v>1331.82</v>
      </c>
      <c r="E1109" s="6">
        <v>30.38</v>
      </c>
      <c r="F1109" s="10">
        <f t="shared" si="34"/>
        <v>1.6524028966425282</v>
      </c>
      <c r="G1109" s="10">
        <f t="shared" si="35"/>
        <v>0.72456549433605111</v>
      </c>
      <c r="H1109" s="6" t="s">
        <v>4226</v>
      </c>
      <c r="I1109" s="6" t="s">
        <v>4227</v>
      </c>
      <c r="J1109" s="6" t="s">
        <v>413</v>
      </c>
    </row>
    <row r="1110" spans="1:10" x14ac:dyDescent="0.15">
      <c r="A1110" s="6" t="s">
        <v>2494</v>
      </c>
      <c r="B1110" s="6">
        <v>148.25</v>
      </c>
      <c r="C1110" s="6">
        <v>4.38</v>
      </c>
      <c r="D1110" s="6">
        <v>71.95</v>
      </c>
      <c r="E1110" s="6">
        <v>2.65</v>
      </c>
      <c r="F1110" s="10">
        <f t="shared" si="34"/>
        <v>1.6528301886792454</v>
      </c>
      <c r="G1110" s="10">
        <f t="shared" si="35"/>
        <v>0.72493851015061206</v>
      </c>
      <c r="H1110" s="6" t="s">
        <v>2495</v>
      </c>
      <c r="I1110" s="6" t="s">
        <v>2496</v>
      </c>
      <c r="J1110" s="6" t="s">
        <v>2497</v>
      </c>
    </row>
    <row r="1111" spans="1:10" x14ac:dyDescent="0.15">
      <c r="A1111" s="6" t="s">
        <v>3939</v>
      </c>
      <c r="B1111" s="6">
        <v>4271.8500000000004</v>
      </c>
      <c r="C1111" s="6">
        <v>121.98</v>
      </c>
      <c r="D1111" s="6">
        <v>2071.71</v>
      </c>
      <c r="E1111" s="6">
        <v>73.790000000000006</v>
      </c>
      <c r="F1111" s="10">
        <f t="shared" si="34"/>
        <v>1.653069521615395</v>
      </c>
      <c r="G1111" s="10">
        <f t="shared" si="35"/>
        <v>0.72514739999662425</v>
      </c>
      <c r="H1111" s="6" t="s">
        <v>3940</v>
      </c>
      <c r="I1111" s="6" t="s">
        <v>3941</v>
      </c>
      <c r="J1111" s="6" t="s">
        <v>3942</v>
      </c>
    </row>
    <row r="1112" spans="1:10" x14ac:dyDescent="0.15">
      <c r="A1112" s="6" t="s">
        <v>3405</v>
      </c>
      <c r="B1112" s="6">
        <v>156.99</v>
      </c>
      <c r="C1112" s="6">
        <v>4.37</v>
      </c>
      <c r="D1112" s="6">
        <v>76</v>
      </c>
      <c r="E1112" s="6">
        <v>2.64</v>
      </c>
      <c r="F1112" s="10">
        <f t="shared" si="34"/>
        <v>1.6553030303030303</v>
      </c>
      <c r="G1112" s="10">
        <f t="shared" si="35"/>
        <v>0.72709535014214488</v>
      </c>
      <c r="H1112" s="6" t="s">
        <v>3406</v>
      </c>
      <c r="I1112" s="6" t="s">
        <v>3407</v>
      </c>
      <c r="J1112" s="6" t="s">
        <v>740</v>
      </c>
    </row>
    <row r="1113" spans="1:10" x14ac:dyDescent="0.15">
      <c r="A1113" s="6" t="s">
        <v>3675</v>
      </c>
      <c r="B1113" s="6">
        <v>2728.26</v>
      </c>
      <c r="C1113" s="6">
        <v>26.27</v>
      </c>
      <c r="D1113" s="6">
        <v>1321.28</v>
      </c>
      <c r="E1113" s="6">
        <v>15.87</v>
      </c>
      <c r="F1113" s="10">
        <f t="shared" si="34"/>
        <v>1.6553245116572148</v>
      </c>
      <c r="G1113" s="10">
        <f t="shared" si="35"/>
        <v>0.72711407229844993</v>
      </c>
      <c r="H1113" s="6" t="s">
        <v>3673</v>
      </c>
      <c r="I1113" s="6" t="s">
        <v>3674</v>
      </c>
      <c r="J1113" s="6" t="s">
        <v>2152</v>
      </c>
    </row>
    <row r="1114" spans="1:10" x14ac:dyDescent="0.15">
      <c r="A1114" s="6" t="s">
        <v>2851</v>
      </c>
      <c r="B1114" s="6">
        <v>1096.02</v>
      </c>
      <c r="C1114" s="6">
        <v>23.84</v>
      </c>
      <c r="D1114" s="6">
        <v>529.54999999999995</v>
      </c>
      <c r="E1114" s="6">
        <v>14.37</v>
      </c>
      <c r="F1114" s="10">
        <f t="shared" si="34"/>
        <v>1.6590118302018093</v>
      </c>
      <c r="G1114" s="10">
        <f t="shared" si="35"/>
        <v>0.73032417400482508</v>
      </c>
      <c r="H1114" s="6" t="s">
        <v>2852</v>
      </c>
      <c r="I1114" s="6" t="s">
        <v>2853</v>
      </c>
      <c r="J1114" s="6" t="s">
        <v>2854</v>
      </c>
    </row>
    <row r="1115" spans="1:10" x14ac:dyDescent="0.15">
      <c r="A1115" s="6" t="s">
        <v>4850</v>
      </c>
      <c r="B1115" s="6">
        <v>471.94</v>
      </c>
      <c r="C1115" s="6">
        <v>14.8</v>
      </c>
      <c r="D1115" s="6">
        <v>228</v>
      </c>
      <c r="E1115" s="6">
        <v>8.92</v>
      </c>
      <c r="F1115" s="10">
        <f t="shared" si="34"/>
        <v>1.6591928251121077</v>
      </c>
      <c r="G1115" s="10">
        <f t="shared" si="35"/>
        <v>0.73048156059600744</v>
      </c>
      <c r="H1115" s="6" t="s">
        <v>4851</v>
      </c>
      <c r="I1115" s="6" t="s">
        <v>4852</v>
      </c>
      <c r="J1115" s="6" t="s">
        <v>4853</v>
      </c>
    </row>
    <row r="1116" spans="1:10" x14ac:dyDescent="0.15">
      <c r="A1116" s="6" t="s">
        <v>1388</v>
      </c>
      <c r="B1116" s="6">
        <v>182.6</v>
      </c>
      <c r="C1116" s="6">
        <v>1.71</v>
      </c>
      <c r="D1116" s="6">
        <v>87.89</v>
      </c>
      <c r="E1116" s="6">
        <v>1.03</v>
      </c>
      <c r="F1116" s="10">
        <f t="shared" si="34"/>
        <v>1.6601941747572815</v>
      </c>
      <c r="G1116" s="10">
        <f t="shared" si="35"/>
        <v>0.73135198770267951</v>
      </c>
      <c r="H1116" s="6" t="s">
        <v>1379</v>
      </c>
      <c r="I1116" s="6" t="s">
        <v>1380</v>
      </c>
      <c r="J1116" s="6" t="s">
        <v>1381</v>
      </c>
    </row>
    <row r="1117" spans="1:10" x14ac:dyDescent="0.15">
      <c r="A1117" s="6" t="s">
        <v>1712</v>
      </c>
      <c r="B1117" s="6">
        <v>909.39</v>
      </c>
      <c r="C1117" s="6">
        <v>9.6</v>
      </c>
      <c r="D1117" s="6">
        <v>439.22</v>
      </c>
      <c r="E1117" s="6">
        <v>5.78</v>
      </c>
      <c r="F1117" s="10">
        <f t="shared" si="34"/>
        <v>1.6608996539792387</v>
      </c>
      <c r="G1117" s="10">
        <f t="shared" si="35"/>
        <v>0.73196491310783962</v>
      </c>
      <c r="H1117" s="6" t="s">
        <v>1710</v>
      </c>
      <c r="I1117" s="6" t="s">
        <v>1711</v>
      </c>
      <c r="J1117" s="6" t="s">
        <v>268</v>
      </c>
    </row>
    <row r="1118" spans="1:10" x14ac:dyDescent="0.15">
      <c r="A1118" s="6" t="s">
        <v>4418</v>
      </c>
      <c r="B1118" s="6">
        <v>2087.11</v>
      </c>
      <c r="C1118" s="6">
        <v>36.57</v>
      </c>
      <c r="D1118" s="6">
        <v>1006.01</v>
      </c>
      <c r="E1118" s="6">
        <v>21.99</v>
      </c>
      <c r="F1118" s="10">
        <f t="shared" si="34"/>
        <v>1.6630286493860846</v>
      </c>
      <c r="G1118" s="10">
        <f t="shared" si="35"/>
        <v>0.73381302248640023</v>
      </c>
      <c r="H1118" s="6" t="s">
        <v>4419</v>
      </c>
      <c r="I1118" s="6" t="s">
        <v>4420</v>
      </c>
      <c r="J1118" s="6" t="s">
        <v>1028</v>
      </c>
    </row>
    <row r="1119" spans="1:10" x14ac:dyDescent="0.15">
      <c r="A1119" s="6" t="s">
        <v>2019</v>
      </c>
      <c r="B1119" s="6">
        <v>207.55</v>
      </c>
      <c r="C1119" s="6">
        <v>10.71</v>
      </c>
      <c r="D1119" s="6">
        <v>100.11</v>
      </c>
      <c r="E1119" s="6">
        <v>6.44</v>
      </c>
      <c r="F1119" s="10">
        <f t="shared" si="34"/>
        <v>1.6630434782608696</v>
      </c>
      <c r="G1119" s="10">
        <f t="shared" si="35"/>
        <v>0.73382588663563897</v>
      </c>
      <c r="H1119" s="6" t="s">
        <v>2016</v>
      </c>
      <c r="I1119" s="6" t="s">
        <v>2017</v>
      </c>
      <c r="J1119" s="6" t="s">
        <v>2018</v>
      </c>
    </row>
    <row r="1120" spans="1:10" x14ac:dyDescent="0.15">
      <c r="A1120" s="6" t="s">
        <v>4894</v>
      </c>
      <c r="B1120" s="6">
        <v>349.01</v>
      </c>
      <c r="C1120" s="6">
        <v>5.39</v>
      </c>
      <c r="D1120" s="6">
        <v>167.99</v>
      </c>
      <c r="E1120" s="6">
        <v>3.24</v>
      </c>
      <c r="F1120" s="10">
        <f t="shared" si="34"/>
        <v>1.6635802469135801</v>
      </c>
      <c r="G1120" s="10">
        <f t="shared" si="35"/>
        <v>0.73429145986788058</v>
      </c>
      <c r="H1120" s="6" t="s">
        <v>4895</v>
      </c>
      <c r="I1120" s="6" t="s">
        <v>4896</v>
      </c>
      <c r="J1120" s="6" t="s">
        <v>268</v>
      </c>
    </row>
    <row r="1121" spans="1:10" x14ac:dyDescent="0.15">
      <c r="A1121" s="6" t="s">
        <v>3650</v>
      </c>
      <c r="B1121" s="6">
        <v>8418.81</v>
      </c>
      <c r="C1121" s="6">
        <v>188.92</v>
      </c>
      <c r="D1121" s="6">
        <v>4055.64</v>
      </c>
      <c r="E1121" s="6">
        <v>113.53</v>
      </c>
      <c r="F1121" s="10">
        <f t="shared" si="34"/>
        <v>1.6640535541266623</v>
      </c>
      <c r="G1121" s="10">
        <f t="shared" si="35"/>
        <v>0.73470186438626373</v>
      </c>
      <c r="H1121" s="6" t="s">
        <v>3651</v>
      </c>
      <c r="I1121" s="6" t="s">
        <v>3652</v>
      </c>
      <c r="J1121" s="6" t="s">
        <v>3653</v>
      </c>
    </row>
    <row r="1122" spans="1:10" x14ac:dyDescent="0.15">
      <c r="A1122" s="6" t="s">
        <v>5459</v>
      </c>
      <c r="B1122" s="6">
        <v>1829.9</v>
      </c>
      <c r="C1122" s="6">
        <v>69.09</v>
      </c>
      <c r="D1122" s="6">
        <v>880.31</v>
      </c>
      <c r="E1122" s="6">
        <v>41.46</v>
      </c>
      <c r="F1122" s="10">
        <f t="shared" si="34"/>
        <v>1.6664254703328509</v>
      </c>
      <c r="G1122" s="10">
        <f t="shared" si="35"/>
        <v>0.73675679540458705</v>
      </c>
      <c r="H1122" s="6" t="s">
        <v>5460</v>
      </c>
      <c r="I1122" s="6" t="s">
        <v>5461</v>
      </c>
      <c r="J1122" s="6" t="s">
        <v>5458</v>
      </c>
    </row>
    <row r="1123" spans="1:10" x14ac:dyDescent="0.15">
      <c r="A1123" s="6" t="s">
        <v>362</v>
      </c>
      <c r="B1123" s="6">
        <v>1391.05</v>
      </c>
      <c r="C1123" s="6">
        <v>29.13</v>
      </c>
      <c r="D1123" s="6">
        <v>667.84</v>
      </c>
      <c r="E1123" s="6">
        <v>17.45</v>
      </c>
      <c r="F1123" s="10">
        <f t="shared" si="34"/>
        <v>1.6693409742120344</v>
      </c>
      <c r="G1123" s="10">
        <f t="shared" si="35"/>
        <v>0.73927866504333384</v>
      </c>
      <c r="H1123" s="6" t="s">
        <v>363</v>
      </c>
      <c r="I1123" s="6" t="s">
        <v>364</v>
      </c>
      <c r="J1123" s="6" t="s">
        <v>365</v>
      </c>
    </row>
    <row r="1124" spans="1:10" x14ac:dyDescent="0.15">
      <c r="A1124" s="6" t="s">
        <v>1106</v>
      </c>
      <c r="B1124" s="6">
        <v>154.88999999999999</v>
      </c>
      <c r="C1124" s="6">
        <v>2.84</v>
      </c>
      <c r="D1124" s="6">
        <v>74</v>
      </c>
      <c r="E1124" s="6">
        <v>1.7</v>
      </c>
      <c r="F1124" s="10">
        <f t="shared" si="34"/>
        <v>1.6705882352941177</v>
      </c>
      <c r="G1124" s="10">
        <f t="shared" si="35"/>
        <v>0.74035618336698039</v>
      </c>
      <c r="H1124" s="6" t="s">
        <v>1107</v>
      </c>
      <c r="I1124" s="6" t="s">
        <v>1108</v>
      </c>
      <c r="J1124" s="6" t="s">
        <v>1109</v>
      </c>
    </row>
    <row r="1125" spans="1:10" x14ac:dyDescent="0.15">
      <c r="A1125" s="6" t="s">
        <v>2826</v>
      </c>
      <c r="B1125" s="6">
        <v>863.62</v>
      </c>
      <c r="C1125" s="6">
        <v>25.44</v>
      </c>
      <c r="D1125" s="6">
        <v>414</v>
      </c>
      <c r="E1125" s="6">
        <v>15.22</v>
      </c>
      <c r="F1125" s="10">
        <f t="shared" si="34"/>
        <v>1.6714848883048621</v>
      </c>
      <c r="G1125" s="10">
        <f t="shared" si="35"/>
        <v>0.74113031178081001</v>
      </c>
      <c r="H1125" s="6" t="s">
        <v>2827</v>
      </c>
      <c r="I1125" s="6" t="s">
        <v>2828</v>
      </c>
      <c r="J1125" s="6" t="s">
        <v>552</v>
      </c>
    </row>
    <row r="1126" spans="1:10" x14ac:dyDescent="0.15">
      <c r="A1126" s="6" t="s">
        <v>1299</v>
      </c>
      <c r="B1126" s="6">
        <v>479.47</v>
      </c>
      <c r="C1126" s="6">
        <v>7.79</v>
      </c>
      <c r="D1126" s="6">
        <v>230.07</v>
      </c>
      <c r="E1126" s="6">
        <v>4.66</v>
      </c>
      <c r="F1126" s="10">
        <f t="shared" si="34"/>
        <v>1.6716738197424892</v>
      </c>
      <c r="G1126" s="10">
        <f t="shared" si="35"/>
        <v>0.74129337340738888</v>
      </c>
      <c r="H1126" s="6" t="s">
        <v>1300</v>
      </c>
      <c r="I1126" s="6" t="s">
        <v>1301</v>
      </c>
      <c r="J1126" s="6" t="s">
        <v>1302</v>
      </c>
    </row>
    <row r="1127" spans="1:10" x14ac:dyDescent="0.15">
      <c r="A1127" s="6" t="s">
        <v>3445</v>
      </c>
      <c r="B1127" s="6">
        <v>1005.01</v>
      </c>
      <c r="C1127" s="6">
        <v>18.78</v>
      </c>
      <c r="D1127" s="6">
        <v>482</v>
      </c>
      <c r="E1127" s="6">
        <v>11.23</v>
      </c>
      <c r="F1127" s="10">
        <f t="shared" si="34"/>
        <v>1.6723063223508461</v>
      </c>
      <c r="G1127" s="10">
        <f t="shared" si="35"/>
        <v>0.74183913525317347</v>
      </c>
      <c r="H1127" s="6" t="s">
        <v>3446</v>
      </c>
      <c r="I1127" s="6" t="s">
        <v>3447</v>
      </c>
      <c r="J1127" s="6" t="s">
        <v>2668</v>
      </c>
    </row>
    <row r="1128" spans="1:10" x14ac:dyDescent="0.15">
      <c r="A1128" s="6" t="s">
        <v>3743</v>
      </c>
      <c r="B1128" s="6">
        <v>631.01</v>
      </c>
      <c r="C1128" s="6">
        <v>9.2899999999999991</v>
      </c>
      <c r="D1128" s="6">
        <v>302.35000000000002</v>
      </c>
      <c r="E1128" s="6">
        <v>5.55</v>
      </c>
      <c r="F1128" s="10">
        <f t="shared" si="34"/>
        <v>1.6738738738738739</v>
      </c>
      <c r="G1128" s="10">
        <f t="shared" si="35"/>
        <v>0.74319082514518464</v>
      </c>
      <c r="H1128" s="6" t="s">
        <v>3744</v>
      </c>
      <c r="I1128" s="6" t="s">
        <v>3745</v>
      </c>
      <c r="J1128" s="6" t="s">
        <v>3746</v>
      </c>
    </row>
    <row r="1129" spans="1:10" x14ac:dyDescent="0.15">
      <c r="A1129" s="6" t="s">
        <v>5757</v>
      </c>
      <c r="B1129" s="6">
        <v>131.88</v>
      </c>
      <c r="C1129" s="6">
        <v>3.55</v>
      </c>
      <c r="D1129" s="6">
        <v>63.04</v>
      </c>
      <c r="E1129" s="6">
        <v>2.12</v>
      </c>
      <c r="F1129" s="10">
        <f t="shared" si="34"/>
        <v>1.6745283018867922</v>
      </c>
      <c r="G1129" s="10">
        <f t="shared" si="35"/>
        <v>0.74375475982884509</v>
      </c>
      <c r="H1129" s="6" t="s">
        <v>5758</v>
      </c>
      <c r="I1129" s="6" t="s">
        <v>5759</v>
      </c>
      <c r="J1129" s="6" t="s">
        <v>880</v>
      </c>
    </row>
    <row r="1130" spans="1:10" x14ac:dyDescent="0.15">
      <c r="A1130" s="6" t="s">
        <v>3824</v>
      </c>
      <c r="B1130" s="6">
        <v>17105.23</v>
      </c>
      <c r="C1130" s="6">
        <v>384.06</v>
      </c>
      <c r="D1130" s="6">
        <v>8186.95</v>
      </c>
      <c r="E1130" s="6">
        <v>229.3</v>
      </c>
      <c r="F1130" s="10">
        <f t="shared" si="34"/>
        <v>1.6749236807675534</v>
      </c>
      <c r="G1130" s="10">
        <f t="shared" si="35"/>
        <v>0.74409535951867467</v>
      </c>
      <c r="H1130" s="6" t="s">
        <v>3825</v>
      </c>
      <c r="I1130" s="6" t="s">
        <v>3826</v>
      </c>
      <c r="J1130" s="6" t="s">
        <v>3804</v>
      </c>
    </row>
    <row r="1131" spans="1:10" x14ac:dyDescent="0.15">
      <c r="A1131" s="6" t="s">
        <v>1080</v>
      </c>
      <c r="B1131" s="6">
        <v>202.68</v>
      </c>
      <c r="C1131" s="6">
        <v>3.32</v>
      </c>
      <c r="D1131" s="6">
        <v>97</v>
      </c>
      <c r="E1131" s="6">
        <v>1.98</v>
      </c>
      <c r="F1131" s="10">
        <f t="shared" si="34"/>
        <v>1.6767676767676767</v>
      </c>
      <c r="G1131" s="10">
        <f t="shared" si="35"/>
        <v>0.74568281126731506</v>
      </c>
      <c r="H1131" s="6" t="s">
        <v>1081</v>
      </c>
      <c r="I1131" s="6" t="s">
        <v>1082</v>
      </c>
      <c r="J1131" s="6" t="s">
        <v>1083</v>
      </c>
    </row>
    <row r="1132" spans="1:10" x14ac:dyDescent="0.15">
      <c r="A1132" s="6" t="s">
        <v>634</v>
      </c>
      <c r="B1132" s="6">
        <v>357.74</v>
      </c>
      <c r="C1132" s="6">
        <v>13.26</v>
      </c>
      <c r="D1132" s="6">
        <v>170.87</v>
      </c>
      <c r="E1132" s="6">
        <v>7.9</v>
      </c>
      <c r="F1132" s="10">
        <f t="shared" si="34"/>
        <v>1.6784810126582277</v>
      </c>
      <c r="G1132" s="10">
        <f t="shared" si="35"/>
        <v>0.74715621704812241</v>
      </c>
      <c r="H1132" s="6" t="s">
        <v>631</v>
      </c>
      <c r="I1132" s="6" t="s">
        <v>632</v>
      </c>
      <c r="J1132" s="6" t="s">
        <v>161</v>
      </c>
    </row>
    <row r="1133" spans="1:10" x14ac:dyDescent="0.15">
      <c r="A1133" s="6" t="s">
        <v>2277</v>
      </c>
      <c r="B1133" s="6">
        <v>383.48</v>
      </c>
      <c r="C1133" s="6">
        <v>10.56</v>
      </c>
      <c r="D1133" s="6">
        <v>183</v>
      </c>
      <c r="E1133" s="6">
        <v>6.29</v>
      </c>
      <c r="F1133" s="10">
        <f t="shared" si="34"/>
        <v>1.6788553259141494</v>
      </c>
      <c r="G1133" s="10">
        <f t="shared" si="35"/>
        <v>0.74747791247916429</v>
      </c>
      <c r="H1133" s="6" t="s">
        <v>2278</v>
      </c>
      <c r="I1133" s="6" t="s">
        <v>2279</v>
      </c>
      <c r="J1133" s="6" t="s">
        <v>177</v>
      </c>
    </row>
    <row r="1134" spans="1:10" x14ac:dyDescent="0.15">
      <c r="A1134" s="6" t="s">
        <v>142</v>
      </c>
      <c r="B1134" s="6">
        <v>2310.75</v>
      </c>
      <c r="C1134" s="6">
        <v>18.14</v>
      </c>
      <c r="D1134" s="6">
        <v>1103.1099999999999</v>
      </c>
      <c r="E1134" s="6">
        <v>10.8</v>
      </c>
      <c r="F1134" s="10">
        <f t="shared" si="34"/>
        <v>1.6796296296296296</v>
      </c>
      <c r="G1134" s="10">
        <f t="shared" si="35"/>
        <v>0.74814314347769162</v>
      </c>
      <c r="H1134" s="6" t="s">
        <v>143</v>
      </c>
      <c r="I1134" s="6" t="s">
        <v>144</v>
      </c>
      <c r="J1134" s="6" t="s">
        <v>145</v>
      </c>
    </row>
    <row r="1135" spans="1:10" x14ac:dyDescent="0.15">
      <c r="A1135" s="6" t="s">
        <v>1967</v>
      </c>
      <c r="B1135" s="6">
        <v>1325.57</v>
      </c>
      <c r="C1135" s="6">
        <v>5.97</v>
      </c>
      <c r="D1135" s="6">
        <v>632.97</v>
      </c>
      <c r="E1135" s="6">
        <v>3.55</v>
      </c>
      <c r="F1135" s="10">
        <f t="shared" si="34"/>
        <v>1.6816901408450704</v>
      </c>
      <c r="G1135" s="10">
        <f t="shared" si="35"/>
        <v>0.74991190687276066</v>
      </c>
      <c r="H1135" s="6" t="s">
        <v>1968</v>
      </c>
      <c r="I1135" s="6" t="s">
        <v>1969</v>
      </c>
      <c r="J1135" s="6" t="s">
        <v>1970</v>
      </c>
    </row>
    <row r="1136" spans="1:10" x14ac:dyDescent="0.15">
      <c r="A1136" s="6" t="s">
        <v>4835</v>
      </c>
      <c r="B1136" s="6">
        <v>509.67</v>
      </c>
      <c r="C1136" s="6">
        <v>14.33</v>
      </c>
      <c r="D1136" s="6">
        <v>243</v>
      </c>
      <c r="E1136" s="6">
        <v>8.52</v>
      </c>
      <c r="F1136" s="10">
        <f t="shared" si="34"/>
        <v>1.681924882629108</v>
      </c>
      <c r="G1136" s="10">
        <f t="shared" si="35"/>
        <v>0.75011327403630745</v>
      </c>
      <c r="H1136" s="6" t="s">
        <v>4836</v>
      </c>
      <c r="I1136" s="6" t="s">
        <v>4837</v>
      </c>
      <c r="J1136" s="6" t="s">
        <v>234</v>
      </c>
    </row>
    <row r="1137" spans="1:10" x14ac:dyDescent="0.15">
      <c r="A1137" s="6" t="s">
        <v>1907</v>
      </c>
      <c r="B1137" s="6">
        <v>9345.2000000000007</v>
      </c>
      <c r="C1137" s="6">
        <v>71.13</v>
      </c>
      <c r="D1137" s="6">
        <v>4446.26</v>
      </c>
      <c r="E1137" s="6">
        <v>42.21</v>
      </c>
      <c r="F1137" s="10">
        <f t="shared" si="34"/>
        <v>1.685145700071073</v>
      </c>
      <c r="G1137" s="10">
        <f t="shared" si="35"/>
        <v>0.75287333424547509</v>
      </c>
      <c r="H1137" s="6" t="s">
        <v>1903</v>
      </c>
      <c r="I1137" s="6" t="s">
        <v>1904</v>
      </c>
      <c r="J1137" s="6" t="s">
        <v>1905</v>
      </c>
    </row>
    <row r="1138" spans="1:10" x14ac:dyDescent="0.15">
      <c r="A1138" s="6" t="s">
        <v>3638</v>
      </c>
      <c r="B1138" s="6">
        <v>570.28</v>
      </c>
      <c r="C1138" s="6">
        <v>11.9</v>
      </c>
      <c r="D1138" s="6">
        <v>271.02999999999997</v>
      </c>
      <c r="E1138" s="6">
        <v>7.06</v>
      </c>
      <c r="F1138" s="10">
        <f t="shared" si="34"/>
        <v>1.6855524079320114</v>
      </c>
      <c r="G1138" s="10">
        <f t="shared" si="35"/>
        <v>0.75322148492412566</v>
      </c>
      <c r="H1138" s="6" t="s">
        <v>3634</v>
      </c>
      <c r="I1138" s="6" t="s">
        <v>3635</v>
      </c>
      <c r="J1138" s="6" t="s">
        <v>3636</v>
      </c>
    </row>
    <row r="1139" spans="1:10" x14ac:dyDescent="0.15">
      <c r="A1139" s="6" t="s">
        <v>3439</v>
      </c>
      <c r="B1139" s="6">
        <v>453.61</v>
      </c>
      <c r="C1139" s="6">
        <v>6.53</v>
      </c>
      <c r="D1139" s="6">
        <v>215.38</v>
      </c>
      <c r="E1139" s="6">
        <v>3.87</v>
      </c>
      <c r="F1139" s="10">
        <f t="shared" si="34"/>
        <v>1.6873385012919897</v>
      </c>
      <c r="G1139" s="10">
        <f t="shared" si="35"/>
        <v>0.75474942540202061</v>
      </c>
      <c r="H1139" s="6" t="s">
        <v>3435</v>
      </c>
      <c r="I1139" s="6" t="s">
        <v>3436</v>
      </c>
      <c r="J1139" s="6" t="s">
        <v>3437</v>
      </c>
    </row>
    <row r="1140" spans="1:10" x14ac:dyDescent="0.15">
      <c r="A1140" s="6" t="s">
        <v>4344</v>
      </c>
      <c r="B1140" s="6">
        <v>1279.99</v>
      </c>
      <c r="C1140" s="6">
        <v>45.77</v>
      </c>
      <c r="D1140" s="6">
        <v>608</v>
      </c>
      <c r="E1140" s="6">
        <v>27.12</v>
      </c>
      <c r="F1140" s="10">
        <f t="shared" si="34"/>
        <v>1.6876843657817109</v>
      </c>
      <c r="G1140" s="10">
        <f t="shared" si="35"/>
        <v>0.75504511346431791</v>
      </c>
      <c r="H1140" s="6" t="s">
        <v>4345</v>
      </c>
      <c r="I1140" s="6" t="s">
        <v>4346</v>
      </c>
      <c r="J1140" s="6" t="s">
        <v>268</v>
      </c>
    </row>
    <row r="1141" spans="1:10" x14ac:dyDescent="0.15">
      <c r="A1141" s="6" t="s">
        <v>358</v>
      </c>
      <c r="B1141" s="6">
        <v>1039.06</v>
      </c>
      <c r="C1141" s="6">
        <v>19.29</v>
      </c>
      <c r="D1141" s="6">
        <v>492.91</v>
      </c>
      <c r="E1141" s="6">
        <v>11.42</v>
      </c>
      <c r="F1141" s="10">
        <f t="shared" si="34"/>
        <v>1.6891418563922942</v>
      </c>
      <c r="G1141" s="10">
        <f t="shared" si="35"/>
        <v>0.7562904926862607</v>
      </c>
      <c r="H1141" s="6" t="s">
        <v>359</v>
      </c>
      <c r="I1141" s="6" t="s">
        <v>360</v>
      </c>
      <c r="J1141" s="6" t="s">
        <v>361</v>
      </c>
    </row>
    <row r="1142" spans="1:10" x14ac:dyDescent="0.15">
      <c r="A1142" s="6" t="s">
        <v>1171</v>
      </c>
      <c r="B1142" s="6">
        <v>799.28</v>
      </c>
      <c r="C1142" s="6">
        <v>6.04</v>
      </c>
      <c r="D1142" s="6">
        <v>378.57</v>
      </c>
      <c r="E1142" s="6">
        <v>3.57</v>
      </c>
      <c r="F1142" s="10">
        <f t="shared" si="34"/>
        <v>1.6918767507002801</v>
      </c>
      <c r="G1142" s="10">
        <f t="shared" si="35"/>
        <v>0.75862447529597932</v>
      </c>
      <c r="H1142" s="6" t="s">
        <v>1172</v>
      </c>
      <c r="I1142" s="6" t="s">
        <v>1173</v>
      </c>
      <c r="J1142" s="6" t="s">
        <v>1174</v>
      </c>
    </row>
    <row r="1143" spans="1:10" x14ac:dyDescent="0.15">
      <c r="A1143" s="6" t="s">
        <v>1325</v>
      </c>
      <c r="B1143" s="6">
        <v>2127.86</v>
      </c>
      <c r="C1143" s="6">
        <v>18.18</v>
      </c>
      <c r="D1143" s="6">
        <v>1007.84</v>
      </c>
      <c r="E1143" s="6">
        <v>10.74</v>
      </c>
      <c r="F1143" s="10">
        <f t="shared" si="34"/>
        <v>1.6927374301675977</v>
      </c>
      <c r="G1143" s="10">
        <f t="shared" si="35"/>
        <v>0.75935820620869443</v>
      </c>
      <c r="H1143" s="6" t="s">
        <v>1326</v>
      </c>
      <c r="I1143" s="6" t="s">
        <v>1327</v>
      </c>
      <c r="J1143" s="6" t="s">
        <v>1328</v>
      </c>
    </row>
    <row r="1144" spans="1:10" x14ac:dyDescent="0.15">
      <c r="A1144" s="6" t="s">
        <v>4924</v>
      </c>
      <c r="B1144" s="6">
        <v>133</v>
      </c>
      <c r="C1144" s="6">
        <v>5.62</v>
      </c>
      <c r="D1144" s="6">
        <v>63</v>
      </c>
      <c r="E1144" s="6">
        <v>3.32</v>
      </c>
      <c r="F1144" s="10">
        <f t="shared" si="34"/>
        <v>1.6927710843373496</v>
      </c>
      <c r="G1144" s="10">
        <f t="shared" si="35"/>
        <v>0.75938688887400152</v>
      </c>
      <c r="H1144" s="6" t="s">
        <v>4925</v>
      </c>
      <c r="I1144" s="6" t="s">
        <v>4926</v>
      </c>
      <c r="J1144" s="6" t="s">
        <v>4927</v>
      </c>
    </row>
    <row r="1145" spans="1:10" x14ac:dyDescent="0.15">
      <c r="A1145" s="6" t="s">
        <v>4803</v>
      </c>
      <c r="B1145" s="6">
        <v>919.07</v>
      </c>
      <c r="C1145" s="6">
        <v>35.51</v>
      </c>
      <c r="D1145" s="6">
        <v>435</v>
      </c>
      <c r="E1145" s="6">
        <v>20.97</v>
      </c>
      <c r="F1145" s="10">
        <f t="shared" si="34"/>
        <v>1.6933714830710538</v>
      </c>
      <c r="G1145" s="10">
        <f t="shared" si="35"/>
        <v>0.75989849892437888</v>
      </c>
      <c r="H1145" s="6" t="s">
        <v>4804</v>
      </c>
      <c r="I1145" s="6" t="s">
        <v>4805</v>
      </c>
      <c r="J1145" s="6" t="s">
        <v>4806</v>
      </c>
    </row>
    <row r="1146" spans="1:10" x14ac:dyDescent="0.15">
      <c r="A1146" s="6" t="s">
        <v>4282</v>
      </c>
      <c r="B1146" s="6">
        <v>1706.52</v>
      </c>
      <c r="C1146" s="6">
        <v>39.75</v>
      </c>
      <c r="D1146" s="6">
        <v>807.79</v>
      </c>
      <c r="E1146" s="6">
        <v>23.47</v>
      </c>
      <c r="F1146" s="10">
        <f t="shared" si="34"/>
        <v>1.6936514699616532</v>
      </c>
      <c r="G1146" s="10">
        <f t="shared" si="35"/>
        <v>0.76013701853590987</v>
      </c>
      <c r="H1146" s="6" t="s">
        <v>4283</v>
      </c>
      <c r="I1146" s="6" t="s">
        <v>4284</v>
      </c>
      <c r="J1146" s="6" t="s">
        <v>1753</v>
      </c>
    </row>
    <row r="1147" spans="1:10" x14ac:dyDescent="0.15">
      <c r="A1147" s="6" t="s">
        <v>2928</v>
      </c>
      <c r="B1147" s="6">
        <v>1367.46</v>
      </c>
      <c r="C1147" s="6">
        <v>17.88</v>
      </c>
      <c r="D1147" s="6">
        <v>646.04</v>
      </c>
      <c r="E1147" s="6">
        <v>10.54</v>
      </c>
      <c r="F1147" s="10">
        <f t="shared" si="34"/>
        <v>1.696394686907021</v>
      </c>
      <c r="G1147" s="10">
        <f t="shared" si="35"/>
        <v>0.76247186954610335</v>
      </c>
      <c r="H1147" s="6" t="s">
        <v>2929</v>
      </c>
      <c r="I1147" s="6" t="s">
        <v>2930</v>
      </c>
      <c r="J1147" s="6" t="s">
        <v>1351</v>
      </c>
    </row>
    <row r="1148" spans="1:10" x14ac:dyDescent="0.15">
      <c r="A1148" s="6" t="s">
        <v>3046</v>
      </c>
      <c r="B1148" s="6">
        <v>8922.7099999999991</v>
      </c>
      <c r="C1148" s="6">
        <v>62.13</v>
      </c>
      <c r="D1148" s="6">
        <v>4209.1899999999996</v>
      </c>
      <c r="E1148" s="6">
        <v>36.56</v>
      </c>
      <c r="F1148" s="10">
        <f t="shared" si="34"/>
        <v>1.699398249452954</v>
      </c>
      <c r="G1148" s="10">
        <f t="shared" si="35"/>
        <v>0.76502398388359827</v>
      </c>
      <c r="H1148" s="6" t="s">
        <v>3047</v>
      </c>
      <c r="I1148" s="6" t="s">
        <v>3048</v>
      </c>
      <c r="J1148" s="6" t="s">
        <v>576</v>
      </c>
    </row>
    <row r="1149" spans="1:10" x14ac:dyDescent="0.15">
      <c r="A1149" s="6" t="s">
        <v>1265</v>
      </c>
      <c r="B1149" s="6">
        <v>88.28</v>
      </c>
      <c r="C1149" s="6">
        <v>1.02</v>
      </c>
      <c r="D1149" s="6">
        <v>41.58</v>
      </c>
      <c r="E1149" s="6">
        <v>0.6</v>
      </c>
      <c r="F1149" s="10">
        <f t="shared" si="34"/>
        <v>1.7000000000000002</v>
      </c>
      <c r="G1149" s="10">
        <f t="shared" si="35"/>
        <v>0.76553474636297725</v>
      </c>
      <c r="H1149" s="6" t="s">
        <v>1255</v>
      </c>
      <c r="I1149" s="6" t="s">
        <v>1256</v>
      </c>
      <c r="J1149" s="6" t="s">
        <v>1257</v>
      </c>
    </row>
    <row r="1150" spans="1:10" x14ac:dyDescent="0.15">
      <c r="A1150" s="6" t="s">
        <v>1911</v>
      </c>
      <c r="B1150" s="6">
        <v>3494.96</v>
      </c>
      <c r="C1150" s="6">
        <v>51.69</v>
      </c>
      <c r="D1150" s="6">
        <v>1647.75</v>
      </c>
      <c r="E1150" s="6">
        <v>30.4</v>
      </c>
      <c r="F1150" s="10">
        <f t="shared" si="34"/>
        <v>1.7003289473684211</v>
      </c>
      <c r="G1150" s="10">
        <f t="shared" si="35"/>
        <v>0.7658138786151566</v>
      </c>
      <c r="H1150" s="6" t="s">
        <v>1912</v>
      </c>
      <c r="I1150" s="6" t="s">
        <v>1820</v>
      </c>
      <c r="J1150" s="6" t="s">
        <v>1675</v>
      </c>
    </row>
    <row r="1151" spans="1:10" x14ac:dyDescent="0.15">
      <c r="A1151" s="6" t="s">
        <v>3233</v>
      </c>
      <c r="B1151" s="6">
        <v>1428.64</v>
      </c>
      <c r="C1151" s="6">
        <v>8.23</v>
      </c>
      <c r="D1151" s="6">
        <v>673.35</v>
      </c>
      <c r="E1151" s="6">
        <v>4.84</v>
      </c>
      <c r="F1151" s="10">
        <f t="shared" si="34"/>
        <v>1.700413223140496</v>
      </c>
      <c r="G1151" s="10">
        <f t="shared" si="35"/>
        <v>0.76588538314703136</v>
      </c>
      <c r="H1151" s="6" t="s">
        <v>3229</v>
      </c>
      <c r="I1151" s="6" t="s">
        <v>3230</v>
      </c>
      <c r="J1151" s="6" t="s">
        <v>3231</v>
      </c>
    </row>
    <row r="1152" spans="1:10" x14ac:dyDescent="0.15">
      <c r="A1152" s="6" t="s">
        <v>1685</v>
      </c>
      <c r="B1152" s="6">
        <v>588.42999999999995</v>
      </c>
      <c r="C1152" s="6">
        <v>8.99</v>
      </c>
      <c r="D1152" s="6">
        <v>277.41000000000003</v>
      </c>
      <c r="E1152" s="6">
        <v>5.28</v>
      </c>
      <c r="F1152" s="10">
        <f t="shared" si="34"/>
        <v>1.7026515151515151</v>
      </c>
      <c r="G1152" s="10">
        <f t="shared" si="35"/>
        <v>0.76778318615599395</v>
      </c>
      <c r="H1152" s="6" t="s">
        <v>1682</v>
      </c>
      <c r="I1152" s="6" t="s">
        <v>1683</v>
      </c>
      <c r="J1152" s="6" t="s">
        <v>1684</v>
      </c>
    </row>
    <row r="1153" spans="1:10" x14ac:dyDescent="0.15">
      <c r="A1153" s="6" t="s">
        <v>727</v>
      </c>
      <c r="B1153" s="6">
        <v>669.95</v>
      </c>
      <c r="C1153" s="6">
        <v>14.61</v>
      </c>
      <c r="D1153" s="6">
        <v>315</v>
      </c>
      <c r="E1153" s="6">
        <v>8.57</v>
      </c>
      <c r="F1153" s="10">
        <f t="shared" si="34"/>
        <v>1.7047841306884479</v>
      </c>
      <c r="G1153" s="10">
        <f t="shared" si="35"/>
        <v>0.76958906869099841</v>
      </c>
      <c r="H1153" s="6" t="s">
        <v>728</v>
      </c>
      <c r="I1153" s="6" t="s">
        <v>729</v>
      </c>
      <c r="J1153" s="6" t="s">
        <v>723</v>
      </c>
    </row>
    <row r="1154" spans="1:10" x14ac:dyDescent="0.15">
      <c r="A1154" s="6" t="s">
        <v>5703</v>
      </c>
      <c r="B1154" s="6">
        <v>1197.79</v>
      </c>
      <c r="C1154" s="6">
        <v>15.58</v>
      </c>
      <c r="D1154" s="6">
        <v>562.96</v>
      </c>
      <c r="E1154" s="6">
        <v>9.1300000000000008</v>
      </c>
      <c r="F1154" s="10">
        <f t="shared" si="34"/>
        <v>1.7064622124863087</v>
      </c>
      <c r="G1154" s="10">
        <f t="shared" si="35"/>
        <v>0.77100846807744705</v>
      </c>
      <c r="H1154" s="6" t="s">
        <v>5704</v>
      </c>
      <c r="I1154" s="6" t="s">
        <v>149</v>
      </c>
      <c r="J1154" s="6" t="s">
        <v>357</v>
      </c>
    </row>
    <row r="1155" spans="1:10" x14ac:dyDescent="0.15">
      <c r="A1155" s="6" t="s">
        <v>2785</v>
      </c>
      <c r="B1155" s="6">
        <v>324.69</v>
      </c>
      <c r="C1155" s="6">
        <v>6.52</v>
      </c>
      <c r="D1155" s="6">
        <v>152.34</v>
      </c>
      <c r="E1155" s="6">
        <v>3.82</v>
      </c>
      <c r="F1155" s="10">
        <f t="shared" ref="F1155:F1218" si="36">C1155/E1155</f>
        <v>1.706806282722513</v>
      </c>
      <c r="G1155" s="10">
        <f t="shared" ref="G1155:G1218" si="37">LOG(F1155,2)</f>
        <v>0.77129932619532882</v>
      </c>
      <c r="H1155" s="6" t="s">
        <v>2786</v>
      </c>
      <c r="I1155" s="6" t="s">
        <v>2787</v>
      </c>
      <c r="J1155" s="6" t="s">
        <v>2788</v>
      </c>
    </row>
    <row r="1156" spans="1:10" x14ac:dyDescent="0.15">
      <c r="A1156" s="6" t="s">
        <v>2033</v>
      </c>
      <c r="B1156" s="6">
        <v>856.29</v>
      </c>
      <c r="C1156" s="6">
        <v>23.69</v>
      </c>
      <c r="D1156" s="6">
        <v>401.79</v>
      </c>
      <c r="E1156" s="6">
        <v>13.86</v>
      </c>
      <c r="F1156" s="10">
        <f t="shared" si="36"/>
        <v>1.7092352092352094</v>
      </c>
      <c r="G1156" s="10">
        <f t="shared" si="37"/>
        <v>0.77335094110301772</v>
      </c>
      <c r="H1156" s="6" t="s">
        <v>2021</v>
      </c>
      <c r="I1156" s="6" t="s">
        <v>2022</v>
      </c>
      <c r="J1156" s="6" t="s">
        <v>2023</v>
      </c>
    </row>
    <row r="1157" spans="1:10" x14ac:dyDescent="0.15">
      <c r="A1157" s="6" t="s">
        <v>4292</v>
      </c>
      <c r="B1157" s="6">
        <v>2086.6799999999998</v>
      </c>
      <c r="C1157" s="6">
        <v>35.01</v>
      </c>
      <c r="D1157" s="6">
        <v>977.01</v>
      </c>
      <c r="E1157" s="6">
        <v>20.45</v>
      </c>
      <c r="F1157" s="10">
        <f t="shared" si="36"/>
        <v>1.7119804400977994</v>
      </c>
      <c r="G1157" s="10">
        <f t="shared" si="37"/>
        <v>0.775666218599393</v>
      </c>
      <c r="H1157" s="6" t="s">
        <v>4293</v>
      </c>
      <c r="I1157" s="6" t="s">
        <v>4294</v>
      </c>
      <c r="J1157" s="6" t="s">
        <v>138</v>
      </c>
    </row>
    <row r="1158" spans="1:10" x14ac:dyDescent="0.15">
      <c r="A1158" s="6" t="s">
        <v>309</v>
      </c>
      <c r="B1158" s="6">
        <v>165.83</v>
      </c>
      <c r="C1158" s="6">
        <v>6.15</v>
      </c>
      <c r="D1158" s="6">
        <v>77.510000000000005</v>
      </c>
      <c r="E1158" s="6">
        <v>3.59</v>
      </c>
      <c r="F1158" s="10">
        <f t="shared" si="36"/>
        <v>1.7130919220055711</v>
      </c>
      <c r="G1158" s="10">
        <f t="shared" si="37"/>
        <v>0.77660256640355108</v>
      </c>
      <c r="H1158" s="6" t="s">
        <v>310</v>
      </c>
      <c r="I1158" s="6" t="s">
        <v>311</v>
      </c>
      <c r="J1158" s="6" t="s">
        <v>312</v>
      </c>
    </row>
    <row r="1159" spans="1:10" x14ac:dyDescent="0.15">
      <c r="A1159" s="6" t="s">
        <v>219</v>
      </c>
      <c r="B1159" s="6">
        <v>7895.72</v>
      </c>
      <c r="C1159" s="6">
        <v>64.31</v>
      </c>
      <c r="D1159" s="6">
        <v>3689.87</v>
      </c>
      <c r="E1159" s="6">
        <v>37.49</v>
      </c>
      <c r="F1159" s="10">
        <f t="shared" si="36"/>
        <v>1.7153907708722325</v>
      </c>
      <c r="G1159" s="10">
        <f t="shared" si="37"/>
        <v>0.77853726385067712</v>
      </c>
      <c r="H1159" s="6" t="s">
        <v>220</v>
      </c>
      <c r="I1159" s="6" t="s">
        <v>221</v>
      </c>
      <c r="J1159" s="6" t="s">
        <v>222</v>
      </c>
    </row>
    <row r="1160" spans="1:10" x14ac:dyDescent="0.15">
      <c r="A1160" s="6" t="s">
        <v>839</v>
      </c>
      <c r="B1160" s="6">
        <v>533.45000000000005</v>
      </c>
      <c r="C1160" s="6">
        <v>6.9</v>
      </c>
      <c r="D1160" s="6">
        <v>249.11</v>
      </c>
      <c r="E1160" s="6">
        <v>4.0199999999999996</v>
      </c>
      <c r="F1160" s="10">
        <f t="shared" si="36"/>
        <v>1.7164179104477615</v>
      </c>
      <c r="G1160" s="10">
        <f t="shared" si="37"/>
        <v>0.77940086048660295</v>
      </c>
      <c r="H1160" s="6" t="s">
        <v>840</v>
      </c>
      <c r="I1160" s="6" t="s">
        <v>841</v>
      </c>
      <c r="J1160" s="6" t="s">
        <v>177</v>
      </c>
    </row>
    <row r="1161" spans="1:10" x14ac:dyDescent="0.15">
      <c r="A1161" s="6" t="s">
        <v>2977</v>
      </c>
      <c r="B1161" s="6">
        <v>171.18</v>
      </c>
      <c r="C1161" s="6">
        <v>6.44</v>
      </c>
      <c r="D1161" s="6">
        <v>79.86</v>
      </c>
      <c r="E1161" s="6">
        <v>3.75</v>
      </c>
      <c r="F1161" s="10">
        <f t="shared" si="36"/>
        <v>1.7173333333333334</v>
      </c>
      <c r="G1161" s="10">
        <f t="shared" si="37"/>
        <v>0.78017009273137383</v>
      </c>
      <c r="H1161" s="6" t="s">
        <v>2978</v>
      </c>
      <c r="I1161" s="6" t="s">
        <v>2979</v>
      </c>
      <c r="J1161" s="6" t="s">
        <v>2980</v>
      </c>
    </row>
    <row r="1162" spans="1:10" x14ac:dyDescent="0.15">
      <c r="A1162" s="6" t="s">
        <v>414</v>
      </c>
      <c r="B1162" s="6">
        <v>55.87</v>
      </c>
      <c r="C1162" s="6">
        <v>1.46</v>
      </c>
      <c r="D1162" s="6">
        <v>26.05</v>
      </c>
      <c r="E1162" s="6">
        <v>0.85</v>
      </c>
      <c r="F1162" s="10">
        <f t="shared" si="36"/>
        <v>1.7176470588235293</v>
      </c>
      <c r="G1162" s="10">
        <f t="shared" si="37"/>
        <v>0.78043362274231542</v>
      </c>
      <c r="H1162" s="6" t="s">
        <v>415</v>
      </c>
      <c r="I1162" s="6" t="s">
        <v>416</v>
      </c>
      <c r="J1162" s="6" t="s">
        <v>201</v>
      </c>
    </row>
    <row r="1163" spans="1:10" x14ac:dyDescent="0.15">
      <c r="A1163" s="6" t="s">
        <v>2302</v>
      </c>
      <c r="B1163" s="6">
        <v>329.53</v>
      </c>
      <c r="C1163" s="6">
        <v>4.9000000000000004</v>
      </c>
      <c r="D1163" s="6">
        <v>153.93</v>
      </c>
      <c r="E1163" s="6">
        <v>2.85</v>
      </c>
      <c r="F1163" s="10">
        <f t="shared" si="36"/>
        <v>1.7192982456140351</v>
      </c>
      <c r="G1163" s="10">
        <f t="shared" si="37"/>
        <v>0.78181982995046662</v>
      </c>
      <c r="H1163" s="6" t="s">
        <v>2303</v>
      </c>
      <c r="I1163" s="6" t="s">
        <v>2304</v>
      </c>
      <c r="J1163" s="6" t="s">
        <v>2305</v>
      </c>
    </row>
    <row r="1164" spans="1:10" x14ac:dyDescent="0.15">
      <c r="A1164" s="6" t="s">
        <v>4751</v>
      </c>
      <c r="B1164" s="6">
        <v>844.64</v>
      </c>
      <c r="C1164" s="6">
        <v>18.32</v>
      </c>
      <c r="D1164" s="6">
        <v>393</v>
      </c>
      <c r="E1164" s="6">
        <v>10.64</v>
      </c>
      <c r="F1164" s="10">
        <f t="shared" si="36"/>
        <v>1.7218045112781954</v>
      </c>
      <c r="G1164" s="10">
        <f t="shared" si="37"/>
        <v>0.78392135259575435</v>
      </c>
      <c r="H1164" s="6" t="s">
        <v>4752</v>
      </c>
      <c r="I1164" s="6" t="s">
        <v>4753</v>
      </c>
      <c r="J1164" s="6" t="s">
        <v>4754</v>
      </c>
    </row>
    <row r="1165" spans="1:10" x14ac:dyDescent="0.15">
      <c r="A1165" s="6" t="s">
        <v>2865</v>
      </c>
      <c r="B1165" s="6">
        <v>110.99</v>
      </c>
      <c r="C1165" s="6">
        <v>2.98</v>
      </c>
      <c r="D1165" s="6">
        <v>51.63</v>
      </c>
      <c r="E1165" s="6">
        <v>1.73</v>
      </c>
      <c r="F1165" s="10">
        <f t="shared" si="36"/>
        <v>1.722543352601156</v>
      </c>
      <c r="G1165" s="10">
        <f t="shared" si="37"/>
        <v>0.7845402928254368</v>
      </c>
      <c r="H1165" s="6" t="s">
        <v>2866</v>
      </c>
      <c r="I1165" s="6" t="s">
        <v>2867</v>
      </c>
      <c r="J1165" s="6" t="s">
        <v>1077</v>
      </c>
    </row>
    <row r="1166" spans="1:10" x14ac:dyDescent="0.15">
      <c r="A1166" s="6" t="s">
        <v>1989</v>
      </c>
      <c r="B1166" s="6">
        <v>293.36</v>
      </c>
      <c r="C1166" s="6">
        <v>2.19</v>
      </c>
      <c r="D1166" s="6">
        <v>136.87</v>
      </c>
      <c r="E1166" s="6">
        <v>1.27</v>
      </c>
      <c r="F1166" s="10">
        <f t="shared" si="36"/>
        <v>1.7244094488188975</v>
      </c>
      <c r="G1166" s="10">
        <f t="shared" si="37"/>
        <v>0.78610237282900741</v>
      </c>
      <c r="H1166" s="6" t="s">
        <v>1982</v>
      </c>
      <c r="I1166" s="6" t="s">
        <v>1983</v>
      </c>
      <c r="J1166" s="6" t="s">
        <v>1984</v>
      </c>
    </row>
    <row r="1167" spans="1:10" x14ac:dyDescent="0.15">
      <c r="A1167" s="6" t="s">
        <v>998</v>
      </c>
      <c r="B1167" s="6">
        <v>59.42</v>
      </c>
      <c r="C1167" s="6">
        <v>0.88</v>
      </c>
      <c r="D1167" s="6">
        <v>27.57</v>
      </c>
      <c r="E1167" s="6">
        <v>0.51</v>
      </c>
      <c r="F1167" s="10">
        <f t="shared" si="36"/>
        <v>1.7254901960784315</v>
      </c>
      <c r="G1167" s="10">
        <f t="shared" si="37"/>
        <v>0.78700627666580181</v>
      </c>
      <c r="H1167" s="6" t="s">
        <v>993</v>
      </c>
      <c r="I1167" s="6" t="s">
        <v>994</v>
      </c>
      <c r="J1167" s="6" t="s">
        <v>995</v>
      </c>
    </row>
    <row r="1168" spans="1:10" x14ac:dyDescent="0.15">
      <c r="A1168" s="6" t="s">
        <v>1897</v>
      </c>
      <c r="B1168" s="6">
        <v>7200.04</v>
      </c>
      <c r="C1168" s="6">
        <v>51.09</v>
      </c>
      <c r="D1168" s="6">
        <v>3344.07</v>
      </c>
      <c r="E1168" s="6">
        <v>29.6</v>
      </c>
      <c r="F1168" s="10">
        <f t="shared" si="36"/>
        <v>1.7260135135135135</v>
      </c>
      <c r="G1168" s="10">
        <f t="shared" si="37"/>
        <v>0.78744375988338655</v>
      </c>
      <c r="H1168" s="6" t="s">
        <v>1898</v>
      </c>
      <c r="I1168" s="6" t="s">
        <v>1899</v>
      </c>
      <c r="J1168" s="6" t="s">
        <v>1900</v>
      </c>
    </row>
    <row r="1169" spans="1:10" x14ac:dyDescent="0.15">
      <c r="A1169" s="6" t="s">
        <v>4811</v>
      </c>
      <c r="B1169" s="6">
        <v>676.94</v>
      </c>
      <c r="C1169" s="6">
        <v>13.08</v>
      </c>
      <c r="D1169" s="6">
        <v>314</v>
      </c>
      <c r="E1169" s="6">
        <v>7.57</v>
      </c>
      <c r="F1169" s="10">
        <f t="shared" si="36"/>
        <v>1.7278731836195509</v>
      </c>
      <c r="G1169" s="10">
        <f t="shared" si="37"/>
        <v>0.78899733551235085</v>
      </c>
      <c r="H1169" s="6" t="s">
        <v>4812</v>
      </c>
      <c r="I1169" s="6" t="s">
        <v>4813</v>
      </c>
      <c r="J1169" s="6" t="s">
        <v>4814</v>
      </c>
    </row>
    <row r="1170" spans="1:10" x14ac:dyDescent="0.15">
      <c r="A1170" s="6" t="s">
        <v>4091</v>
      </c>
      <c r="B1170" s="6">
        <v>2760.64</v>
      </c>
      <c r="C1170" s="6">
        <v>63.56</v>
      </c>
      <c r="D1170" s="6">
        <v>1280.6600000000001</v>
      </c>
      <c r="E1170" s="6">
        <v>36.78</v>
      </c>
      <c r="F1170" s="10">
        <f t="shared" si="36"/>
        <v>1.7281131049483416</v>
      </c>
      <c r="G1170" s="10">
        <f t="shared" si="37"/>
        <v>0.78919764493658151</v>
      </c>
      <c r="H1170" s="6" t="s">
        <v>4092</v>
      </c>
      <c r="I1170" s="6" t="s">
        <v>4093</v>
      </c>
      <c r="J1170" s="6" t="s">
        <v>4094</v>
      </c>
    </row>
    <row r="1171" spans="1:10" x14ac:dyDescent="0.15">
      <c r="A1171" s="6" t="s">
        <v>5834</v>
      </c>
      <c r="B1171" s="6">
        <v>6634.69</v>
      </c>
      <c r="C1171" s="6">
        <v>138.13999999999999</v>
      </c>
      <c r="D1171" s="6">
        <v>3072.67</v>
      </c>
      <c r="E1171" s="6">
        <v>79.81</v>
      </c>
      <c r="F1171" s="10">
        <f t="shared" si="36"/>
        <v>1.7308607943866681</v>
      </c>
      <c r="G1171" s="10">
        <f t="shared" si="37"/>
        <v>0.79148969967636351</v>
      </c>
      <c r="H1171" s="6" t="s">
        <v>5835</v>
      </c>
      <c r="I1171" s="6" t="s">
        <v>5836</v>
      </c>
      <c r="J1171" s="6" t="s">
        <v>793</v>
      </c>
    </row>
    <row r="1172" spans="1:10" x14ac:dyDescent="0.15">
      <c r="A1172" s="6" t="s">
        <v>4825</v>
      </c>
      <c r="B1172" s="6">
        <v>479.93</v>
      </c>
      <c r="C1172" s="6">
        <v>11.75</v>
      </c>
      <c r="D1172" s="6">
        <v>222.01</v>
      </c>
      <c r="E1172" s="6">
        <v>6.78</v>
      </c>
      <c r="F1172" s="10">
        <f t="shared" si="36"/>
        <v>1.7330383480825957</v>
      </c>
      <c r="G1172" s="10">
        <f t="shared" si="37"/>
        <v>0.79330357831601805</v>
      </c>
      <c r="H1172" s="6" t="s">
        <v>4826</v>
      </c>
      <c r="I1172" s="6" t="s">
        <v>4827</v>
      </c>
      <c r="J1172" s="6" t="s">
        <v>4828</v>
      </c>
    </row>
    <row r="1173" spans="1:10" x14ac:dyDescent="0.15">
      <c r="A1173" s="6" t="s">
        <v>3688</v>
      </c>
      <c r="B1173" s="6">
        <v>1791.97</v>
      </c>
      <c r="C1173" s="6">
        <v>97.38</v>
      </c>
      <c r="D1173" s="6">
        <v>828.5</v>
      </c>
      <c r="E1173" s="6">
        <v>56.17</v>
      </c>
      <c r="F1173" s="10">
        <f t="shared" si="36"/>
        <v>1.7336656578244614</v>
      </c>
      <c r="G1173" s="10">
        <f t="shared" si="37"/>
        <v>0.79382569769051703</v>
      </c>
      <c r="H1173" s="6" t="s">
        <v>3686</v>
      </c>
      <c r="I1173" s="6" t="s">
        <v>3687</v>
      </c>
      <c r="J1173" s="6" t="s">
        <v>3684</v>
      </c>
    </row>
    <row r="1174" spans="1:10" x14ac:dyDescent="0.15">
      <c r="A1174" s="6" t="s">
        <v>2673</v>
      </c>
      <c r="B1174" s="6">
        <v>1626.06</v>
      </c>
      <c r="C1174" s="6">
        <v>14.37</v>
      </c>
      <c r="D1174" s="6">
        <v>750.83</v>
      </c>
      <c r="E1174" s="6">
        <v>8.2799999999999994</v>
      </c>
      <c r="F1174" s="10">
        <f t="shared" si="36"/>
        <v>1.7355072463768115</v>
      </c>
      <c r="G1174" s="10">
        <f t="shared" si="37"/>
        <v>0.79535738895801122</v>
      </c>
      <c r="H1174" s="6" t="s">
        <v>2674</v>
      </c>
      <c r="I1174" s="6" t="s">
        <v>2675</v>
      </c>
      <c r="J1174" s="6" t="s">
        <v>466</v>
      </c>
    </row>
    <row r="1175" spans="1:10" x14ac:dyDescent="0.15">
      <c r="A1175" s="6" t="s">
        <v>3173</v>
      </c>
      <c r="B1175" s="6">
        <v>30.2</v>
      </c>
      <c r="C1175" s="6">
        <v>1.06</v>
      </c>
      <c r="D1175" s="6">
        <v>14.05</v>
      </c>
      <c r="E1175" s="6">
        <v>0.61</v>
      </c>
      <c r="F1175" s="10">
        <f t="shared" si="36"/>
        <v>1.737704918032787</v>
      </c>
      <c r="G1175" s="10">
        <f t="shared" si="37"/>
        <v>0.79718311700031308</v>
      </c>
      <c r="H1175" s="6" t="s">
        <v>3174</v>
      </c>
      <c r="I1175" s="6" t="s">
        <v>3175</v>
      </c>
      <c r="J1175" s="6" t="s">
        <v>3176</v>
      </c>
    </row>
    <row r="1176" spans="1:10" x14ac:dyDescent="0.15">
      <c r="A1176" s="6" t="s">
        <v>1921</v>
      </c>
      <c r="B1176" s="6">
        <v>135.62</v>
      </c>
      <c r="C1176" s="6">
        <v>1.53</v>
      </c>
      <c r="D1176" s="6">
        <v>62.34</v>
      </c>
      <c r="E1176" s="6">
        <v>0.88</v>
      </c>
      <c r="F1176" s="10">
        <f t="shared" si="36"/>
        <v>1.7386363636363638</v>
      </c>
      <c r="G1176" s="10">
        <f t="shared" si="37"/>
        <v>0.79795622405535471</v>
      </c>
      <c r="H1176" s="6" t="s">
        <v>1918</v>
      </c>
      <c r="I1176" s="6" t="s">
        <v>1919</v>
      </c>
      <c r="J1176" s="6" t="s">
        <v>1920</v>
      </c>
    </row>
    <row r="1177" spans="1:10" x14ac:dyDescent="0.15">
      <c r="A1177" s="6" t="s">
        <v>4004</v>
      </c>
      <c r="B1177" s="6">
        <v>7298.67</v>
      </c>
      <c r="C1177" s="6">
        <v>215.35</v>
      </c>
      <c r="D1177" s="6">
        <v>3363.76</v>
      </c>
      <c r="E1177" s="6">
        <v>123.81</v>
      </c>
      <c r="F1177" s="10">
        <f t="shared" si="36"/>
        <v>1.7393586947742508</v>
      </c>
      <c r="G1177" s="10">
        <f t="shared" si="37"/>
        <v>0.79855547940102989</v>
      </c>
      <c r="H1177" s="6" t="s">
        <v>4005</v>
      </c>
      <c r="I1177" s="6" t="s">
        <v>4006</v>
      </c>
      <c r="J1177" s="6" t="s">
        <v>4007</v>
      </c>
    </row>
    <row r="1178" spans="1:10" x14ac:dyDescent="0.15">
      <c r="A1178" s="6" t="s">
        <v>3943</v>
      </c>
      <c r="B1178" s="6">
        <v>2367.86</v>
      </c>
      <c r="C1178" s="6">
        <v>53.77</v>
      </c>
      <c r="D1178" s="6">
        <v>1089.9100000000001</v>
      </c>
      <c r="E1178" s="6">
        <v>30.87</v>
      </c>
      <c r="F1178" s="10">
        <f t="shared" si="36"/>
        <v>1.7418205377389051</v>
      </c>
      <c r="G1178" s="10">
        <f t="shared" si="37"/>
        <v>0.80059598866034321</v>
      </c>
      <c r="H1178" s="6" t="s">
        <v>3944</v>
      </c>
      <c r="I1178" s="6" t="s">
        <v>3945</v>
      </c>
      <c r="J1178" s="6" t="s">
        <v>2714</v>
      </c>
    </row>
    <row r="1179" spans="1:10" x14ac:dyDescent="0.15">
      <c r="A1179" s="6" t="s">
        <v>5687</v>
      </c>
      <c r="B1179" s="6">
        <v>1154.78</v>
      </c>
      <c r="C1179" s="6">
        <v>32.01</v>
      </c>
      <c r="D1179" s="6">
        <v>531.21</v>
      </c>
      <c r="E1179" s="6">
        <v>18.37</v>
      </c>
      <c r="F1179" s="10">
        <f t="shared" si="36"/>
        <v>1.7425149700598801</v>
      </c>
      <c r="G1179" s="10">
        <f t="shared" si="37"/>
        <v>0.80117105043423142</v>
      </c>
      <c r="H1179" s="6" t="s">
        <v>5688</v>
      </c>
      <c r="I1179" s="6" t="s">
        <v>5689</v>
      </c>
      <c r="J1179" s="6" t="s">
        <v>968</v>
      </c>
    </row>
    <row r="1180" spans="1:10" x14ac:dyDescent="0.15">
      <c r="A1180" s="6" t="s">
        <v>2414</v>
      </c>
      <c r="B1180" s="6">
        <v>1364.05</v>
      </c>
      <c r="C1180" s="6">
        <v>6.5</v>
      </c>
      <c r="D1180" s="6">
        <v>627.79999999999995</v>
      </c>
      <c r="E1180" s="6">
        <v>3.73</v>
      </c>
      <c r="F1180" s="10">
        <f t="shared" si="36"/>
        <v>1.7426273458445041</v>
      </c>
      <c r="G1180" s="10">
        <f t="shared" si="37"/>
        <v>0.80126408766057922</v>
      </c>
      <c r="H1180" s="6" t="s">
        <v>2415</v>
      </c>
      <c r="I1180" s="6" t="s">
        <v>2416</v>
      </c>
      <c r="J1180" s="6" t="s">
        <v>2417</v>
      </c>
    </row>
    <row r="1181" spans="1:10" x14ac:dyDescent="0.15">
      <c r="A1181" s="6" t="s">
        <v>5891</v>
      </c>
      <c r="B1181" s="6">
        <v>4534.76</v>
      </c>
      <c r="C1181" s="6">
        <v>54.09</v>
      </c>
      <c r="D1181" s="6">
        <v>2083.5</v>
      </c>
      <c r="E1181" s="6">
        <v>31</v>
      </c>
      <c r="F1181" s="10">
        <f t="shared" si="36"/>
        <v>1.7448387096774194</v>
      </c>
      <c r="G1181" s="10">
        <f t="shared" si="37"/>
        <v>0.80309368199189801</v>
      </c>
      <c r="H1181" s="6" t="s">
        <v>5889</v>
      </c>
      <c r="I1181" s="6" t="s">
        <v>5890</v>
      </c>
      <c r="J1181" s="6" t="s">
        <v>2934</v>
      </c>
    </row>
    <row r="1182" spans="1:10" x14ac:dyDescent="0.15">
      <c r="A1182" s="6" t="s">
        <v>5794</v>
      </c>
      <c r="B1182" s="6">
        <v>2289.58</v>
      </c>
      <c r="C1182" s="6">
        <v>49.83</v>
      </c>
      <c r="D1182" s="6">
        <v>1051.45</v>
      </c>
      <c r="E1182" s="6">
        <v>28.55</v>
      </c>
      <c r="F1182" s="10">
        <f t="shared" si="36"/>
        <v>1.7453590192644481</v>
      </c>
      <c r="G1182" s="10">
        <f t="shared" si="37"/>
        <v>0.80352382843332704</v>
      </c>
      <c r="H1182" s="6" t="s">
        <v>5795</v>
      </c>
      <c r="I1182" s="6" t="s">
        <v>5796</v>
      </c>
      <c r="J1182" s="6" t="s">
        <v>5797</v>
      </c>
    </row>
    <row r="1183" spans="1:10" x14ac:dyDescent="0.15">
      <c r="A1183" s="6" t="s">
        <v>292</v>
      </c>
      <c r="B1183" s="6">
        <v>868</v>
      </c>
      <c r="C1183" s="6">
        <v>8.5</v>
      </c>
      <c r="D1183" s="6">
        <v>398.89</v>
      </c>
      <c r="E1183" s="6">
        <v>4.87</v>
      </c>
      <c r="F1183" s="10">
        <f t="shared" si="36"/>
        <v>1.7453798767967146</v>
      </c>
      <c r="G1183" s="10">
        <f t="shared" si="37"/>
        <v>0.80354106894272193</v>
      </c>
      <c r="H1183" s="6" t="s">
        <v>288</v>
      </c>
      <c r="I1183" s="6" t="s">
        <v>289</v>
      </c>
      <c r="J1183" s="6" t="s">
        <v>290</v>
      </c>
    </row>
    <row r="1184" spans="1:10" x14ac:dyDescent="0.15">
      <c r="A1184" s="6" t="s">
        <v>340</v>
      </c>
      <c r="B1184" s="6">
        <v>143.88</v>
      </c>
      <c r="C1184" s="6">
        <v>3.36</v>
      </c>
      <c r="D1184" s="6">
        <v>66.040000000000006</v>
      </c>
      <c r="E1184" s="6">
        <v>1.92</v>
      </c>
      <c r="F1184" s="10">
        <f t="shared" si="36"/>
        <v>1.75</v>
      </c>
      <c r="G1184" s="10">
        <f t="shared" si="37"/>
        <v>0.80735492205760406</v>
      </c>
      <c r="H1184" s="6" t="s">
        <v>341</v>
      </c>
      <c r="I1184" s="6" t="s">
        <v>342</v>
      </c>
      <c r="J1184" s="6" t="s">
        <v>343</v>
      </c>
    </row>
    <row r="1185" spans="1:10" x14ac:dyDescent="0.15">
      <c r="A1185" s="6" t="s">
        <v>1418</v>
      </c>
      <c r="B1185" s="6">
        <v>1120.3399999999999</v>
      </c>
      <c r="C1185" s="6">
        <v>14.19</v>
      </c>
      <c r="D1185" s="6">
        <v>513.02</v>
      </c>
      <c r="E1185" s="6">
        <v>8.1</v>
      </c>
      <c r="F1185" s="10">
        <f t="shared" si="36"/>
        <v>1.7518518518518518</v>
      </c>
      <c r="G1185" s="10">
        <f t="shared" si="37"/>
        <v>0.80888077628856425</v>
      </c>
      <c r="H1185" s="6" t="s">
        <v>1419</v>
      </c>
      <c r="I1185" s="6" t="s">
        <v>1420</v>
      </c>
      <c r="J1185" s="6" t="s">
        <v>74</v>
      </c>
    </row>
    <row r="1186" spans="1:10" x14ac:dyDescent="0.15">
      <c r="A1186" s="6" t="s">
        <v>344</v>
      </c>
      <c r="B1186" s="6">
        <v>351.84</v>
      </c>
      <c r="C1186" s="6">
        <v>8.9600000000000009</v>
      </c>
      <c r="D1186" s="6">
        <v>160.83000000000001</v>
      </c>
      <c r="E1186" s="6">
        <v>5.1100000000000003</v>
      </c>
      <c r="F1186" s="10">
        <f t="shared" si="36"/>
        <v>1.7534246575342467</v>
      </c>
      <c r="G1186" s="10">
        <f t="shared" si="37"/>
        <v>0.81017544111998285</v>
      </c>
      <c r="H1186" s="6" t="s">
        <v>337</v>
      </c>
      <c r="I1186" s="6" t="s">
        <v>338</v>
      </c>
      <c r="J1186" s="6" t="s">
        <v>343</v>
      </c>
    </row>
    <row r="1187" spans="1:10" x14ac:dyDescent="0.15">
      <c r="A1187" s="6" t="s">
        <v>6306</v>
      </c>
      <c r="B1187" s="6">
        <v>1025.49</v>
      </c>
      <c r="C1187" s="6">
        <v>23.62</v>
      </c>
      <c r="D1187" s="6">
        <v>468.61</v>
      </c>
      <c r="E1187" s="6">
        <v>13.47</v>
      </c>
      <c r="F1187" s="10">
        <f t="shared" si="36"/>
        <v>1.7535263548626578</v>
      </c>
      <c r="G1187" s="10">
        <f t="shared" si="37"/>
        <v>0.81025911393485428</v>
      </c>
      <c r="H1187" s="6" t="s">
        <v>6307</v>
      </c>
      <c r="I1187" s="6" t="s">
        <v>6308</v>
      </c>
      <c r="J1187" s="6" t="s">
        <v>6309</v>
      </c>
    </row>
    <row r="1188" spans="1:10" x14ac:dyDescent="0.15">
      <c r="A1188" s="6" t="s">
        <v>5774</v>
      </c>
      <c r="B1188" s="6">
        <v>547.16</v>
      </c>
      <c r="C1188" s="6">
        <v>15.96</v>
      </c>
      <c r="D1188" s="6">
        <v>249.97</v>
      </c>
      <c r="E1188" s="6">
        <v>9.09</v>
      </c>
      <c r="F1188" s="10">
        <f t="shared" si="36"/>
        <v>1.7557755775577559</v>
      </c>
      <c r="G1188" s="10">
        <f t="shared" si="37"/>
        <v>0.81210845202823889</v>
      </c>
      <c r="H1188" s="6" t="s">
        <v>5775</v>
      </c>
      <c r="I1188" s="6" t="s">
        <v>5776</v>
      </c>
      <c r="J1188" s="6" t="s">
        <v>5777</v>
      </c>
    </row>
    <row r="1189" spans="1:10" x14ac:dyDescent="0.15">
      <c r="A1189" s="6" t="s">
        <v>846</v>
      </c>
      <c r="B1189" s="6">
        <v>148.99</v>
      </c>
      <c r="C1189" s="6">
        <v>9.98</v>
      </c>
      <c r="D1189" s="6">
        <v>68</v>
      </c>
      <c r="E1189" s="6">
        <v>5.68</v>
      </c>
      <c r="F1189" s="10">
        <f t="shared" si="36"/>
        <v>1.757042253521127</v>
      </c>
      <c r="G1189" s="10">
        <f t="shared" si="37"/>
        <v>0.81314888583257872</v>
      </c>
      <c r="H1189" s="6" t="s">
        <v>847</v>
      </c>
      <c r="I1189" s="6" t="s">
        <v>848</v>
      </c>
      <c r="J1189" s="6" t="s">
        <v>849</v>
      </c>
    </row>
    <row r="1190" spans="1:10" x14ac:dyDescent="0.15">
      <c r="A1190" s="6" t="s">
        <v>1818</v>
      </c>
      <c r="B1190" s="6">
        <v>561.21</v>
      </c>
      <c r="C1190" s="6">
        <v>5.87</v>
      </c>
      <c r="D1190" s="6">
        <v>256.27</v>
      </c>
      <c r="E1190" s="6">
        <v>3.34</v>
      </c>
      <c r="F1190" s="10">
        <f t="shared" si="36"/>
        <v>1.7574850299401199</v>
      </c>
      <c r="G1190" s="10">
        <f t="shared" si="37"/>
        <v>0.81351240063600017</v>
      </c>
      <c r="H1190" s="6" t="s">
        <v>1819</v>
      </c>
      <c r="I1190" s="6" t="s">
        <v>1820</v>
      </c>
      <c r="J1190" s="6" t="s">
        <v>229</v>
      </c>
    </row>
    <row r="1191" spans="1:10" x14ac:dyDescent="0.15">
      <c r="A1191" s="6" t="s">
        <v>4616</v>
      </c>
      <c r="B1191" s="6">
        <v>44</v>
      </c>
      <c r="C1191" s="6">
        <v>1.46</v>
      </c>
      <c r="D1191" s="6">
        <v>20</v>
      </c>
      <c r="E1191" s="6">
        <v>0.83</v>
      </c>
      <c r="F1191" s="10">
        <f t="shared" si="36"/>
        <v>1.7590361445783134</v>
      </c>
      <c r="G1191" s="10">
        <f t="shared" si="37"/>
        <v>0.81478512753309251</v>
      </c>
      <c r="H1191" s="6" t="s">
        <v>4617</v>
      </c>
      <c r="I1191" s="6" t="s">
        <v>4618</v>
      </c>
      <c r="J1191" s="6" t="s">
        <v>239</v>
      </c>
    </row>
    <row r="1192" spans="1:10" x14ac:dyDescent="0.15">
      <c r="A1192" s="6" t="s">
        <v>3812</v>
      </c>
      <c r="B1192" s="6">
        <v>10813.83</v>
      </c>
      <c r="C1192" s="6">
        <v>255.17</v>
      </c>
      <c r="D1192" s="6">
        <v>4924.17</v>
      </c>
      <c r="E1192" s="6">
        <v>144.94</v>
      </c>
      <c r="F1192" s="10">
        <f t="shared" si="36"/>
        <v>1.7605215951428177</v>
      </c>
      <c r="G1192" s="10">
        <f t="shared" si="37"/>
        <v>0.8160029238862867</v>
      </c>
      <c r="H1192" s="6" t="s">
        <v>3813</v>
      </c>
      <c r="I1192" s="6" t="s">
        <v>3814</v>
      </c>
      <c r="J1192" s="6" t="s">
        <v>3815</v>
      </c>
    </row>
    <row r="1193" spans="1:10" x14ac:dyDescent="0.15">
      <c r="A1193" s="6" t="s">
        <v>1917</v>
      </c>
      <c r="B1193" s="6">
        <v>639.80999999999995</v>
      </c>
      <c r="C1193" s="6">
        <v>6.8</v>
      </c>
      <c r="D1193" s="6">
        <v>291.26</v>
      </c>
      <c r="E1193" s="6">
        <v>3.86</v>
      </c>
      <c r="F1193" s="10">
        <f t="shared" si="36"/>
        <v>1.7616580310880829</v>
      </c>
      <c r="G1193" s="10">
        <f t="shared" si="37"/>
        <v>0.81693389886962142</v>
      </c>
      <c r="H1193" s="6" t="s">
        <v>1918</v>
      </c>
      <c r="I1193" s="6" t="s">
        <v>1919</v>
      </c>
      <c r="J1193" s="6" t="s">
        <v>1920</v>
      </c>
    </row>
    <row r="1194" spans="1:10" x14ac:dyDescent="0.15">
      <c r="A1194" s="6" t="s">
        <v>3082</v>
      </c>
      <c r="B1194" s="6">
        <v>264.49</v>
      </c>
      <c r="C1194" s="6">
        <v>11.2</v>
      </c>
      <c r="D1194" s="6">
        <v>120.02</v>
      </c>
      <c r="E1194" s="6">
        <v>6.34</v>
      </c>
      <c r="F1194" s="10">
        <f t="shared" si="36"/>
        <v>1.7665615141955835</v>
      </c>
      <c r="G1194" s="10">
        <f t="shared" si="37"/>
        <v>0.82094398680555913</v>
      </c>
      <c r="H1194" s="6" t="s">
        <v>3083</v>
      </c>
      <c r="I1194" s="6" t="s">
        <v>3084</v>
      </c>
      <c r="J1194" s="6" t="s">
        <v>3085</v>
      </c>
    </row>
    <row r="1195" spans="1:10" x14ac:dyDescent="0.15">
      <c r="A1195" s="6" t="s">
        <v>2391</v>
      </c>
      <c r="B1195" s="6">
        <v>17980.18</v>
      </c>
      <c r="C1195" s="6">
        <v>153.71</v>
      </c>
      <c r="D1195" s="6">
        <v>8155.93</v>
      </c>
      <c r="E1195" s="6">
        <v>86.97</v>
      </c>
      <c r="F1195" s="10">
        <f t="shared" si="36"/>
        <v>1.7673910543865703</v>
      </c>
      <c r="G1195" s="10">
        <f t="shared" si="37"/>
        <v>0.82162128709101012</v>
      </c>
      <c r="H1195" s="6" t="s">
        <v>2392</v>
      </c>
      <c r="I1195" s="6" t="s">
        <v>2393</v>
      </c>
      <c r="J1195" s="6" t="s">
        <v>2394</v>
      </c>
    </row>
    <row r="1196" spans="1:10" x14ac:dyDescent="0.15">
      <c r="A1196" s="6" t="s">
        <v>4278</v>
      </c>
      <c r="B1196" s="6">
        <v>1624.8</v>
      </c>
      <c r="C1196" s="6">
        <v>43.82</v>
      </c>
      <c r="D1196" s="6">
        <v>737</v>
      </c>
      <c r="E1196" s="6">
        <v>24.79</v>
      </c>
      <c r="F1196" s="10">
        <f t="shared" si="36"/>
        <v>1.7676482452601856</v>
      </c>
      <c r="G1196" s="10">
        <f t="shared" si="37"/>
        <v>0.82183121290350036</v>
      </c>
      <c r="H1196" s="6" t="s">
        <v>4279</v>
      </c>
      <c r="I1196" s="6" t="s">
        <v>4280</v>
      </c>
      <c r="J1196" s="6" t="s">
        <v>4281</v>
      </c>
    </row>
    <row r="1197" spans="1:10" x14ac:dyDescent="0.15">
      <c r="A1197" s="6" t="s">
        <v>3595</v>
      </c>
      <c r="B1197" s="6">
        <v>79.260000000000005</v>
      </c>
      <c r="C1197" s="6">
        <v>1.22</v>
      </c>
      <c r="D1197" s="6">
        <v>35.81</v>
      </c>
      <c r="E1197" s="6">
        <v>0.69</v>
      </c>
      <c r="F1197" s="10">
        <f t="shared" si="36"/>
        <v>1.7681159420289856</v>
      </c>
      <c r="G1197" s="10">
        <f t="shared" si="37"/>
        <v>0.82221288078471721</v>
      </c>
      <c r="H1197" s="6" t="s">
        <v>3589</v>
      </c>
      <c r="I1197" s="6" t="s">
        <v>3590</v>
      </c>
      <c r="J1197" s="6" t="s">
        <v>177</v>
      </c>
    </row>
    <row r="1198" spans="1:10" x14ac:dyDescent="0.15">
      <c r="A1198" s="6" t="s">
        <v>5583</v>
      </c>
      <c r="B1198" s="6">
        <v>663.43</v>
      </c>
      <c r="C1198" s="6">
        <v>11.22</v>
      </c>
      <c r="D1198" s="6">
        <v>299.99</v>
      </c>
      <c r="E1198" s="6">
        <v>6.33</v>
      </c>
      <c r="F1198" s="10">
        <f t="shared" si="36"/>
        <v>1.7725118483412323</v>
      </c>
      <c r="G1198" s="10">
        <f t="shared" si="37"/>
        <v>0.8257952711804516</v>
      </c>
      <c r="H1198" s="6" t="s">
        <v>5584</v>
      </c>
      <c r="I1198" s="6" t="s">
        <v>5585</v>
      </c>
      <c r="J1198" s="6" t="s">
        <v>5586</v>
      </c>
    </row>
    <row r="1199" spans="1:10" x14ac:dyDescent="0.15">
      <c r="A1199" s="6" t="s">
        <v>724</v>
      </c>
      <c r="B1199" s="6">
        <v>2866.26</v>
      </c>
      <c r="C1199" s="6">
        <v>21.17</v>
      </c>
      <c r="D1199" s="6">
        <v>1295.57</v>
      </c>
      <c r="E1199" s="6">
        <v>11.94</v>
      </c>
      <c r="F1199" s="10">
        <f t="shared" si="36"/>
        <v>1.773031825795645</v>
      </c>
      <c r="G1199" s="10">
        <f t="shared" si="37"/>
        <v>0.8262184327427845</v>
      </c>
      <c r="H1199" s="6" t="s">
        <v>725</v>
      </c>
      <c r="I1199" s="6" t="s">
        <v>726</v>
      </c>
      <c r="J1199" s="6" t="s">
        <v>723</v>
      </c>
    </row>
    <row r="1200" spans="1:10" x14ac:dyDescent="0.15">
      <c r="A1200" s="6" t="s">
        <v>4822</v>
      </c>
      <c r="B1200" s="6">
        <v>385.03</v>
      </c>
      <c r="C1200" s="6">
        <v>11.99</v>
      </c>
      <c r="D1200" s="6">
        <v>174</v>
      </c>
      <c r="E1200" s="6">
        <v>6.76</v>
      </c>
      <c r="F1200" s="10">
        <f t="shared" si="36"/>
        <v>1.7736686390532546</v>
      </c>
      <c r="G1200" s="10">
        <f t="shared" si="37"/>
        <v>0.82673650713203939</v>
      </c>
      <c r="H1200" s="6" t="s">
        <v>4823</v>
      </c>
      <c r="I1200" s="6" t="s">
        <v>4824</v>
      </c>
      <c r="J1200" s="6" t="s">
        <v>1975</v>
      </c>
    </row>
    <row r="1201" spans="1:10" x14ac:dyDescent="0.15">
      <c r="A1201" s="6" t="s">
        <v>782</v>
      </c>
      <c r="B1201" s="6">
        <v>520.09</v>
      </c>
      <c r="C1201" s="6">
        <v>20.329999999999998</v>
      </c>
      <c r="D1201" s="6">
        <v>235.02</v>
      </c>
      <c r="E1201" s="6">
        <v>11.46</v>
      </c>
      <c r="F1201" s="10">
        <f t="shared" si="36"/>
        <v>1.7739965095986037</v>
      </c>
      <c r="G1201" s="10">
        <f t="shared" si="37"/>
        <v>0.82700317108782739</v>
      </c>
      <c r="H1201" s="6" t="s">
        <v>783</v>
      </c>
      <c r="I1201" s="6" t="s">
        <v>784</v>
      </c>
      <c r="J1201" s="6" t="s">
        <v>785</v>
      </c>
    </row>
    <row r="1202" spans="1:10" x14ac:dyDescent="0.15">
      <c r="A1202" s="6" t="s">
        <v>1310</v>
      </c>
      <c r="B1202" s="6">
        <v>191.65</v>
      </c>
      <c r="C1202" s="6">
        <v>1.51</v>
      </c>
      <c r="D1202" s="6">
        <v>86.77</v>
      </c>
      <c r="E1202" s="6">
        <v>0.85</v>
      </c>
      <c r="F1202" s="10">
        <f t="shared" si="36"/>
        <v>1.7764705882352942</v>
      </c>
      <c r="G1202" s="10">
        <f t="shared" si="37"/>
        <v>0.82901380318737727</v>
      </c>
      <c r="H1202" s="6" t="s">
        <v>1307</v>
      </c>
      <c r="I1202" s="6" t="s">
        <v>1308</v>
      </c>
      <c r="J1202" s="6" t="s">
        <v>1309</v>
      </c>
    </row>
    <row r="1203" spans="1:10" x14ac:dyDescent="0.15">
      <c r="A1203" s="6" t="s">
        <v>5150</v>
      </c>
      <c r="B1203" s="6">
        <v>6777.92</v>
      </c>
      <c r="C1203" s="6">
        <v>144.29</v>
      </c>
      <c r="D1203" s="6">
        <v>3056.81</v>
      </c>
      <c r="E1203" s="6">
        <v>81.180000000000007</v>
      </c>
      <c r="F1203" s="10">
        <f t="shared" si="36"/>
        <v>1.7774082286277406</v>
      </c>
      <c r="G1203" s="10">
        <f t="shared" si="37"/>
        <v>0.82977507235012327</v>
      </c>
      <c r="H1203" s="6" t="s">
        <v>5151</v>
      </c>
      <c r="I1203" s="6" t="s">
        <v>5152</v>
      </c>
      <c r="J1203" s="6" t="s">
        <v>5153</v>
      </c>
    </row>
    <row r="1204" spans="1:10" x14ac:dyDescent="0.15">
      <c r="A1204" s="6" t="s">
        <v>2941</v>
      </c>
      <c r="B1204" s="6">
        <v>136.09</v>
      </c>
      <c r="C1204" s="6">
        <v>3.84</v>
      </c>
      <c r="D1204" s="6">
        <v>61.44</v>
      </c>
      <c r="E1204" s="6">
        <v>2.16</v>
      </c>
      <c r="F1204" s="10">
        <f t="shared" si="36"/>
        <v>1.7777777777777777</v>
      </c>
      <c r="G1204" s="10">
        <f t="shared" si="37"/>
        <v>0.83007499855768763</v>
      </c>
      <c r="H1204" s="6" t="s">
        <v>2942</v>
      </c>
      <c r="I1204" s="6" t="s">
        <v>2943</v>
      </c>
      <c r="J1204" s="6" t="s">
        <v>206</v>
      </c>
    </row>
    <row r="1205" spans="1:10" x14ac:dyDescent="0.15">
      <c r="A1205" s="6" t="s">
        <v>5771</v>
      </c>
      <c r="B1205" s="6">
        <v>1667.87</v>
      </c>
      <c r="C1205" s="6">
        <v>22.3</v>
      </c>
      <c r="D1205" s="6">
        <v>751.8</v>
      </c>
      <c r="E1205" s="6">
        <v>12.54</v>
      </c>
      <c r="F1205" s="10">
        <f t="shared" si="36"/>
        <v>1.7783094098883574</v>
      </c>
      <c r="G1205" s="10">
        <f t="shared" si="37"/>
        <v>0.83050636200562833</v>
      </c>
      <c r="H1205" s="6" t="s">
        <v>5772</v>
      </c>
      <c r="I1205" s="6" t="s">
        <v>5773</v>
      </c>
      <c r="J1205" s="6" t="s">
        <v>74</v>
      </c>
    </row>
    <row r="1206" spans="1:10" x14ac:dyDescent="0.15">
      <c r="A1206" s="6" t="s">
        <v>4793</v>
      </c>
      <c r="B1206" s="6">
        <v>743.17</v>
      </c>
      <c r="C1206" s="6">
        <v>12.97</v>
      </c>
      <c r="D1206" s="6">
        <v>334.99</v>
      </c>
      <c r="E1206" s="6">
        <v>7.29</v>
      </c>
      <c r="F1206" s="10">
        <f t="shared" si="36"/>
        <v>1.7791495198902607</v>
      </c>
      <c r="G1206" s="10">
        <f t="shared" si="37"/>
        <v>0.83118775992476235</v>
      </c>
      <c r="H1206" s="6" t="s">
        <v>4794</v>
      </c>
      <c r="I1206" s="6" t="s">
        <v>4795</v>
      </c>
      <c r="J1206" s="6" t="s">
        <v>831</v>
      </c>
    </row>
    <row r="1207" spans="1:10" x14ac:dyDescent="0.15">
      <c r="A1207" s="6" t="s">
        <v>1791</v>
      </c>
      <c r="B1207" s="6">
        <v>832.51</v>
      </c>
      <c r="C1207" s="6">
        <v>28.76</v>
      </c>
      <c r="D1207" s="6">
        <v>375.08</v>
      </c>
      <c r="E1207" s="6">
        <v>16.16</v>
      </c>
      <c r="F1207" s="10">
        <f t="shared" si="36"/>
        <v>1.7797029702970297</v>
      </c>
      <c r="G1207" s="10">
        <f t="shared" si="37"/>
        <v>0.83163647768750304</v>
      </c>
      <c r="H1207" s="6" t="s">
        <v>1792</v>
      </c>
      <c r="I1207" s="6" t="s">
        <v>1793</v>
      </c>
      <c r="J1207" s="6" t="s">
        <v>1794</v>
      </c>
    </row>
    <row r="1208" spans="1:10" x14ac:dyDescent="0.15">
      <c r="A1208" s="6" t="s">
        <v>5778</v>
      </c>
      <c r="B1208" s="6">
        <v>611.04999999999995</v>
      </c>
      <c r="C1208" s="6">
        <v>16.899999999999999</v>
      </c>
      <c r="D1208" s="6">
        <v>275.06</v>
      </c>
      <c r="E1208" s="6">
        <v>9.49</v>
      </c>
      <c r="F1208" s="10">
        <f t="shared" si="36"/>
        <v>1.780821917808219</v>
      </c>
      <c r="G1208" s="10">
        <f t="shared" si="37"/>
        <v>0.83254325414843711</v>
      </c>
      <c r="H1208" s="6" t="s">
        <v>5779</v>
      </c>
      <c r="I1208" s="6" t="s">
        <v>5780</v>
      </c>
      <c r="J1208" s="6" t="s">
        <v>2569</v>
      </c>
    </row>
    <row r="1209" spans="1:10" x14ac:dyDescent="0.15">
      <c r="A1209" s="6" t="s">
        <v>4546</v>
      </c>
      <c r="B1209" s="6">
        <v>1632.91</v>
      </c>
      <c r="C1209" s="6">
        <v>30.49</v>
      </c>
      <c r="D1209" s="6">
        <v>734.04</v>
      </c>
      <c r="E1209" s="6">
        <v>17.100000000000001</v>
      </c>
      <c r="F1209" s="10">
        <f t="shared" si="36"/>
        <v>1.7830409356725143</v>
      </c>
      <c r="G1209" s="10">
        <f t="shared" si="37"/>
        <v>0.83433982523648798</v>
      </c>
      <c r="H1209" s="6" t="s">
        <v>4547</v>
      </c>
      <c r="I1209" s="6" t="s">
        <v>4548</v>
      </c>
      <c r="J1209" s="6" t="s">
        <v>138</v>
      </c>
    </row>
    <row r="1210" spans="1:10" x14ac:dyDescent="0.15">
      <c r="A1210" s="6" t="s">
        <v>3733</v>
      </c>
      <c r="B1210" s="6">
        <v>1305.28</v>
      </c>
      <c r="C1210" s="6">
        <v>40.43</v>
      </c>
      <c r="D1210" s="6">
        <v>586.79</v>
      </c>
      <c r="E1210" s="6">
        <v>22.67</v>
      </c>
      <c r="F1210" s="10">
        <f t="shared" si="36"/>
        <v>1.7834142037935596</v>
      </c>
      <c r="G1210" s="10">
        <f t="shared" si="37"/>
        <v>0.83464181253090886</v>
      </c>
      <c r="H1210" s="6" t="s">
        <v>3734</v>
      </c>
      <c r="I1210" s="6" t="s">
        <v>3735</v>
      </c>
      <c r="J1210" s="6" t="s">
        <v>268</v>
      </c>
    </row>
    <row r="1211" spans="1:10" x14ac:dyDescent="0.15">
      <c r="A1211" s="6" t="s">
        <v>1013</v>
      </c>
      <c r="B1211" s="6">
        <v>2131.48</v>
      </c>
      <c r="C1211" s="6">
        <v>20.68</v>
      </c>
      <c r="D1211" s="6">
        <v>957</v>
      </c>
      <c r="E1211" s="6">
        <v>11.58</v>
      </c>
      <c r="F1211" s="10">
        <f t="shared" si="36"/>
        <v>1.7858376511226253</v>
      </c>
      <c r="G1211" s="10">
        <f t="shared" si="37"/>
        <v>0.8366009323256981</v>
      </c>
      <c r="H1211" s="6" t="s">
        <v>1014</v>
      </c>
      <c r="I1211" s="6" t="s">
        <v>1015</v>
      </c>
      <c r="J1211" s="6" t="s">
        <v>1016</v>
      </c>
    </row>
    <row r="1212" spans="1:10" x14ac:dyDescent="0.15">
      <c r="A1212" s="6" t="s">
        <v>313</v>
      </c>
      <c r="B1212" s="6">
        <v>85.1</v>
      </c>
      <c r="C1212" s="6">
        <v>3.33</v>
      </c>
      <c r="D1212" s="6">
        <v>38.200000000000003</v>
      </c>
      <c r="E1212" s="6">
        <v>1.86</v>
      </c>
      <c r="F1212" s="10">
        <f t="shared" si="36"/>
        <v>1.7903225806451613</v>
      </c>
      <c r="G1212" s="10">
        <f t="shared" si="37"/>
        <v>0.84021955596323072</v>
      </c>
      <c r="H1212" s="6" t="s">
        <v>314</v>
      </c>
      <c r="I1212" s="6" t="s">
        <v>315</v>
      </c>
      <c r="J1212" s="6" t="s">
        <v>316</v>
      </c>
    </row>
    <row r="1213" spans="1:10" x14ac:dyDescent="0.15">
      <c r="A1213" s="6" t="s">
        <v>5548</v>
      </c>
      <c r="B1213" s="6">
        <v>2450.1999999999998</v>
      </c>
      <c r="C1213" s="6">
        <v>15.31</v>
      </c>
      <c r="D1213" s="6">
        <v>1096.24</v>
      </c>
      <c r="E1213" s="6">
        <v>8.5500000000000007</v>
      </c>
      <c r="F1213" s="10">
        <f t="shared" si="36"/>
        <v>1.790643274853801</v>
      </c>
      <c r="G1213" s="10">
        <f t="shared" si="37"/>
        <v>0.84047795772652756</v>
      </c>
      <c r="H1213" s="6" t="s">
        <v>5549</v>
      </c>
      <c r="I1213" s="6" t="s">
        <v>5550</v>
      </c>
      <c r="J1213" s="6" t="s">
        <v>201</v>
      </c>
    </row>
    <row r="1214" spans="1:10" x14ac:dyDescent="0.15">
      <c r="A1214" s="6" t="s">
        <v>4897</v>
      </c>
      <c r="B1214" s="6">
        <v>193.94</v>
      </c>
      <c r="C1214" s="6">
        <v>5.14</v>
      </c>
      <c r="D1214" s="6">
        <v>87</v>
      </c>
      <c r="E1214" s="6">
        <v>2.87</v>
      </c>
      <c r="F1214" s="10">
        <f t="shared" si="36"/>
        <v>1.7909407665505224</v>
      </c>
      <c r="G1214" s="10">
        <f t="shared" si="37"/>
        <v>0.84071762251819016</v>
      </c>
      <c r="H1214" s="6" t="s">
        <v>4898</v>
      </c>
      <c r="I1214" s="6" t="s">
        <v>4899</v>
      </c>
      <c r="J1214" s="6" t="s">
        <v>4900</v>
      </c>
    </row>
    <row r="1215" spans="1:10" x14ac:dyDescent="0.15">
      <c r="A1215" s="6" t="s">
        <v>546</v>
      </c>
      <c r="B1215" s="6">
        <v>375.21</v>
      </c>
      <c r="C1215" s="6">
        <v>7.39</v>
      </c>
      <c r="D1215" s="6">
        <v>167.55</v>
      </c>
      <c r="E1215" s="6">
        <v>4.12</v>
      </c>
      <c r="F1215" s="10">
        <f t="shared" si="36"/>
        <v>1.7936893203883495</v>
      </c>
      <c r="G1215" s="10">
        <f t="shared" si="37"/>
        <v>0.84293002696293251</v>
      </c>
      <c r="H1215" s="6" t="s">
        <v>547</v>
      </c>
      <c r="I1215" s="6" t="s">
        <v>548</v>
      </c>
      <c r="J1215" s="6" t="s">
        <v>545</v>
      </c>
    </row>
    <row r="1216" spans="1:10" x14ac:dyDescent="0.15">
      <c r="A1216" s="6" t="s">
        <v>3872</v>
      </c>
      <c r="B1216" s="6">
        <v>8912</v>
      </c>
      <c r="C1216" s="6">
        <v>127.46</v>
      </c>
      <c r="D1216" s="6">
        <v>3980.64</v>
      </c>
      <c r="E1216" s="6">
        <v>71.010000000000005</v>
      </c>
      <c r="F1216" s="10">
        <f t="shared" si="36"/>
        <v>1.7949584565554144</v>
      </c>
      <c r="G1216" s="10">
        <f t="shared" si="37"/>
        <v>0.84395045395637258</v>
      </c>
      <c r="H1216" s="6" t="s">
        <v>3873</v>
      </c>
      <c r="I1216" s="6" t="s">
        <v>3874</v>
      </c>
      <c r="J1216" s="6" t="s">
        <v>1269</v>
      </c>
    </row>
    <row r="1217" spans="1:10" x14ac:dyDescent="0.15">
      <c r="A1217" s="6" t="s">
        <v>1296</v>
      </c>
      <c r="B1217" s="6">
        <v>86.46</v>
      </c>
      <c r="C1217" s="6">
        <v>0.79</v>
      </c>
      <c r="D1217" s="6">
        <v>38.36</v>
      </c>
      <c r="E1217" s="6">
        <v>0.44</v>
      </c>
      <c r="F1217" s="10">
        <f t="shared" si="36"/>
        <v>1.7954545454545456</v>
      </c>
      <c r="G1217" s="10">
        <f t="shared" si="37"/>
        <v>0.8443491295398059</v>
      </c>
      <c r="H1217" s="6" t="s">
        <v>1291</v>
      </c>
      <c r="I1217" s="6" t="s">
        <v>1292</v>
      </c>
      <c r="J1217" s="6" t="s">
        <v>1293</v>
      </c>
    </row>
    <row r="1218" spans="1:10" x14ac:dyDescent="0.15">
      <c r="A1218" s="6" t="s">
        <v>1965</v>
      </c>
      <c r="B1218" s="6">
        <v>571.53</v>
      </c>
      <c r="C1218" s="6">
        <v>9.9499999999999993</v>
      </c>
      <c r="D1218" s="6">
        <v>255.12</v>
      </c>
      <c r="E1218" s="6">
        <v>5.54</v>
      </c>
      <c r="F1218" s="10">
        <f t="shared" si="36"/>
        <v>1.7960288808664258</v>
      </c>
      <c r="G1218" s="10">
        <f t="shared" si="37"/>
        <v>0.84481054938182265</v>
      </c>
      <c r="H1218" s="6" t="s">
        <v>1950</v>
      </c>
      <c r="I1218" s="6" t="s">
        <v>1951</v>
      </c>
      <c r="J1218" s="6" t="s">
        <v>1966</v>
      </c>
    </row>
    <row r="1219" spans="1:10" x14ac:dyDescent="0.15">
      <c r="A1219" s="6" t="s">
        <v>3496</v>
      </c>
      <c r="B1219" s="6">
        <v>628.5</v>
      </c>
      <c r="C1219" s="6">
        <v>8.11</v>
      </c>
      <c r="D1219" s="6">
        <v>280.24</v>
      </c>
      <c r="E1219" s="6">
        <v>4.51</v>
      </c>
      <c r="F1219" s="10">
        <f t="shared" ref="F1219:F1282" si="38">C1219/E1219</f>
        <v>1.7982261640798225</v>
      </c>
      <c r="G1219" s="10">
        <f t="shared" ref="G1219:G1282" si="39">LOG(F1219,2)</f>
        <v>0.84657448096189203</v>
      </c>
      <c r="H1219" s="6" t="s">
        <v>3497</v>
      </c>
      <c r="I1219" s="6" t="s">
        <v>3498</v>
      </c>
      <c r="J1219" s="6" t="s">
        <v>94</v>
      </c>
    </row>
    <row r="1220" spans="1:10" x14ac:dyDescent="0.15">
      <c r="A1220" s="6" t="s">
        <v>4305</v>
      </c>
      <c r="B1220" s="6">
        <v>2489.31</v>
      </c>
      <c r="C1220" s="6">
        <v>66.099999999999994</v>
      </c>
      <c r="D1220" s="6">
        <v>1109.45</v>
      </c>
      <c r="E1220" s="6">
        <v>36.75</v>
      </c>
      <c r="F1220" s="10">
        <f t="shared" si="38"/>
        <v>1.7986394557823129</v>
      </c>
      <c r="G1220" s="10">
        <f t="shared" si="39"/>
        <v>0.8469060217839649</v>
      </c>
      <c r="H1220" s="6" t="s">
        <v>4306</v>
      </c>
      <c r="I1220" s="6" t="s">
        <v>4307</v>
      </c>
      <c r="J1220" s="6" t="s">
        <v>4308</v>
      </c>
    </row>
    <row r="1221" spans="1:10" x14ac:dyDescent="0.15">
      <c r="A1221" s="6" t="s">
        <v>6247</v>
      </c>
      <c r="B1221" s="6">
        <v>960.3</v>
      </c>
      <c r="C1221" s="6">
        <v>12.54</v>
      </c>
      <c r="D1221" s="6">
        <v>428.06</v>
      </c>
      <c r="E1221" s="6">
        <v>6.97</v>
      </c>
      <c r="F1221" s="10">
        <f t="shared" si="38"/>
        <v>1.7991391678622668</v>
      </c>
      <c r="G1221" s="10">
        <f t="shared" si="39"/>
        <v>0.84730678693361583</v>
      </c>
      <c r="H1221" s="6" t="s">
        <v>6245</v>
      </c>
      <c r="I1221" s="6" t="s">
        <v>6246</v>
      </c>
      <c r="J1221" s="6" t="s">
        <v>466</v>
      </c>
    </row>
    <row r="1222" spans="1:10" x14ac:dyDescent="0.15">
      <c r="A1222" s="6" t="s">
        <v>2604</v>
      </c>
      <c r="B1222" s="6">
        <v>708.02</v>
      </c>
      <c r="C1222" s="6">
        <v>10.96</v>
      </c>
      <c r="D1222" s="6">
        <v>315.42</v>
      </c>
      <c r="E1222" s="6">
        <v>6.09</v>
      </c>
      <c r="F1222" s="10">
        <f t="shared" si="38"/>
        <v>1.7996715927750413</v>
      </c>
      <c r="G1222" s="10">
        <f t="shared" si="39"/>
        <v>0.84773366505419456</v>
      </c>
      <c r="H1222" s="6" t="s">
        <v>2605</v>
      </c>
      <c r="I1222" s="6" t="s">
        <v>2606</v>
      </c>
      <c r="J1222" s="6" t="s">
        <v>300</v>
      </c>
    </row>
    <row r="1223" spans="1:10" x14ac:dyDescent="0.15">
      <c r="A1223" s="6" t="s">
        <v>3264</v>
      </c>
      <c r="B1223" s="6">
        <v>265.19</v>
      </c>
      <c r="C1223" s="6">
        <v>1.46</v>
      </c>
      <c r="D1223" s="6">
        <v>117.8</v>
      </c>
      <c r="E1223" s="6">
        <v>0.81</v>
      </c>
      <c r="F1223" s="10">
        <f t="shared" si="38"/>
        <v>1.8024691358024689</v>
      </c>
      <c r="G1223" s="10">
        <f t="shared" si="39"/>
        <v>0.8499745559953924</v>
      </c>
      <c r="H1223" s="6" t="s">
        <v>3265</v>
      </c>
      <c r="I1223" s="6" t="s">
        <v>3266</v>
      </c>
      <c r="J1223" s="6" t="s">
        <v>3267</v>
      </c>
    </row>
    <row r="1224" spans="1:10" x14ac:dyDescent="0.15">
      <c r="A1224" s="6" t="s">
        <v>508</v>
      </c>
      <c r="B1224" s="6">
        <v>2170.16</v>
      </c>
      <c r="C1224" s="6">
        <v>22.79</v>
      </c>
      <c r="D1224" s="6">
        <v>964.23</v>
      </c>
      <c r="E1224" s="6">
        <v>12.63</v>
      </c>
      <c r="F1224" s="10">
        <f t="shared" si="38"/>
        <v>1.8044338875692794</v>
      </c>
      <c r="G1224" s="10">
        <f t="shared" si="39"/>
        <v>0.8515462854777448</v>
      </c>
      <c r="H1224" s="6" t="s">
        <v>509</v>
      </c>
      <c r="I1224" s="6" t="s">
        <v>510</v>
      </c>
      <c r="J1224" s="6" t="s">
        <v>511</v>
      </c>
    </row>
    <row r="1225" spans="1:10" x14ac:dyDescent="0.15">
      <c r="A1225" s="6" t="s">
        <v>2964</v>
      </c>
      <c r="B1225" s="6">
        <v>1188.8800000000001</v>
      </c>
      <c r="C1225" s="6">
        <v>6.3</v>
      </c>
      <c r="D1225" s="6">
        <v>527.54999999999995</v>
      </c>
      <c r="E1225" s="6">
        <v>3.49</v>
      </c>
      <c r="F1225" s="10">
        <f t="shared" si="38"/>
        <v>1.8051575931232091</v>
      </c>
      <c r="G1225" s="10">
        <f t="shared" si="39"/>
        <v>0.85212479217762649</v>
      </c>
      <c r="H1225" s="6" t="s">
        <v>2961</v>
      </c>
      <c r="I1225" s="6" t="s">
        <v>2962</v>
      </c>
      <c r="J1225" s="6" t="s">
        <v>2957</v>
      </c>
    </row>
    <row r="1226" spans="1:10" x14ac:dyDescent="0.15">
      <c r="A1226" s="6" t="s">
        <v>5594</v>
      </c>
      <c r="B1226" s="6">
        <v>168.04</v>
      </c>
      <c r="C1226" s="6">
        <v>7.21</v>
      </c>
      <c r="D1226" s="6">
        <v>74.599999999999994</v>
      </c>
      <c r="E1226" s="6">
        <v>3.99</v>
      </c>
      <c r="F1226" s="10">
        <f t="shared" si="38"/>
        <v>1.807017543859649</v>
      </c>
      <c r="G1226" s="10">
        <f t="shared" si="39"/>
        <v>0.85361051301847657</v>
      </c>
      <c r="H1226" s="6" t="s">
        <v>5595</v>
      </c>
      <c r="I1226" s="6" t="s">
        <v>5596</v>
      </c>
      <c r="J1226" s="6" t="s">
        <v>5597</v>
      </c>
    </row>
    <row r="1227" spans="1:10" x14ac:dyDescent="0.15">
      <c r="A1227" s="6" t="s">
        <v>2020</v>
      </c>
      <c r="B1227" s="6">
        <v>1616.75</v>
      </c>
      <c r="C1227" s="6">
        <v>33.020000000000003</v>
      </c>
      <c r="D1227" s="6">
        <v>716.18</v>
      </c>
      <c r="E1227" s="6">
        <v>18.25</v>
      </c>
      <c r="F1227" s="10">
        <f t="shared" si="38"/>
        <v>1.8093150684931509</v>
      </c>
      <c r="G1227" s="10">
        <f t="shared" si="39"/>
        <v>0.85544365625851637</v>
      </c>
      <c r="H1227" s="6" t="s">
        <v>2021</v>
      </c>
      <c r="I1227" s="6" t="s">
        <v>2022</v>
      </c>
      <c r="J1227" s="6" t="s">
        <v>2023</v>
      </c>
    </row>
    <row r="1228" spans="1:10" x14ac:dyDescent="0.15">
      <c r="A1228" s="6" t="s">
        <v>5027</v>
      </c>
      <c r="B1228" s="6">
        <v>1084.8900000000001</v>
      </c>
      <c r="C1228" s="6">
        <v>29.34</v>
      </c>
      <c r="D1228" s="6">
        <v>480.41</v>
      </c>
      <c r="E1228" s="6">
        <v>16.21</v>
      </c>
      <c r="F1228" s="10">
        <f t="shared" si="38"/>
        <v>1.8099938309685379</v>
      </c>
      <c r="G1228" s="10">
        <f t="shared" si="39"/>
        <v>0.85598478015584833</v>
      </c>
      <c r="H1228" s="6" t="s">
        <v>5028</v>
      </c>
      <c r="I1228" s="6" t="s">
        <v>5029</v>
      </c>
      <c r="J1228" s="6" t="s">
        <v>5030</v>
      </c>
    </row>
    <row r="1229" spans="1:10" x14ac:dyDescent="0.15">
      <c r="A1229" s="6" t="s">
        <v>2645</v>
      </c>
      <c r="B1229" s="6">
        <v>536.13</v>
      </c>
      <c r="C1229" s="6">
        <v>7.1</v>
      </c>
      <c r="D1229" s="6">
        <v>237.46</v>
      </c>
      <c r="E1229" s="6">
        <v>3.92</v>
      </c>
      <c r="F1229" s="10">
        <f t="shared" si="38"/>
        <v>1.8112244897959182</v>
      </c>
      <c r="G1229" s="10">
        <f t="shared" si="39"/>
        <v>0.85696537027683606</v>
      </c>
      <c r="H1229" s="6" t="s">
        <v>2646</v>
      </c>
      <c r="I1229" s="6" t="s">
        <v>2647</v>
      </c>
      <c r="J1229" s="6" t="s">
        <v>2648</v>
      </c>
    </row>
    <row r="1230" spans="1:10" x14ac:dyDescent="0.15">
      <c r="A1230" s="6" t="s">
        <v>1156</v>
      </c>
      <c r="B1230" s="6">
        <v>7895.64</v>
      </c>
      <c r="C1230" s="6">
        <v>81.41</v>
      </c>
      <c r="D1230" s="6">
        <v>3492.58</v>
      </c>
      <c r="E1230" s="6">
        <v>44.92</v>
      </c>
      <c r="F1230" s="10">
        <f t="shared" si="38"/>
        <v>1.8123330365093497</v>
      </c>
      <c r="G1230" s="10">
        <f t="shared" si="39"/>
        <v>0.8578480911302212</v>
      </c>
      <c r="H1230" s="6" t="s">
        <v>1157</v>
      </c>
      <c r="I1230" s="6" t="s">
        <v>1158</v>
      </c>
      <c r="J1230" s="6" t="s">
        <v>1159</v>
      </c>
    </row>
    <row r="1231" spans="1:10" x14ac:dyDescent="0.15">
      <c r="A1231" s="6" t="s">
        <v>5245</v>
      </c>
      <c r="B1231" s="6">
        <v>1133.23</v>
      </c>
      <c r="C1231" s="6">
        <v>41.3</v>
      </c>
      <c r="D1231" s="6">
        <v>501.05</v>
      </c>
      <c r="E1231" s="6">
        <v>22.78</v>
      </c>
      <c r="F1231" s="10">
        <f t="shared" si="38"/>
        <v>1.812993854258121</v>
      </c>
      <c r="G1231" s="10">
        <f t="shared" si="39"/>
        <v>0.85837403459869577</v>
      </c>
      <c r="H1231" s="6" t="s">
        <v>5246</v>
      </c>
      <c r="I1231" s="6" t="s">
        <v>5247</v>
      </c>
      <c r="J1231" s="6" t="s">
        <v>5248</v>
      </c>
    </row>
    <row r="1232" spans="1:10" x14ac:dyDescent="0.15">
      <c r="A1232" s="6" t="s">
        <v>4766</v>
      </c>
      <c r="B1232" s="6">
        <v>1429.68</v>
      </c>
      <c r="C1232" s="6">
        <v>28.39</v>
      </c>
      <c r="D1232" s="6">
        <v>632</v>
      </c>
      <c r="E1232" s="6">
        <v>15.65</v>
      </c>
      <c r="F1232" s="10">
        <f t="shared" si="38"/>
        <v>1.8140575079872205</v>
      </c>
      <c r="G1232" s="10">
        <f t="shared" si="39"/>
        <v>0.85922019190441101</v>
      </c>
      <c r="H1232" s="6" t="s">
        <v>4767</v>
      </c>
      <c r="I1232" s="6" t="s">
        <v>4768</v>
      </c>
      <c r="J1232" s="6" t="s">
        <v>4769</v>
      </c>
    </row>
    <row r="1233" spans="1:10" x14ac:dyDescent="0.15">
      <c r="A1233" s="6" t="s">
        <v>6035</v>
      </c>
      <c r="B1233" s="6">
        <v>2267.4699999999998</v>
      </c>
      <c r="C1233" s="6">
        <v>42.28</v>
      </c>
      <c r="D1233" s="6">
        <v>1001</v>
      </c>
      <c r="E1233" s="6">
        <v>23.28</v>
      </c>
      <c r="F1233" s="10">
        <f t="shared" si="38"/>
        <v>1.8161512027491409</v>
      </c>
      <c r="G1233" s="10">
        <f t="shared" si="39"/>
        <v>0.86088431847439928</v>
      </c>
      <c r="H1233" s="6" t="s">
        <v>6036</v>
      </c>
      <c r="I1233" s="6" t="s">
        <v>6037</v>
      </c>
      <c r="J1233" s="6" t="s">
        <v>2235</v>
      </c>
    </row>
    <row r="1234" spans="1:10" x14ac:dyDescent="0.15">
      <c r="A1234" s="6" t="s">
        <v>5982</v>
      </c>
      <c r="B1234" s="6">
        <v>1298.6099999999999</v>
      </c>
      <c r="C1234" s="6">
        <v>25.72</v>
      </c>
      <c r="D1234" s="6">
        <v>571.82000000000005</v>
      </c>
      <c r="E1234" s="6">
        <v>14.13</v>
      </c>
      <c r="F1234" s="10">
        <f t="shared" si="38"/>
        <v>1.8202406227883934</v>
      </c>
      <c r="G1234" s="10">
        <f t="shared" si="39"/>
        <v>0.86412917699400793</v>
      </c>
      <c r="H1234" s="6" t="s">
        <v>5983</v>
      </c>
      <c r="I1234" s="6" t="s">
        <v>5984</v>
      </c>
      <c r="J1234" s="6" t="s">
        <v>5985</v>
      </c>
    </row>
    <row r="1235" spans="1:10" x14ac:dyDescent="0.15">
      <c r="A1235" s="6" t="s">
        <v>6336</v>
      </c>
      <c r="B1235" s="6">
        <v>190.76</v>
      </c>
      <c r="C1235" s="6">
        <v>4.17</v>
      </c>
      <c r="D1235" s="6">
        <v>84</v>
      </c>
      <c r="E1235" s="6">
        <v>2.29</v>
      </c>
      <c r="F1235" s="10">
        <f t="shared" si="38"/>
        <v>1.8209606986899562</v>
      </c>
      <c r="G1235" s="10">
        <f t="shared" si="39"/>
        <v>0.86469978534771963</v>
      </c>
      <c r="H1235" s="6" t="s">
        <v>6337</v>
      </c>
      <c r="I1235" s="6" t="s">
        <v>6338</v>
      </c>
      <c r="J1235" s="6" t="s">
        <v>1503</v>
      </c>
    </row>
    <row r="1236" spans="1:10" x14ac:dyDescent="0.15">
      <c r="A1236" s="6" t="s">
        <v>4157</v>
      </c>
      <c r="B1236" s="6">
        <v>4418.41</v>
      </c>
      <c r="C1236" s="6">
        <v>91.52</v>
      </c>
      <c r="D1236" s="6">
        <v>1942.4</v>
      </c>
      <c r="E1236" s="6">
        <v>50.19</v>
      </c>
      <c r="F1236" s="10">
        <f t="shared" si="38"/>
        <v>1.8234708109185096</v>
      </c>
      <c r="G1236" s="10">
        <f t="shared" si="39"/>
        <v>0.86668710601888055</v>
      </c>
      <c r="H1236" s="6" t="s">
        <v>4158</v>
      </c>
      <c r="I1236" s="6" t="s">
        <v>4159</v>
      </c>
      <c r="J1236" s="6" t="s">
        <v>538</v>
      </c>
    </row>
    <row r="1237" spans="1:10" x14ac:dyDescent="0.15">
      <c r="A1237" s="6" t="s">
        <v>943</v>
      </c>
      <c r="B1237" s="6">
        <v>482.43</v>
      </c>
      <c r="C1237" s="6">
        <v>11.47</v>
      </c>
      <c r="D1237" s="6">
        <v>212.09</v>
      </c>
      <c r="E1237" s="6">
        <v>6.29</v>
      </c>
      <c r="F1237" s="10">
        <f t="shared" si="38"/>
        <v>1.8235294117647061</v>
      </c>
      <c r="G1237" s="10">
        <f t="shared" si="39"/>
        <v>0.86673346913653593</v>
      </c>
      <c r="H1237" s="6" t="s">
        <v>944</v>
      </c>
      <c r="I1237" s="6" t="s">
        <v>945</v>
      </c>
      <c r="J1237" s="6" t="s">
        <v>942</v>
      </c>
    </row>
    <row r="1238" spans="1:10" x14ac:dyDescent="0.15">
      <c r="A1238" s="6" t="s">
        <v>927</v>
      </c>
      <c r="B1238" s="6">
        <v>1389.75</v>
      </c>
      <c r="C1238" s="6">
        <v>12.55</v>
      </c>
      <c r="D1238" s="6">
        <v>610.69000000000005</v>
      </c>
      <c r="E1238" s="6">
        <v>6.88</v>
      </c>
      <c r="F1238" s="10">
        <f t="shared" si="38"/>
        <v>1.8241279069767442</v>
      </c>
      <c r="G1238" s="10">
        <f t="shared" si="39"/>
        <v>0.86720689413603635</v>
      </c>
      <c r="H1238" s="6" t="s">
        <v>924</v>
      </c>
      <c r="I1238" s="6" t="s">
        <v>925</v>
      </c>
      <c r="J1238" s="6" t="s">
        <v>926</v>
      </c>
    </row>
    <row r="1239" spans="1:10" x14ac:dyDescent="0.15">
      <c r="A1239" s="6" t="s">
        <v>1847</v>
      </c>
      <c r="B1239" s="6">
        <v>455.56</v>
      </c>
      <c r="C1239" s="6">
        <v>11.92</v>
      </c>
      <c r="D1239" s="6">
        <v>200.14</v>
      </c>
      <c r="E1239" s="6">
        <v>6.53</v>
      </c>
      <c r="F1239" s="10">
        <f t="shared" si="38"/>
        <v>1.8254211332312404</v>
      </c>
      <c r="G1239" s="10">
        <f t="shared" si="39"/>
        <v>0.86822933891573084</v>
      </c>
      <c r="H1239" s="6" t="s">
        <v>1848</v>
      </c>
      <c r="I1239" s="6" t="s">
        <v>1849</v>
      </c>
      <c r="J1239" s="6" t="s">
        <v>564</v>
      </c>
    </row>
    <row r="1240" spans="1:10" x14ac:dyDescent="0.15">
      <c r="A1240" s="6" t="s">
        <v>372</v>
      </c>
      <c r="B1240" s="6">
        <v>178.91</v>
      </c>
      <c r="C1240" s="6">
        <v>2.72</v>
      </c>
      <c r="D1240" s="6">
        <v>78.47</v>
      </c>
      <c r="E1240" s="6">
        <v>1.49</v>
      </c>
      <c r="F1240" s="10">
        <f t="shared" si="38"/>
        <v>1.8255033557046982</v>
      </c>
      <c r="G1240" s="10">
        <f t="shared" si="39"/>
        <v>0.86829432078817814</v>
      </c>
      <c r="H1240" s="6" t="s">
        <v>373</v>
      </c>
      <c r="I1240" s="6" t="s">
        <v>374</v>
      </c>
      <c r="J1240" s="6" t="s">
        <v>375</v>
      </c>
    </row>
    <row r="1241" spans="1:10" x14ac:dyDescent="0.15">
      <c r="A1241" s="6" t="s">
        <v>983</v>
      </c>
      <c r="B1241" s="6">
        <v>957.03</v>
      </c>
      <c r="C1241" s="6">
        <v>7.98</v>
      </c>
      <c r="D1241" s="6">
        <v>419.76</v>
      </c>
      <c r="E1241" s="6">
        <v>4.37</v>
      </c>
      <c r="F1241" s="10">
        <f t="shared" si="38"/>
        <v>1.8260869565217392</v>
      </c>
      <c r="G1241" s="10">
        <f t="shared" si="39"/>
        <v>0.86875546672174742</v>
      </c>
      <c r="H1241" s="6" t="s">
        <v>980</v>
      </c>
      <c r="I1241" s="6" t="s">
        <v>981</v>
      </c>
      <c r="J1241" s="6" t="s">
        <v>982</v>
      </c>
    </row>
    <row r="1242" spans="1:10" x14ac:dyDescent="0.15">
      <c r="A1242" s="6" t="s">
        <v>1701</v>
      </c>
      <c r="B1242" s="6">
        <v>3329.13</v>
      </c>
      <c r="C1242" s="6">
        <v>22.47</v>
      </c>
      <c r="D1242" s="6">
        <v>1460.46</v>
      </c>
      <c r="E1242" s="6">
        <v>12.29</v>
      </c>
      <c r="F1242" s="10">
        <f t="shared" si="38"/>
        <v>1.8283157038242475</v>
      </c>
      <c r="G1242" s="10">
        <f t="shared" si="39"/>
        <v>0.87051520880724564</v>
      </c>
      <c r="H1242" s="6" t="s">
        <v>1702</v>
      </c>
      <c r="I1242" s="6" t="s">
        <v>1703</v>
      </c>
      <c r="J1242" s="6" t="s">
        <v>466</v>
      </c>
    </row>
    <row r="1243" spans="1:10" x14ac:dyDescent="0.15">
      <c r="A1243" s="6" t="s">
        <v>5712</v>
      </c>
      <c r="B1243" s="6">
        <v>1216.57</v>
      </c>
      <c r="C1243" s="6">
        <v>66.2</v>
      </c>
      <c r="D1243" s="6">
        <v>532.16999999999996</v>
      </c>
      <c r="E1243" s="6">
        <v>36.130000000000003</v>
      </c>
      <c r="F1243" s="10">
        <f t="shared" si="38"/>
        <v>1.832272349847772</v>
      </c>
      <c r="G1243" s="10">
        <f t="shared" si="39"/>
        <v>0.87363396226213674</v>
      </c>
      <c r="H1243" s="6" t="s">
        <v>5713</v>
      </c>
      <c r="I1243" s="6" t="s">
        <v>5714</v>
      </c>
      <c r="J1243" s="6" t="s">
        <v>14</v>
      </c>
    </row>
    <row r="1244" spans="1:10" x14ac:dyDescent="0.15">
      <c r="A1244" s="6" t="s">
        <v>4659</v>
      </c>
      <c r="B1244" s="6">
        <v>513.82000000000005</v>
      </c>
      <c r="C1244" s="6">
        <v>19.36</v>
      </c>
      <c r="D1244" s="6">
        <v>224.65</v>
      </c>
      <c r="E1244" s="6">
        <v>10.56</v>
      </c>
      <c r="F1244" s="10">
        <f t="shared" si="38"/>
        <v>1.8333333333333333</v>
      </c>
      <c r="G1244" s="10">
        <f t="shared" si="39"/>
        <v>0.87446911791614101</v>
      </c>
      <c r="H1244" s="6" t="s">
        <v>4660</v>
      </c>
      <c r="I1244" s="6" t="s">
        <v>4661</v>
      </c>
      <c r="J1244" s="6" t="s">
        <v>2569</v>
      </c>
    </row>
    <row r="1245" spans="1:10" x14ac:dyDescent="0.15">
      <c r="A1245" s="6" t="s">
        <v>5888</v>
      </c>
      <c r="B1245" s="6">
        <v>585.66</v>
      </c>
      <c r="C1245" s="6">
        <v>6.27</v>
      </c>
      <c r="D1245" s="6">
        <v>255.8</v>
      </c>
      <c r="E1245" s="6">
        <v>3.42</v>
      </c>
      <c r="F1245" s="10">
        <f t="shared" si="38"/>
        <v>1.8333333333333333</v>
      </c>
      <c r="G1245" s="10">
        <f t="shared" si="39"/>
        <v>0.87446911791614101</v>
      </c>
      <c r="H1245" s="6" t="s">
        <v>5889</v>
      </c>
      <c r="I1245" s="6" t="s">
        <v>5890</v>
      </c>
      <c r="J1245" s="6" t="s">
        <v>2934</v>
      </c>
    </row>
    <row r="1246" spans="1:10" x14ac:dyDescent="0.15">
      <c r="A1246" s="6" t="s">
        <v>2521</v>
      </c>
      <c r="B1246" s="6">
        <v>803.87</v>
      </c>
      <c r="C1246" s="6">
        <v>15</v>
      </c>
      <c r="D1246" s="6">
        <v>351.36</v>
      </c>
      <c r="E1246" s="6">
        <v>8.18</v>
      </c>
      <c r="F1246" s="10">
        <f t="shared" si="38"/>
        <v>1.8337408312958436</v>
      </c>
      <c r="G1246" s="10">
        <f t="shared" si="39"/>
        <v>0.87478975244149448</v>
      </c>
      <c r="H1246" s="6" t="s">
        <v>2522</v>
      </c>
      <c r="I1246" s="6" t="s">
        <v>838</v>
      </c>
      <c r="J1246" s="6" t="s">
        <v>177</v>
      </c>
    </row>
    <row r="1247" spans="1:10" x14ac:dyDescent="0.15">
      <c r="A1247" s="6" t="s">
        <v>4876</v>
      </c>
      <c r="B1247" s="6">
        <v>481</v>
      </c>
      <c r="C1247" s="6">
        <v>12.83</v>
      </c>
      <c r="D1247" s="6">
        <v>210</v>
      </c>
      <c r="E1247" s="6">
        <v>6.99</v>
      </c>
      <c r="F1247" s="10">
        <f t="shared" si="38"/>
        <v>1.8354792560801143</v>
      </c>
      <c r="G1247" s="10">
        <f t="shared" si="39"/>
        <v>0.87615680971424592</v>
      </c>
      <c r="H1247" s="6" t="s">
        <v>4877</v>
      </c>
      <c r="I1247" s="6" t="s">
        <v>4878</v>
      </c>
      <c r="J1247" s="6" t="s">
        <v>2264</v>
      </c>
    </row>
    <row r="1248" spans="1:10" x14ac:dyDescent="0.15">
      <c r="A1248" s="6" t="s">
        <v>2444</v>
      </c>
      <c r="B1248" s="6">
        <v>1485.57</v>
      </c>
      <c r="C1248" s="6">
        <v>13.41</v>
      </c>
      <c r="D1248" s="6">
        <v>647.27</v>
      </c>
      <c r="E1248" s="6">
        <v>7.29</v>
      </c>
      <c r="F1248" s="10">
        <f t="shared" si="38"/>
        <v>1.8395061728395061</v>
      </c>
      <c r="G1248" s="10">
        <f t="shared" si="39"/>
        <v>0.87931851757753687</v>
      </c>
      <c r="H1248" s="6" t="s">
        <v>2441</v>
      </c>
      <c r="I1248" s="6" t="s">
        <v>2442</v>
      </c>
      <c r="J1248" s="6" t="s">
        <v>2443</v>
      </c>
    </row>
    <row r="1249" spans="1:10" x14ac:dyDescent="0.15">
      <c r="A1249" s="6" t="s">
        <v>5627</v>
      </c>
      <c r="B1249" s="6">
        <v>2381.77</v>
      </c>
      <c r="C1249" s="6">
        <v>61.05</v>
      </c>
      <c r="D1249" s="6">
        <v>1036.95</v>
      </c>
      <c r="E1249" s="6">
        <v>33.159999999999997</v>
      </c>
      <c r="F1249" s="10">
        <f t="shared" si="38"/>
        <v>1.8410735826296745</v>
      </c>
      <c r="G1249" s="10">
        <f t="shared" si="39"/>
        <v>0.88054728837901541</v>
      </c>
      <c r="H1249" s="6" t="s">
        <v>5628</v>
      </c>
      <c r="I1249" s="6" t="s">
        <v>5629</v>
      </c>
      <c r="J1249" s="6" t="s">
        <v>5630</v>
      </c>
    </row>
    <row r="1250" spans="1:10" x14ac:dyDescent="0.15">
      <c r="A1250" s="6" t="s">
        <v>1290</v>
      </c>
      <c r="B1250" s="6">
        <v>804.7</v>
      </c>
      <c r="C1250" s="6">
        <v>7.45</v>
      </c>
      <c r="D1250" s="6">
        <v>349.63</v>
      </c>
      <c r="E1250" s="6">
        <v>4.04</v>
      </c>
      <c r="F1250" s="10">
        <f t="shared" si="38"/>
        <v>1.8440594059405941</v>
      </c>
      <c r="G1250" s="10">
        <f t="shared" si="39"/>
        <v>0.88288513259772916</v>
      </c>
      <c r="H1250" s="6" t="s">
        <v>1291</v>
      </c>
      <c r="I1250" s="6" t="s">
        <v>1292</v>
      </c>
      <c r="J1250" s="6" t="s">
        <v>1293</v>
      </c>
    </row>
    <row r="1251" spans="1:10" x14ac:dyDescent="0.15">
      <c r="A1251" s="6" t="s">
        <v>421</v>
      </c>
      <c r="B1251" s="6">
        <v>968.2</v>
      </c>
      <c r="C1251" s="6">
        <v>11.06</v>
      </c>
      <c r="D1251" s="6">
        <v>420.53</v>
      </c>
      <c r="E1251" s="6">
        <v>5.99</v>
      </c>
      <c r="F1251" s="10">
        <f t="shared" si="38"/>
        <v>1.8464106844741235</v>
      </c>
      <c r="G1251" s="10">
        <f t="shared" si="39"/>
        <v>0.88472347744592139</v>
      </c>
      <c r="H1251" s="6" t="s">
        <v>422</v>
      </c>
      <c r="I1251" s="6" t="s">
        <v>423</v>
      </c>
      <c r="J1251" s="6" t="s">
        <v>43</v>
      </c>
    </row>
    <row r="1252" spans="1:10" x14ac:dyDescent="0.15">
      <c r="A1252" s="6" t="s">
        <v>2518</v>
      </c>
      <c r="B1252" s="6">
        <v>1412.02</v>
      </c>
      <c r="C1252" s="6">
        <v>40.32</v>
      </c>
      <c r="D1252" s="6">
        <v>612.84</v>
      </c>
      <c r="E1252" s="6">
        <v>21.83</v>
      </c>
      <c r="F1252" s="10">
        <f t="shared" si="38"/>
        <v>1.8469995419147962</v>
      </c>
      <c r="G1252" s="10">
        <f t="shared" si="39"/>
        <v>0.88518350850912553</v>
      </c>
      <c r="H1252" s="6" t="s">
        <v>2519</v>
      </c>
      <c r="I1252" s="6" t="s">
        <v>2520</v>
      </c>
      <c r="J1252" s="6" t="s">
        <v>413</v>
      </c>
    </row>
    <row r="1253" spans="1:10" x14ac:dyDescent="0.15">
      <c r="A1253" s="6" t="s">
        <v>2039</v>
      </c>
      <c r="B1253" s="6">
        <v>177.39</v>
      </c>
      <c r="C1253" s="6">
        <v>8.15</v>
      </c>
      <c r="D1253" s="6">
        <v>76.87</v>
      </c>
      <c r="E1253" s="6">
        <v>4.41</v>
      </c>
      <c r="F1253" s="10">
        <f t="shared" si="38"/>
        <v>1.8480725623582768</v>
      </c>
      <c r="G1253" s="10">
        <f t="shared" si="39"/>
        <v>0.88602140356091952</v>
      </c>
      <c r="H1253" s="6" t="s">
        <v>2040</v>
      </c>
      <c r="I1253" s="6" t="s">
        <v>2041</v>
      </c>
      <c r="J1253" s="6" t="s">
        <v>2042</v>
      </c>
    </row>
    <row r="1254" spans="1:10" x14ac:dyDescent="0.15">
      <c r="A1254" s="6" t="s">
        <v>4866</v>
      </c>
      <c r="B1254" s="6">
        <v>51</v>
      </c>
      <c r="C1254" s="6">
        <v>1.26</v>
      </c>
      <c r="D1254" s="6">
        <v>22</v>
      </c>
      <c r="E1254" s="6">
        <v>0.68</v>
      </c>
      <c r="F1254" s="10">
        <f t="shared" si="38"/>
        <v>1.8529411764705881</v>
      </c>
      <c r="G1254" s="10">
        <f t="shared" si="39"/>
        <v>0.88981708224957701</v>
      </c>
      <c r="H1254" s="6" t="s">
        <v>4867</v>
      </c>
      <c r="I1254" s="6" t="s">
        <v>4868</v>
      </c>
      <c r="J1254" s="6" t="s">
        <v>552</v>
      </c>
    </row>
    <row r="1255" spans="1:10" x14ac:dyDescent="0.15">
      <c r="A1255" s="6" t="s">
        <v>4203</v>
      </c>
      <c r="B1255" s="6">
        <v>3719.8</v>
      </c>
      <c r="C1255" s="6">
        <v>86.19</v>
      </c>
      <c r="D1255" s="6">
        <v>1606.18</v>
      </c>
      <c r="E1255" s="6">
        <v>46.43</v>
      </c>
      <c r="F1255" s="10">
        <f t="shared" si="38"/>
        <v>1.8563428817574843</v>
      </c>
      <c r="G1255" s="10">
        <f t="shared" si="39"/>
        <v>0.89246321268701823</v>
      </c>
      <c r="H1255" s="6" t="s">
        <v>4204</v>
      </c>
      <c r="I1255" s="6" t="s">
        <v>4205</v>
      </c>
      <c r="J1255" s="6" t="s">
        <v>4206</v>
      </c>
    </row>
    <row r="1256" spans="1:10" x14ac:dyDescent="0.15">
      <c r="A1256" s="6" t="s">
        <v>2237</v>
      </c>
      <c r="B1256" s="6">
        <v>1491.02</v>
      </c>
      <c r="C1256" s="6">
        <v>18.62</v>
      </c>
      <c r="D1256" s="6">
        <v>643.91999999999996</v>
      </c>
      <c r="E1256" s="6">
        <v>10.029999999999999</v>
      </c>
      <c r="F1256" s="10">
        <f t="shared" si="38"/>
        <v>1.8564307078763711</v>
      </c>
      <c r="G1256" s="10">
        <f t="shared" si="39"/>
        <v>0.89253146694661323</v>
      </c>
      <c r="H1256" s="6" t="s">
        <v>2238</v>
      </c>
      <c r="I1256" s="6" t="s">
        <v>2239</v>
      </c>
      <c r="J1256" s="6" t="s">
        <v>2240</v>
      </c>
    </row>
    <row r="1257" spans="1:10" x14ac:dyDescent="0.15">
      <c r="A1257" s="6" t="s">
        <v>5312</v>
      </c>
      <c r="B1257" s="6">
        <v>130.9</v>
      </c>
      <c r="C1257" s="6">
        <v>4.37</v>
      </c>
      <c r="D1257" s="6">
        <v>56.28</v>
      </c>
      <c r="E1257" s="6">
        <v>2.35</v>
      </c>
      <c r="F1257" s="10">
        <f t="shared" si="38"/>
        <v>1.8595744680851063</v>
      </c>
      <c r="G1257" s="10">
        <f t="shared" si="39"/>
        <v>0.89497252293559859</v>
      </c>
      <c r="H1257" s="6" t="s">
        <v>5309</v>
      </c>
      <c r="I1257" s="6" t="s">
        <v>5310</v>
      </c>
      <c r="J1257" s="6" t="s">
        <v>5311</v>
      </c>
    </row>
    <row r="1258" spans="1:10" x14ac:dyDescent="0.15">
      <c r="A1258" s="6" t="s">
        <v>2816</v>
      </c>
      <c r="B1258" s="6">
        <v>7105.55</v>
      </c>
      <c r="C1258" s="6">
        <v>139.97</v>
      </c>
      <c r="D1258" s="6">
        <v>3061.34</v>
      </c>
      <c r="E1258" s="6">
        <v>75.22</v>
      </c>
      <c r="F1258" s="10">
        <f t="shared" si="38"/>
        <v>1.8608082956660463</v>
      </c>
      <c r="G1258" s="10">
        <f t="shared" si="39"/>
        <v>0.89592943361421851</v>
      </c>
      <c r="H1258" s="6" t="s">
        <v>2400</v>
      </c>
      <c r="I1258" s="6" t="s">
        <v>2401</v>
      </c>
      <c r="J1258" s="6" t="s">
        <v>712</v>
      </c>
    </row>
    <row r="1259" spans="1:10" x14ac:dyDescent="0.15">
      <c r="A1259" s="6" t="s">
        <v>3150</v>
      </c>
      <c r="B1259" s="6">
        <v>1065.3900000000001</v>
      </c>
      <c r="C1259" s="6">
        <v>11.39</v>
      </c>
      <c r="D1259" s="6">
        <v>459.22</v>
      </c>
      <c r="E1259" s="6">
        <v>6.12</v>
      </c>
      <c r="F1259" s="10">
        <f t="shared" si="38"/>
        <v>1.8611111111111112</v>
      </c>
      <c r="G1259" s="10">
        <f t="shared" si="39"/>
        <v>0.89616418901546002</v>
      </c>
      <c r="H1259" s="6" t="s">
        <v>3151</v>
      </c>
      <c r="I1259" s="6" t="s">
        <v>3152</v>
      </c>
      <c r="J1259" s="6" t="s">
        <v>74</v>
      </c>
    </row>
    <row r="1260" spans="1:10" x14ac:dyDescent="0.15">
      <c r="A1260" s="6" t="s">
        <v>2306</v>
      </c>
      <c r="B1260" s="6">
        <v>35.72</v>
      </c>
      <c r="C1260" s="6">
        <v>0.67</v>
      </c>
      <c r="D1260" s="6">
        <v>15.36</v>
      </c>
      <c r="E1260" s="6">
        <v>0.36</v>
      </c>
      <c r="F1260" s="10">
        <f t="shared" si="38"/>
        <v>1.8611111111111114</v>
      </c>
      <c r="G1260" s="10">
        <f t="shared" si="39"/>
        <v>0.89616418901546036</v>
      </c>
      <c r="H1260" s="6" t="s">
        <v>2303</v>
      </c>
      <c r="I1260" s="6" t="s">
        <v>2304</v>
      </c>
      <c r="J1260" s="6" t="s">
        <v>2305</v>
      </c>
    </row>
    <row r="1261" spans="1:10" x14ac:dyDescent="0.15">
      <c r="A1261" s="6" t="s">
        <v>4921</v>
      </c>
      <c r="B1261" s="6">
        <v>58.01</v>
      </c>
      <c r="C1261" s="6">
        <v>1.79</v>
      </c>
      <c r="D1261" s="6">
        <v>25</v>
      </c>
      <c r="E1261" s="6">
        <v>0.96</v>
      </c>
      <c r="F1261" s="10">
        <f t="shared" si="38"/>
        <v>1.8645833333333335</v>
      </c>
      <c r="G1261" s="10">
        <f t="shared" si="39"/>
        <v>0.89885327654310032</v>
      </c>
      <c r="H1261" s="6" t="s">
        <v>4922</v>
      </c>
      <c r="I1261" s="6" t="s">
        <v>4923</v>
      </c>
      <c r="J1261" s="6" t="s">
        <v>290</v>
      </c>
    </row>
    <row r="1262" spans="1:10" x14ac:dyDescent="0.15">
      <c r="A1262" s="6" t="s">
        <v>2353</v>
      </c>
      <c r="B1262" s="6">
        <v>56.01</v>
      </c>
      <c r="C1262" s="6">
        <v>5.34</v>
      </c>
      <c r="D1262" s="6">
        <v>24.05</v>
      </c>
      <c r="E1262" s="6">
        <v>2.86</v>
      </c>
      <c r="F1262" s="10">
        <f t="shared" si="38"/>
        <v>1.8671328671328671</v>
      </c>
      <c r="G1262" s="10">
        <f t="shared" si="39"/>
        <v>0.90082459490916456</v>
      </c>
      <c r="H1262" s="6" t="s">
        <v>2354</v>
      </c>
      <c r="I1262" s="6" t="s">
        <v>2355</v>
      </c>
      <c r="J1262" s="6" t="s">
        <v>353</v>
      </c>
    </row>
    <row r="1263" spans="1:10" x14ac:dyDescent="0.15">
      <c r="A1263" s="6" t="s">
        <v>6342</v>
      </c>
      <c r="B1263" s="6">
        <v>147.07</v>
      </c>
      <c r="C1263" s="6">
        <v>7.78</v>
      </c>
      <c r="D1263" s="6">
        <v>63.1</v>
      </c>
      <c r="E1263" s="6">
        <v>4.16</v>
      </c>
      <c r="F1263" s="10">
        <f t="shared" si="38"/>
        <v>1.8701923076923077</v>
      </c>
      <c r="G1263" s="10">
        <f t="shared" si="39"/>
        <v>0.90318662684509987</v>
      </c>
      <c r="H1263" s="6" t="s">
        <v>6343</v>
      </c>
      <c r="I1263" s="6" t="s">
        <v>6344</v>
      </c>
      <c r="J1263" s="6" t="s">
        <v>926</v>
      </c>
    </row>
    <row r="1264" spans="1:10" x14ac:dyDescent="0.15">
      <c r="A1264" s="6" t="s">
        <v>3708</v>
      </c>
      <c r="B1264" s="6">
        <v>380.79</v>
      </c>
      <c r="C1264" s="6">
        <v>12.29</v>
      </c>
      <c r="D1264" s="6">
        <v>163.16999999999999</v>
      </c>
      <c r="E1264" s="6">
        <v>6.57</v>
      </c>
      <c r="F1264" s="10">
        <f t="shared" si="38"/>
        <v>1.8706240487062402</v>
      </c>
      <c r="G1264" s="10">
        <f t="shared" si="39"/>
        <v>0.90351964005033181</v>
      </c>
      <c r="H1264" s="6" t="s">
        <v>3709</v>
      </c>
      <c r="I1264" s="6" t="s">
        <v>149</v>
      </c>
      <c r="J1264" s="6" t="s">
        <v>466</v>
      </c>
    </row>
    <row r="1265" spans="1:10" x14ac:dyDescent="0.15">
      <c r="A1265" s="6" t="s">
        <v>5114</v>
      </c>
      <c r="B1265" s="6">
        <v>504.72</v>
      </c>
      <c r="C1265" s="6">
        <v>28</v>
      </c>
      <c r="D1265" s="6">
        <v>215.94</v>
      </c>
      <c r="E1265" s="6">
        <v>14.95</v>
      </c>
      <c r="F1265" s="10">
        <f t="shared" si="38"/>
        <v>1.8729096989966556</v>
      </c>
      <c r="G1265" s="10">
        <f t="shared" si="39"/>
        <v>0.90528134274686156</v>
      </c>
      <c r="H1265" s="6" t="s">
        <v>5115</v>
      </c>
      <c r="I1265" s="6" t="s">
        <v>5116</v>
      </c>
      <c r="J1265" s="6" t="s">
        <v>5117</v>
      </c>
    </row>
    <row r="1266" spans="1:10" x14ac:dyDescent="0.15">
      <c r="A1266" s="6" t="s">
        <v>424</v>
      </c>
      <c r="B1266" s="6">
        <v>584.34</v>
      </c>
      <c r="C1266" s="6">
        <v>11.47</v>
      </c>
      <c r="D1266" s="6">
        <v>250</v>
      </c>
      <c r="E1266" s="6">
        <v>6.12</v>
      </c>
      <c r="F1266" s="10">
        <f t="shared" si="38"/>
        <v>1.8741830065359477</v>
      </c>
      <c r="G1266" s="10">
        <f t="shared" si="39"/>
        <v>0.90626183332317334</v>
      </c>
      <c r="H1266" s="6" t="s">
        <v>425</v>
      </c>
      <c r="I1266" s="6" t="s">
        <v>426</v>
      </c>
      <c r="J1266" s="6" t="s">
        <v>427</v>
      </c>
    </row>
    <row r="1267" spans="1:10" x14ac:dyDescent="0.15">
      <c r="A1267" s="6" t="s">
        <v>895</v>
      </c>
      <c r="B1267" s="6">
        <v>7.25</v>
      </c>
      <c r="C1267" s="6">
        <v>0.3</v>
      </c>
      <c r="D1267" s="6">
        <v>3.05</v>
      </c>
      <c r="E1267" s="6">
        <v>0.16</v>
      </c>
      <c r="F1267" s="10">
        <f t="shared" si="38"/>
        <v>1.875</v>
      </c>
      <c r="G1267" s="10">
        <f t="shared" si="39"/>
        <v>0.90689059560851848</v>
      </c>
      <c r="H1267" s="6" t="s">
        <v>891</v>
      </c>
      <c r="I1267" s="6" t="s">
        <v>892</v>
      </c>
      <c r="J1267" s="6" t="s">
        <v>893</v>
      </c>
    </row>
    <row r="1268" spans="1:10" x14ac:dyDescent="0.15">
      <c r="A1268" s="6" t="s">
        <v>1239</v>
      </c>
      <c r="B1268" s="6">
        <v>1392.55</v>
      </c>
      <c r="C1268" s="6">
        <v>11.71</v>
      </c>
      <c r="D1268" s="6">
        <v>593.54999999999995</v>
      </c>
      <c r="E1268" s="6">
        <v>6.23</v>
      </c>
      <c r="F1268" s="10">
        <f t="shared" si="38"/>
        <v>1.8796147672552168</v>
      </c>
      <c r="G1268" s="10">
        <f t="shared" si="39"/>
        <v>0.91043700747721346</v>
      </c>
      <c r="H1268" s="6" t="s">
        <v>1240</v>
      </c>
      <c r="I1268" s="6" t="s">
        <v>1241</v>
      </c>
      <c r="J1268" s="6" t="s">
        <v>1238</v>
      </c>
    </row>
    <row r="1269" spans="1:10" x14ac:dyDescent="0.15">
      <c r="A1269" s="6" t="s">
        <v>5855</v>
      </c>
      <c r="B1269" s="6">
        <v>770.79</v>
      </c>
      <c r="C1269" s="6">
        <v>6.96</v>
      </c>
      <c r="D1269" s="6">
        <v>328.84</v>
      </c>
      <c r="E1269" s="6">
        <v>3.7</v>
      </c>
      <c r="F1269" s="10">
        <f t="shared" si="38"/>
        <v>1.881081081081081</v>
      </c>
      <c r="G1269" s="10">
        <f t="shared" si="39"/>
        <v>0.91156203533241609</v>
      </c>
      <c r="H1269" s="6" t="s">
        <v>5856</v>
      </c>
      <c r="I1269" s="6" t="s">
        <v>5857</v>
      </c>
      <c r="J1269" s="6" t="s">
        <v>43</v>
      </c>
    </row>
    <row r="1270" spans="1:10" x14ac:dyDescent="0.15">
      <c r="A1270" s="6" t="s">
        <v>1537</v>
      </c>
      <c r="B1270" s="6">
        <v>2825.84</v>
      </c>
      <c r="C1270" s="6">
        <v>41.47</v>
      </c>
      <c r="D1270" s="6">
        <v>1202.74</v>
      </c>
      <c r="E1270" s="6">
        <v>22.02</v>
      </c>
      <c r="F1270" s="10">
        <f t="shared" si="38"/>
        <v>1.8832879200726611</v>
      </c>
      <c r="G1270" s="10">
        <f t="shared" si="39"/>
        <v>0.91325357834159249</v>
      </c>
      <c r="H1270" s="6" t="s">
        <v>1538</v>
      </c>
      <c r="I1270" s="6" t="s">
        <v>860</v>
      </c>
      <c r="J1270" s="6" t="s">
        <v>1535</v>
      </c>
    </row>
    <row r="1271" spans="1:10" x14ac:dyDescent="0.15">
      <c r="A1271" s="6" t="s">
        <v>3408</v>
      </c>
      <c r="B1271" s="6">
        <v>698.99</v>
      </c>
      <c r="C1271" s="6">
        <v>17.04</v>
      </c>
      <c r="D1271" s="6">
        <v>297.17</v>
      </c>
      <c r="E1271" s="6">
        <v>9.0399999999999991</v>
      </c>
      <c r="F1271" s="10">
        <f t="shared" si="38"/>
        <v>1.8849557522123894</v>
      </c>
      <c r="G1271" s="10">
        <f t="shared" si="39"/>
        <v>0.91453065781065057</v>
      </c>
      <c r="H1271" s="6" t="s">
        <v>3409</v>
      </c>
      <c r="I1271" s="6" t="s">
        <v>3410</v>
      </c>
      <c r="J1271" s="6" t="s">
        <v>3411</v>
      </c>
    </row>
    <row r="1272" spans="1:10" x14ac:dyDescent="0.15">
      <c r="A1272" s="6" t="s">
        <v>1025</v>
      </c>
      <c r="B1272" s="6">
        <v>648</v>
      </c>
      <c r="C1272" s="6">
        <v>6.43</v>
      </c>
      <c r="D1272" s="6">
        <v>276</v>
      </c>
      <c r="E1272" s="6">
        <v>3.41</v>
      </c>
      <c r="F1272" s="10">
        <f t="shared" si="38"/>
        <v>1.8856304985337242</v>
      </c>
      <c r="G1272" s="10">
        <f t="shared" si="39"/>
        <v>0.91504699830377478</v>
      </c>
      <c r="H1272" s="6" t="s">
        <v>1026</v>
      </c>
      <c r="I1272" s="6" t="s">
        <v>1027</v>
      </c>
      <c r="J1272" s="6" t="s">
        <v>1028</v>
      </c>
    </row>
    <row r="1273" spans="1:10" x14ac:dyDescent="0.15">
      <c r="A1273" s="6" t="s">
        <v>5252</v>
      </c>
      <c r="B1273" s="6">
        <v>300.68</v>
      </c>
      <c r="C1273" s="6">
        <v>9.07</v>
      </c>
      <c r="D1273" s="6">
        <v>128</v>
      </c>
      <c r="E1273" s="6">
        <v>4.8099999999999996</v>
      </c>
      <c r="F1273" s="10">
        <f t="shared" si="38"/>
        <v>1.8856548856548858</v>
      </c>
      <c r="G1273" s="10">
        <f t="shared" si="39"/>
        <v>0.91506565675848073</v>
      </c>
      <c r="H1273" s="6" t="s">
        <v>5253</v>
      </c>
      <c r="I1273" s="6" t="s">
        <v>5254</v>
      </c>
      <c r="J1273" s="6" t="s">
        <v>5255</v>
      </c>
    </row>
    <row r="1274" spans="1:10" x14ac:dyDescent="0.15">
      <c r="A1274" s="6" t="s">
        <v>5444</v>
      </c>
      <c r="B1274" s="6">
        <v>693.48</v>
      </c>
      <c r="C1274" s="6">
        <v>20.03</v>
      </c>
      <c r="D1274" s="6">
        <v>294.58999999999997</v>
      </c>
      <c r="E1274" s="6">
        <v>10.61</v>
      </c>
      <c r="F1274" s="10">
        <f t="shared" si="38"/>
        <v>1.8878416588124414</v>
      </c>
      <c r="G1274" s="10">
        <f t="shared" si="39"/>
        <v>0.91673776489794312</v>
      </c>
      <c r="H1274" s="6" t="s">
        <v>5445</v>
      </c>
      <c r="I1274" s="6" t="s">
        <v>5446</v>
      </c>
      <c r="J1274" s="6" t="s">
        <v>5447</v>
      </c>
    </row>
    <row r="1275" spans="1:10" x14ac:dyDescent="0.15">
      <c r="A1275" s="6" t="s">
        <v>1754</v>
      </c>
      <c r="B1275" s="6">
        <v>410.6</v>
      </c>
      <c r="C1275" s="6">
        <v>6.59</v>
      </c>
      <c r="D1275" s="6">
        <v>174.18</v>
      </c>
      <c r="E1275" s="6">
        <v>3.49</v>
      </c>
      <c r="F1275" s="10">
        <f t="shared" si="38"/>
        <v>1.8882521489971344</v>
      </c>
      <c r="G1275" s="10">
        <f t="shared" si="39"/>
        <v>0.9170514287983994</v>
      </c>
      <c r="H1275" s="6" t="s">
        <v>1755</v>
      </c>
      <c r="I1275" s="6" t="s">
        <v>1756</v>
      </c>
      <c r="J1275" s="6" t="s">
        <v>1757</v>
      </c>
    </row>
    <row r="1276" spans="1:10" x14ac:dyDescent="0.15">
      <c r="A1276" s="6" t="s">
        <v>1035</v>
      </c>
      <c r="B1276" s="6">
        <v>82.16</v>
      </c>
      <c r="C1276" s="6">
        <v>1.53</v>
      </c>
      <c r="D1276" s="6">
        <v>34.840000000000003</v>
      </c>
      <c r="E1276" s="6">
        <v>0.81</v>
      </c>
      <c r="F1276" s="10">
        <f t="shared" si="38"/>
        <v>1.8888888888888888</v>
      </c>
      <c r="G1276" s="10">
        <f t="shared" si="39"/>
        <v>0.91753783980802706</v>
      </c>
      <c r="H1276" s="6" t="s">
        <v>1036</v>
      </c>
      <c r="I1276" s="6" t="s">
        <v>1037</v>
      </c>
      <c r="J1276" s="6" t="s">
        <v>1038</v>
      </c>
    </row>
    <row r="1277" spans="1:10" x14ac:dyDescent="0.15">
      <c r="A1277" s="6" t="s">
        <v>273</v>
      </c>
      <c r="B1277" s="6">
        <v>221.52</v>
      </c>
      <c r="C1277" s="6">
        <v>5.01</v>
      </c>
      <c r="D1277" s="6">
        <v>93.9</v>
      </c>
      <c r="E1277" s="6">
        <v>2.65</v>
      </c>
      <c r="F1277" s="10">
        <f t="shared" si="38"/>
        <v>1.8905660377358491</v>
      </c>
      <c r="G1277" s="10">
        <f t="shared" si="39"/>
        <v>0.91881824374464693</v>
      </c>
      <c r="H1277" s="6" t="s">
        <v>270</v>
      </c>
      <c r="I1277" s="6" t="s">
        <v>271</v>
      </c>
      <c r="J1277" s="6" t="s">
        <v>173</v>
      </c>
    </row>
    <row r="1278" spans="1:10" x14ac:dyDescent="0.15">
      <c r="A1278" s="6" t="s">
        <v>979</v>
      </c>
      <c r="B1278" s="6">
        <v>4022.16</v>
      </c>
      <c r="C1278" s="6">
        <v>34.840000000000003</v>
      </c>
      <c r="D1278" s="6">
        <v>1704.57</v>
      </c>
      <c r="E1278" s="6">
        <v>18.420000000000002</v>
      </c>
      <c r="F1278" s="10">
        <f t="shared" si="38"/>
        <v>1.8914223669923995</v>
      </c>
      <c r="G1278" s="10">
        <f t="shared" si="39"/>
        <v>0.91947156250752904</v>
      </c>
      <c r="H1278" s="6" t="s">
        <v>980</v>
      </c>
      <c r="I1278" s="6" t="s">
        <v>981</v>
      </c>
      <c r="J1278" s="6" t="s">
        <v>982</v>
      </c>
    </row>
    <row r="1279" spans="1:10" x14ac:dyDescent="0.15">
      <c r="A1279" s="6" t="s">
        <v>1831</v>
      </c>
      <c r="B1279" s="6">
        <v>915.09</v>
      </c>
      <c r="C1279" s="6">
        <v>31.23</v>
      </c>
      <c r="D1279" s="6">
        <v>387.6</v>
      </c>
      <c r="E1279" s="6">
        <v>16.5</v>
      </c>
      <c r="F1279" s="10">
        <f t="shared" si="38"/>
        <v>1.8927272727272728</v>
      </c>
      <c r="G1279" s="10">
        <f t="shared" si="39"/>
        <v>0.92046654488739521</v>
      </c>
      <c r="H1279" s="6" t="s">
        <v>1832</v>
      </c>
      <c r="I1279" s="6" t="s">
        <v>1833</v>
      </c>
      <c r="J1279" s="6" t="s">
        <v>1834</v>
      </c>
    </row>
    <row r="1280" spans="1:10" x14ac:dyDescent="0.15">
      <c r="A1280" s="6" t="s">
        <v>3907</v>
      </c>
      <c r="B1280" s="6">
        <v>6134.62</v>
      </c>
      <c r="C1280" s="6">
        <v>192.1</v>
      </c>
      <c r="D1280" s="6">
        <v>2597.9899999999998</v>
      </c>
      <c r="E1280" s="6">
        <v>101.49</v>
      </c>
      <c r="F1280" s="10">
        <f t="shared" si="38"/>
        <v>1.8927973199329984</v>
      </c>
      <c r="G1280" s="10">
        <f t="shared" si="39"/>
        <v>0.92051993603774518</v>
      </c>
      <c r="H1280" s="6" t="s">
        <v>3908</v>
      </c>
      <c r="I1280" s="6" t="s">
        <v>3909</v>
      </c>
      <c r="J1280" s="6" t="s">
        <v>138</v>
      </c>
    </row>
    <row r="1281" spans="1:10" x14ac:dyDescent="0.15">
      <c r="A1281" s="6" t="s">
        <v>2012</v>
      </c>
      <c r="B1281" s="6">
        <v>5378.4</v>
      </c>
      <c r="C1281" s="6">
        <v>59.74</v>
      </c>
      <c r="D1281" s="6">
        <v>2274.04</v>
      </c>
      <c r="E1281" s="6">
        <v>31.51</v>
      </c>
      <c r="F1281" s="10">
        <f t="shared" si="38"/>
        <v>1.8959060615677563</v>
      </c>
      <c r="G1281" s="10">
        <f t="shared" si="39"/>
        <v>0.92288748329325099</v>
      </c>
      <c r="H1281" s="6" t="s">
        <v>2013</v>
      </c>
      <c r="I1281" s="6" t="s">
        <v>2014</v>
      </c>
      <c r="J1281" s="6" t="s">
        <v>2011</v>
      </c>
    </row>
    <row r="1282" spans="1:10" x14ac:dyDescent="0.15">
      <c r="A1282" s="6" t="s">
        <v>1565</v>
      </c>
      <c r="B1282" s="6">
        <v>184.37</v>
      </c>
      <c r="C1282" s="6">
        <v>4.93</v>
      </c>
      <c r="D1282" s="6">
        <v>77.97</v>
      </c>
      <c r="E1282" s="6">
        <v>2.6</v>
      </c>
      <c r="F1282" s="10">
        <f t="shared" si="38"/>
        <v>1.8961538461538461</v>
      </c>
      <c r="G1282" s="10">
        <f t="shared" si="39"/>
        <v>0.92307602334945704</v>
      </c>
      <c r="H1282" s="6" t="s">
        <v>1566</v>
      </c>
      <c r="I1282" s="6" t="s">
        <v>1567</v>
      </c>
      <c r="J1282" s="6" t="s">
        <v>177</v>
      </c>
    </row>
    <row r="1283" spans="1:10" x14ac:dyDescent="0.15">
      <c r="A1283" s="6" t="s">
        <v>3073</v>
      </c>
      <c r="B1283" s="6">
        <v>171.31</v>
      </c>
      <c r="C1283" s="6">
        <v>2.56</v>
      </c>
      <c r="D1283" s="6">
        <v>72.739999999999995</v>
      </c>
      <c r="E1283" s="6">
        <v>1.35</v>
      </c>
      <c r="F1283" s="10">
        <f t="shared" ref="F1283:F1346" si="40">C1283/E1283</f>
        <v>1.8962962962962961</v>
      </c>
      <c r="G1283" s="10">
        <f t="shared" ref="G1283:G1346" si="41">LOG(F1283,2)</f>
        <v>0.92318440294916915</v>
      </c>
      <c r="H1283" s="6" t="s">
        <v>3068</v>
      </c>
      <c r="I1283" s="6" t="s">
        <v>3069</v>
      </c>
      <c r="J1283" s="6" t="s">
        <v>3070</v>
      </c>
    </row>
    <row r="1284" spans="1:10" x14ac:dyDescent="0.15">
      <c r="A1284" s="6" t="s">
        <v>1637</v>
      </c>
      <c r="B1284" s="6">
        <v>561.80999999999995</v>
      </c>
      <c r="C1284" s="6">
        <v>7.17</v>
      </c>
      <c r="D1284" s="6">
        <v>237.6</v>
      </c>
      <c r="E1284" s="6">
        <v>3.78</v>
      </c>
      <c r="F1284" s="10">
        <f t="shared" si="40"/>
        <v>1.896825396825397</v>
      </c>
      <c r="G1284" s="10">
        <f t="shared" si="41"/>
        <v>0.92358688448083215</v>
      </c>
      <c r="H1284" s="6" t="s">
        <v>1638</v>
      </c>
      <c r="I1284" s="6" t="s">
        <v>1639</v>
      </c>
      <c r="J1284" s="6" t="s">
        <v>1640</v>
      </c>
    </row>
    <row r="1285" spans="1:10" x14ac:dyDescent="0.15">
      <c r="A1285" s="6" t="s">
        <v>1175</v>
      </c>
      <c r="B1285" s="6">
        <v>1656.4</v>
      </c>
      <c r="C1285" s="6">
        <v>12.54</v>
      </c>
      <c r="D1285" s="6">
        <v>699.79</v>
      </c>
      <c r="E1285" s="6">
        <v>6.61</v>
      </c>
      <c r="F1285" s="10">
        <f t="shared" si="40"/>
        <v>1.8971255673222389</v>
      </c>
      <c r="G1285" s="10">
        <f t="shared" si="41"/>
        <v>0.9238151712943472</v>
      </c>
      <c r="H1285" s="6" t="s">
        <v>1172</v>
      </c>
      <c r="I1285" s="6" t="s">
        <v>1173</v>
      </c>
      <c r="J1285" s="6" t="s">
        <v>1174</v>
      </c>
    </row>
    <row r="1286" spans="1:10" x14ac:dyDescent="0.15">
      <c r="A1286" s="6" t="s">
        <v>3567</v>
      </c>
      <c r="B1286" s="6">
        <v>121</v>
      </c>
      <c r="C1286" s="6">
        <v>8.6999999999999993</v>
      </c>
      <c r="D1286" s="6">
        <v>51</v>
      </c>
      <c r="E1286" s="6">
        <v>4.58</v>
      </c>
      <c r="F1286" s="10">
        <f t="shared" si="40"/>
        <v>1.8995633187772925</v>
      </c>
      <c r="G1286" s="10">
        <f t="shared" si="41"/>
        <v>0.92566780263914661</v>
      </c>
      <c r="H1286" s="6" t="s">
        <v>3557</v>
      </c>
      <c r="I1286" s="6" t="s">
        <v>3558</v>
      </c>
      <c r="J1286" s="6" t="s">
        <v>3559</v>
      </c>
    </row>
    <row r="1287" spans="1:10" x14ac:dyDescent="0.15">
      <c r="A1287" s="6" t="s">
        <v>3354</v>
      </c>
      <c r="B1287" s="6">
        <v>444.94</v>
      </c>
      <c r="C1287" s="6">
        <v>3.27</v>
      </c>
      <c r="D1287" s="6">
        <v>187.23</v>
      </c>
      <c r="E1287" s="6">
        <v>1.72</v>
      </c>
      <c r="F1287" s="10">
        <f t="shared" si="40"/>
        <v>1.9011627906976745</v>
      </c>
      <c r="G1287" s="10">
        <f t="shared" si="41"/>
        <v>0.92688207079598472</v>
      </c>
      <c r="H1287" s="6" t="s">
        <v>3349</v>
      </c>
      <c r="I1287" s="6" t="s">
        <v>3350</v>
      </c>
      <c r="J1287" s="6" t="s">
        <v>1724</v>
      </c>
    </row>
    <row r="1288" spans="1:10" x14ac:dyDescent="0.15">
      <c r="A1288" s="6" t="s">
        <v>4471</v>
      </c>
      <c r="B1288" s="6">
        <v>911.04</v>
      </c>
      <c r="C1288" s="6">
        <v>22.88</v>
      </c>
      <c r="D1288" s="6">
        <v>383.99</v>
      </c>
      <c r="E1288" s="6">
        <v>12.03</v>
      </c>
      <c r="F1288" s="10">
        <f t="shared" si="40"/>
        <v>1.9019118869492935</v>
      </c>
      <c r="G1288" s="10">
        <f t="shared" si="41"/>
        <v>0.92745040960231295</v>
      </c>
      <c r="H1288" s="6" t="s">
        <v>4472</v>
      </c>
      <c r="I1288" s="6" t="s">
        <v>4473</v>
      </c>
      <c r="J1288" s="6" t="s">
        <v>2305</v>
      </c>
    </row>
    <row r="1289" spans="1:10" x14ac:dyDescent="0.15">
      <c r="A1289" s="6" t="s">
        <v>1528</v>
      </c>
      <c r="B1289" s="6">
        <v>544.69000000000005</v>
      </c>
      <c r="C1289" s="6">
        <v>6.62</v>
      </c>
      <c r="D1289" s="6">
        <v>229.65</v>
      </c>
      <c r="E1289" s="6">
        <v>3.48</v>
      </c>
      <c r="F1289" s="10">
        <f t="shared" si="40"/>
        <v>1.9022988505747127</v>
      </c>
      <c r="G1289" s="10">
        <f t="shared" si="41"/>
        <v>0.9277439109584894</v>
      </c>
      <c r="H1289" s="6" t="s">
        <v>1529</v>
      </c>
      <c r="I1289" s="6" t="s">
        <v>1530</v>
      </c>
      <c r="J1289" s="6" t="s">
        <v>74</v>
      </c>
    </row>
    <row r="1290" spans="1:10" x14ac:dyDescent="0.15">
      <c r="A1290" s="6" t="s">
        <v>2075</v>
      </c>
      <c r="B1290" s="6">
        <v>4260.01</v>
      </c>
      <c r="C1290" s="6">
        <v>137.96</v>
      </c>
      <c r="D1290" s="6">
        <v>1794.51</v>
      </c>
      <c r="E1290" s="6">
        <v>72.489999999999995</v>
      </c>
      <c r="F1290" s="10">
        <f t="shared" si="40"/>
        <v>1.9031590564215757</v>
      </c>
      <c r="G1290" s="10">
        <f t="shared" si="41"/>
        <v>0.92839613981550484</v>
      </c>
      <c r="H1290" s="6" t="s">
        <v>2076</v>
      </c>
      <c r="I1290" s="6" t="s">
        <v>2077</v>
      </c>
      <c r="J1290" s="6" t="s">
        <v>2078</v>
      </c>
    </row>
    <row r="1291" spans="1:10" x14ac:dyDescent="0.15">
      <c r="A1291" s="6" t="s">
        <v>2564</v>
      </c>
      <c r="B1291" s="6">
        <v>68.540000000000006</v>
      </c>
      <c r="C1291" s="6">
        <v>0.59</v>
      </c>
      <c r="D1291" s="6">
        <v>28.77</v>
      </c>
      <c r="E1291" s="6">
        <v>0.31</v>
      </c>
      <c r="F1291" s="10">
        <f t="shared" si="40"/>
        <v>1.9032258064516128</v>
      </c>
      <c r="G1291" s="10">
        <f t="shared" si="41"/>
        <v>0.92844673897496588</v>
      </c>
      <c r="H1291" s="6" t="s">
        <v>2561</v>
      </c>
      <c r="I1291" s="6" t="s">
        <v>2562</v>
      </c>
      <c r="J1291" s="6" t="s">
        <v>2235</v>
      </c>
    </row>
    <row r="1292" spans="1:10" x14ac:dyDescent="0.15">
      <c r="A1292" s="6" t="s">
        <v>4796</v>
      </c>
      <c r="B1292" s="6">
        <v>669.27</v>
      </c>
      <c r="C1292" s="6">
        <v>14.24</v>
      </c>
      <c r="D1292" s="6">
        <v>281.37</v>
      </c>
      <c r="E1292" s="6">
        <v>7.47</v>
      </c>
      <c r="F1292" s="10">
        <f t="shared" si="40"/>
        <v>1.9062918340026775</v>
      </c>
      <c r="G1292" s="10">
        <f t="shared" si="41"/>
        <v>0.93076899817716074</v>
      </c>
      <c r="H1292" s="6" t="s">
        <v>4797</v>
      </c>
      <c r="I1292" s="6" t="s">
        <v>4798</v>
      </c>
      <c r="J1292" s="6" t="s">
        <v>507</v>
      </c>
    </row>
    <row r="1293" spans="1:10" x14ac:dyDescent="0.15">
      <c r="A1293" s="6" t="s">
        <v>5495</v>
      </c>
      <c r="B1293" s="6">
        <v>79</v>
      </c>
      <c r="C1293" s="6">
        <v>1.49</v>
      </c>
      <c r="D1293" s="6">
        <v>33</v>
      </c>
      <c r="E1293" s="6">
        <v>0.78</v>
      </c>
      <c r="F1293" s="10">
        <f t="shared" si="40"/>
        <v>1.9102564102564101</v>
      </c>
      <c r="G1293" s="10">
        <f t="shared" si="41"/>
        <v>0.93376630159991325</v>
      </c>
      <c r="H1293" s="6" t="s">
        <v>5496</v>
      </c>
      <c r="I1293" s="6" t="s">
        <v>5497</v>
      </c>
      <c r="J1293" s="6" t="s">
        <v>5498</v>
      </c>
    </row>
    <row r="1294" spans="1:10" x14ac:dyDescent="0.15">
      <c r="A1294" s="6" t="s">
        <v>4662</v>
      </c>
      <c r="B1294" s="6">
        <v>1498.06</v>
      </c>
      <c r="C1294" s="6">
        <v>22.85</v>
      </c>
      <c r="D1294" s="6">
        <v>628.01</v>
      </c>
      <c r="E1294" s="6">
        <v>11.95</v>
      </c>
      <c r="F1294" s="10">
        <f t="shared" si="40"/>
        <v>1.9121338912133894</v>
      </c>
      <c r="G1294" s="10">
        <f t="shared" si="41"/>
        <v>0.93518354707732143</v>
      </c>
      <c r="H1294" s="6" t="s">
        <v>4663</v>
      </c>
      <c r="I1294" s="6" t="s">
        <v>4664</v>
      </c>
      <c r="J1294" s="6" t="s">
        <v>4665</v>
      </c>
    </row>
    <row r="1295" spans="1:10" x14ac:dyDescent="0.15">
      <c r="A1295" s="6" t="s">
        <v>5735</v>
      </c>
      <c r="B1295" s="6">
        <v>695.89</v>
      </c>
      <c r="C1295" s="6">
        <v>28.61</v>
      </c>
      <c r="D1295" s="6">
        <v>291.63</v>
      </c>
      <c r="E1295" s="6">
        <v>14.96</v>
      </c>
      <c r="F1295" s="10">
        <f t="shared" si="40"/>
        <v>1.9124331550802138</v>
      </c>
      <c r="G1295" s="10">
        <f t="shared" si="41"/>
        <v>0.9354093224355462</v>
      </c>
      <c r="H1295" s="6" t="s">
        <v>5736</v>
      </c>
      <c r="I1295" s="6" t="s">
        <v>5737</v>
      </c>
      <c r="J1295" s="6" t="s">
        <v>2592</v>
      </c>
    </row>
    <row r="1296" spans="1:10" x14ac:dyDescent="0.15">
      <c r="A1296" s="6" t="s">
        <v>5085</v>
      </c>
      <c r="B1296" s="6">
        <v>3955.57</v>
      </c>
      <c r="C1296" s="6">
        <v>98.72</v>
      </c>
      <c r="D1296" s="6">
        <v>1657.53</v>
      </c>
      <c r="E1296" s="6">
        <v>51.6</v>
      </c>
      <c r="F1296" s="10">
        <f t="shared" si="40"/>
        <v>1.9131782945736433</v>
      </c>
      <c r="G1296" s="10">
        <f t="shared" si="41"/>
        <v>0.9359713288388013</v>
      </c>
      <c r="H1296" s="6" t="s">
        <v>5086</v>
      </c>
      <c r="I1296" s="6" t="s">
        <v>5087</v>
      </c>
      <c r="J1296" s="6" t="s">
        <v>5088</v>
      </c>
    </row>
    <row r="1297" spans="1:10" x14ac:dyDescent="0.15">
      <c r="A1297" s="6" t="s">
        <v>5393</v>
      </c>
      <c r="B1297" s="6">
        <v>134.57</v>
      </c>
      <c r="C1297" s="6">
        <v>2.2200000000000002</v>
      </c>
      <c r="D1297" s="6">
        <v>56.36</v>
      </c>
      <c r="E1297" s="6">
        <v>1.1599999999999999</v>
      </c>
      <c r="F1297" s="10">
        <f t="shared" si="40"/>
        <v>1.9137931034482762</v>
      </c>
      <c r="G1297" s="10">
        <f t="shared" si="41"/>
        <v>0.93643487122253422</v>
      </c>
      <c r="H1297" s="6" t="s">
        <v>5390</v>
      </c>
      <c r="I1297" s="6" t="s">
        <v>5391</v>
      </c>
      <c r="J1297" s="6" t="s">
        <v>5392</v>
      </c>
    </row>
    <row r="1298" spans="1:10" x14ac:dyDescent="0.15">
      <c r="A1298" s="6" t="s">
        <v>1421</v>
      </c>
      <c r="B1298" s="6">
        <v>758</v>
      </c>
      <c r="C1298" s="6">
        <v>15.55</v>
      </c>
      <c r="D1298" s="6">
        <v>317.54000000000002</v>
      </c>
      <c r="E1298" s="6">
        <v>8.1199999999999992</v>
      </c>
      <c r="F1298" s="10">
        <f t="shared" si="40"/>
        <v>1.9150246305418721</v>
      </c>
      <c r="G1298" s="10">
        <f t="shared" si="41"/>
        <v>0.93736294783278895</v>
      </c>
      <c r="H1298" s="6" t="s">
        <v>1422</v>
      </c>
      <c r="I1298" s="6" t="s">
        <v>1423</v>
      </c>
      <c r="J1298" s="6" t="s">
        <v>357</v>
      </c>
    </row>
    <row r="1299" spans="1:10" x14ac:dyDescent="0.15">
      <c r="A1299" s="6" t="s">
        <v>1197</v>
      </c>
      <c r="B1299" s="6">
        <v>601.03</v>
      </c>
      <c r="C1299" s="6">
        <v>15.17</v>
      </c>
      <c r="D1299" s="6">
        <v>251.38</v>
      </c>
      <c r="E1299" s="6">
        <v>7.92</v>
      </c>
      <c r="F1299" s="10">
        <f t="shared" si="40"/>
        <v>1.9154040404040404</v>
      </c>
      <c r="G1299" s="10">
        <f t="shared" si="41"/>
        <v>0.93764875016742388</v>
      </c>
      <c r="H1299" s="6" t="s">
        <v>1198</v>
      </c>
      <c r="I1299" s="6" t="s">
        <v>1199</v>
      </c>
      <c r="J1299" s="6" t="s">
        <v>602</v>
      </c>
    </row>
    <row r="1300" spans="1:10" x14ac:dyDescent="0.15">
      <c r="A1300" s="6" t="s">
        <v>3105</v>
      </c>
      <c r="B1300" s="6">
        <v>1793.05</v>
      </c>
      <c r="C1300" s="6">
        <v>25.52</v>
      </c>
      <c r="D1300" s="6">
        <v>749.57</v>
      </c>
      <c r="E1300" s="6">
        <v>13.31</v>
      </c>
      <c r="F1300" s="10">
        <f t="shared" si="40"/>
        <v>1.9173553719008263</v>
      </c>
      <c r="G1300" s="10">
        <f t="shared" si="41"/>
        <v>0.93911775785297746</v>
      </c>
      <c r="H1300" s="6" t="s">
        <v>3106</v>
      </c>
      <c r="I1300" s="6" t="s">
        <v>356</v>
      </c>
      <c r="J1300" s="6" t="s">
        <v>177</v>
      </c>
    </row>
    <row r="1301" spans="1:10" x14ac:dyDescent="0.15">
      <c r="A1301" s="6" t="s">
        <v>1762</v>
      </c>
      <c r="B1301" s="6">
        <v>178.81</v>
      </c>
      <c r="C1301" s="6">
        <v>2.34</v>
      </c>
      <c r="D1301" s="6">
        <v>74.58</v>
      </c>
      <c r="E1301" s="6">
        <v>1.22</v>
      </c>
      <c r="F1301" s="10">
        <f t="shared" si="40"/>
        <v>1.9180327868852458</v>
      </c>
      <c r="G1301" s="10">
        <f t="shared" si="41"/>
        <v>0.93962738202051821</v>
      </c>
      <c r="H1301" s="6" t="s">
        <v>1763</v>
      </c>
      <c r="I1301" s="6" t="s">
        <v>1764</v>
      </c>
      <c r="J1301" s="6" t="s">
        <v>1757</v>
      </c>
    </row>
    <row r="1302" spans="1:10" x14ac:dyDescent="0.15">
      <c r="A1302" s="6" t="s">
        <v>5359</v>
      </c>
      <c r="B1302" s="6">
        <v>930.29</v>
      </c>
      <c r="C1302" s="6">
        <v>10.6</v>
      </c>
      <c r="D1302" s="6">
        <v>388</v>
      </c>
      <c r="E1302" s="6">
        <v>5.52</v>
      </c>
      <c r="F1302" s="10">
        <f t="shared" si="40"/>
        <v>1.9202898550724639</v>
      </c>
      <c r="G1302" s="10">
        <f t="shared" si="41"/>
        <v>0.9413240926723927</v>
      </c>
      <c r="H1302" s="6" t="s">
        <v>5360</v>
      </c>
      <c r="I1302" s="6" t="s">
        <v>5361</v>
      </c>
      <c r="J1302" s="6" t="s">
        <v>545</v>
      </c>
    </row>
    <row r="1303" spans="1:10" x14ac:dyDescent="0.15">
      <c r="A1303" s="6" t="s">
        <v>4431</v>
      </c>
      <c r="B1303" s="6">
        <v>1024</v>
      </c>
      <c r="C1303" s="6">
        <v>18.27</v>
      </c>
      <c r="D1303" s="6">
        <v>427.09</v>
      </c>
      <c r="E1303" s="6">
        <v>9.5</v>
      </c>
      <c r="F1303" s="10">
        <f t="shared" si="40"/>
        <v>1.923157894736842</v>
      </c>
      <c r="G1303" s="10">
        <f t="shared" si="41"/>
        <v>0.94347721540917839</v>
      </c>
      <c r="H1303" s="6" t="s">
        <v>4432</v>
      </c>
      <c r="I1303" s="6" t="s">
        <v>4433</v>
      </c>
      <c r="J1303" s="6" t="s">
        <v>1853</v>
      </c>
    </row>
    <row r="1304" spans="1:10" x14ac:dyDescent="0.15">
      <c r="A1304" s="6" t="s">
        <v>2485</v>
      </c>
      <c r="B1304" s="6">
        <v>3202.95</v>
      </c>
      <c r="C1304" s="6">
        <v>72.69</v>
      </c>
      <c r="D1304" s="6">
        <v>1334.67</v>
      </c>
      <c r="E1304" s="6">
        <v>37.79</v>
      </c>
      <c r="F1304" s="10">
        <f t="shared" si="40"/>
        <v>1.9235247419952368</v>
      </c>
      <c r="G1304" s="10">
        <f t="shared" si="41"/>
        <v>0.94375238691254115</v>
      </c>
      <c r="H1304" s="6" t="s">
        <v>2486</v>
      </c>
      <c r="I1304" s="6" t="s">
        <v>2487</v>
      </c>
      <c r="J1304" s="6" t="s">
        <v>2484</v>
      </c>
    </row>
    <row r="1305" spans="1:10" x14ac:dyDescent="0.15">
      <c r="A1305" s="6" t="s">
        <v>1512</v>
      </c>
      <c r="B1305" s="6">
        <v>3396.21</v>
      </c>
      <c r="C1305" s="6">
        <v>19.07</v>
      </c>
      <c r="D1305" s="6">
        <v>1412.39</v>
      </c>
      <c r="E1305" s="6">
        <v>9.89</v>
      </c>
      <c r="F1305" s="10">
        <f t="shared" si="40"/>
        <v>1.9282103134479271</v>
      </c>
      <c r="G1305" s="10">
        <f t="shared" si="41"/>
        <v>0.94726241755364538</v>
      </c>
      <c r="H1305" s="6" t="s">
        <v>1510</v>
      </c>
      <c r="I1305" s="6" t="s">
        <v>1511</v>
      </c>
      <c r="J1305" s="6" t="s">
        <v>1507</v>
      </c>
    </row>
    <row r="1306" spans="1:10" x14ac:dyDescent="0.15">
      <c r="A1306" s="6" t="s">
        <v>5590</v>
      </c>
      <c r="B1306" s="6">
        <v>349.35</v>
      </c>
      <c r="C1306" s="6">
        <v>10.55</v>
      </c>
      <c r="D1306" s="6">
        <v>145.18</v>
      </c>
      <c r="E1306" s="6">
        <v>5.47</v>
      </c>
      <c r="F1306" s="10">
        <f t="shared" si="40"/>
        <v>1.9287020109689217</v>
      </c>
      <c r="G1306" s="10">
        <f t="shared" si="41"/>
        <v>0.94763026080199109</v>
      </c>
      <c r="H1306" s="6" t="s">
        <v>5591</v>
      </c>
      <c r="I1306" s="6" t="s">
        <v>5592</v>
      </c>
      <c r="J1306" s="6" t="s">
        <v>5593</v>
      </c>
    </row>
    <row r="1307" spans="1:10" x14ac:dyDescent="0.15">
      <c r="A1307" s="6" t="s">
        <v>1144</v>
      </c>
      <c r="B1307" s="6">
        <v>2828.16</v>
      </c>
      <c r="C1307" s="6">
        <v>45.09</v>
      </c>
      <c r="D1307" s="6">
        <v>1175.1500000000001</v>
      </c>
      <c r="E1307" s="6">
        <v>23.37</v>
      </c>
      <c r="F1307" s="10">
        <f t="shared" si="40"/>
        <v>1.9293966623876766</v>
      </c>
      <c r="G1307" s="10">
        <f t="shared" si="41"/>
        <v>0.9481497758546954</v>
      </c>
      <c r="H1307" s="6" t="s">
        <v>1145</v>
      </c>
      <c r="I1307" s="6" t="s">
        <v>1146</v>
      </c>
      <c r="J1307" s="6" t="s">
        <v>908</v>
      </c>
    </row>
    <row r="1308" spans="1:10" x14ac:dyDescent="0.15">
      <c r="A1308" s="6" t="s">
        <v>4326</v>
      </c>
      <c r="B1308" s="6">
        <v>5380.42</v>
      </c>
      <c r="C1308" s="6">
        <v>68.38</v>
      </c>
      <c r="D1308" s="6">
        <v>2235.2800000000002</v>
      </c>
      <c r="E1308" s="6">
        <v>35.44</v>
      </c>
      <c r="F1308" s="10">
        <f t="shared" si="40"/>
        <v>1.9294582392776525</v>
      </c>
      <c r="G1308" s="10">
        <f t="shared" si="41"/>
        <v>0.94819581887837634</v>
      </c>
      <c r="H1308" s="6" t="s">
        <v>4327</v>
      </c>
      <c r="I1308" s="6" t="s">
        <v>4328</v>
      </c>
      <c r="J1308" s="6" t="s">
        <v>4329</v>
      </c>
    </row>
    <row r="1309" spans="1:10" x14ac:dyDescent="0.15">
      <c r="A1309" s="6" t="s">
        <v>2165</v>
      </c>
      <c r="B1309" s="6">
        <v>684.8</v>
      </c>
      <c r="C1309" s="6">
        <v>18.25</v>
      </c>
      <c r="D1309" s="6">
        <v>284.45999999999998</v>
      </c>
      <c r="E1309" s="6">
        <v>9.4499999999999993</v>
      </c>
      <c r="F1309" s="10">
        <f t="shared" si="40"/>
        <v>1.9312169312169314</v>
      </c>
      <c r="G1309" s="10">
        <f t="shared" si="41"/>
        <v>0.94951022954630704</v>
      </c>
      <c r="H1309" s="6" t="s">
        <v>2161</v>
      </c>
      <c r="I1309" s="6" t="s">
        <v>2162</v>
      </c>
      <c r="J1309" s="6" t="s">
        <v>2163</v>
      </c>
    </row>
    <row r="1310" spans="1:10" x14ac:dyDescent="0.15">
      <c r="A1310" s="6" t="s">
        <v>4171</v>
      </c>
      <c r="B1310" s="6">
        <v>4121.45</v>
      </c>
      <c r="C1310" s="6">
        <v>66.09</v>
      </c>
      <c r="D1310" s="6">
        <v>1708.46</v>
      </c>
      <c r="E1310" s="6">
        <v>34.17</v>
      </c>
      <c r="F1310" s="10">
        <f t="shared" si="40"/>
        <v>1.9341527655838455</v>
      </c>
      <c r="G1310" s="10">
        <f t="shared" si="41"/>
        <v>0.9517017479927713</v>
      </c>
      <c r="H1310" s="6" t="s">
        <v>4172</v>
      </c>
      <c r="I1310" s="6" t="s">
        <v>4173</v>
      </c>
      <c r="J1310" s="6" t="s">
        <v>4174</v>
      </c>
    </row>
    <row r="1311" spans="1:10" x14ac:dyDescent="0.15">
      <c r="A1311" s="6" t="s">
        <v>594</v>
      </c>
      <c r="B1311" s="6">
        <v>694.5</v>
      </c>
      <c r="C1311" s="6">
        <v>8.5299999999999994</v>
      </c>
      <c r="D1311" s="6">
        <v>287.43</v>
      </c>
      <c r="E1311" s="6">
        <v>4.41</v>
      </c>
      <c r="F1311" s="10">
        <f t="shared" si="40"/>
        <v>1.9342403628117912</v>
      </c>
      <c r="G1311" s="10">
        <f t="shared" si="41"/>
        <v>0.95176708576076952</v>
      </c>
      <c r="H1311" s="6" t="s">
        <v>595</v>
      </c>
      <c r="I1311" s="6" t="s">
        <v>596</v>
      </c>
      <c r="J1311" s="6" t="s">
        <v>597</v>
      </c>
    </row>
    <row r="1312" spans="1:10" x14ac:dyDescent="0.15">
      <c r="A1312" s="6" t="s">
        <v>4444</v>
      </c>
      <c r="B1312" s="6">
        <v>1236.78</v>
      </c>
      <c r="C1312" s="6">
        <v>31.93</v>
      </c>
      <c r="D1312" s="6">
        <v>511.82</v>
      </c>
      <c r="E1312" s="6">
        <v>16.48</v>
      </c>
      <c r="F1312" s="10">
        <f t="shared" si="40"/>
        <v>1.9375</v>
      </c>
      <c r="G1312" s="10">
        <f t="shared" si="41"/>
        <v>0.95419631038687525</v>
      </c>
      <c r="H1312" s="6" t="s">
        <v>4445</v>
      </c>
      <c r="I1312" s="6" t="s">
        <v>4446</v>
      </c>
      <c r="J1312" s="6" t="s">
        <v>4447</v>
      </c>
    </row>
    <row r="1313" spans="1:10" x14ac:dyDescent="0.15">
      <c r="A1313" s="6" t="s">
        <v>1399</v>
      </c>
      <c r="B1313" s="6">
        <v>519.85</v>
      </c>
      <c r="C1313" s="6">
        <v>4.05</v>
      </c>
      <c r="D1313" s="6">
        <v>214.37</v>
      </c>
      <c r="E1313" s="6">
        <v>2.09</v>
      </c>
      <c r="F1313" s="10">
        <f t="shared" si="40"/>
        <v>1.937799043062201</v>
      </c>
      <c r="G1313" s="10">
        <f t="shared" si="41"/>
        <v>0.9544189656911044</v>
      </c>
      <c r="H1313" s="6" t="s">
        <v>1400</v>
      </c>
      <c r="I1313" s="6" t="s">
        <v>1401</v>
      </c>
      <c r="J1313" s="6" t="s">
        <v>1402</v>
      </c>
    </row>
    <row r="1314" spans="1:10" x14ac:dyDescent="0.15">
      <c r="A1314" s="6" t="s">
        <v>5093</v>
      </c>
      <c r="B1314" s="6">
        <v>3413.83</v>
      </c>
      <c r="C1314" s="6">
        <v>40.11</v>
      </c>
      <c r="D1314" s="6">
        <v>1411.02</v>
      </c>
      <c r="E1314" s="6">
        <v>20.68</v>
      </c>
      <c r="F1314" s="10">
        <f t="shared" si="40"/>
        <v>1.9395551257253385</v>
      </c>
      <c r="G1314" s="10">
        <f t="shared" si="41"/>
        <v>0.95572578049957435</v>
      </c>
      <c r="H1314" s="6" t="s">
        <v>5094</v>
      </c>
      <c r="I1314" s="6" t="s">
        <v>5095</v>
      </c>
      <c r="J1314" s="6" t="s">
        <v>2124</v>
      </c>
    </row>
    <row r="1315" spans="1:10" x14ac:dyDescent="0.15">
      <c r="A1315" s="6" t="s">
        <v>2406</v>
      </c>
      <c r="B1315" s="6">
        <v>77.2</v>
      </c>
      <c r="C1315" s="6">
        <v>1.63</v>
      </c>
      <c r="D1315" s="6">
        <v>31.9</v>
      </c>
      <c r="E1315" s="6">
        <v>0.84</v>
      </c>
      <c r="F1315" s="10">
        <f t="shared" si="40"/>
        <v>1.9404761904761905</v>
      </c>
      <c r="G1315" s="10">
        <f t="shared" si="41"/>
        <v>0.95641073145231736</v>
      </c>
      <c r="H1315" s="6" t="s">
        <v>2407</v>
      </c>
      <c r="I1315" s="6" t="s">
        <v>2408</v>
      </c>
      <c r="J1315" s="6" t="s">
        <v>1966</v>
      </c>
    </row>
    <row r="1316" spans="1:10" x14ac:dyDescent="0.15">
      <c r="A1316" s="6" t="s">
        <v>15</v>
      </c>
      <c r="B1316" s="6">
        <v>437.79</v>
      </c>
      <c r="C1316" s="6">
        <v>5.01</v>
      </c>
      <c r="D1316" s="6">
        <v>181.05</v>
      </c>
      <c r="E1316" s="6">
        <v>2.58</v>
      </c>
      <c r="F1316" s="10">
        <f t="shared" si="40"/>
        <v>1.941860465116279</v>
      </c>
      <c r="G1316" s="10">
        <f t="shared" si="41"/>
        <v>0.95743953777195423</v>
      </c>
      <c r="H1316" s="6" t="s">
        <v>16</v>
      </c>
      <c r="I1316" s="6" t="s">
        <v>17</v>
      </c>
      <c r="J1316" s="6" t="s">
        <v>18</v>
      </c>
    </row>
    <row r="1317" spans="1:10" x14ac:dyDescent="0.15">
      <c r="A1317" s="6" t="s">
        <v>2615</v>
      </c>
      <c r="B1317" s="6">
        <v>851.63</v>
      </c>
      <c r="C1317" s="6">
        <v>18.04</v>
      </c>
      <c r="D1317" s="6">
        <v>351.56</v>
      </c>
      <c r="E1317" s="6">
        <v>9.2899999999999991</v>
      </c>
      <c r="F1317" s="10">
        <f t="shared" si="40"/>
        <v>1.9418729817007536</v>
      </c>
      <c r="G1317" s="10">
        <f t="shared" si="41"/>
        <v>0.95744883687272808</v>
      </c>
      <c r="H1317" s="6" t="s">
        <v>2616</v>
      </c>
      <c r="I1317" s="6" t="s">
        <v>2617</v>
      </c>
      <c r="J1317" s="6" t="s">
        <v>538</v>
      </c>
    </row>
    <row r="1318" spans="1:10" x14ac:dyDescent="0.15">
      <c r="A1318" s="6" t="s">
        <v>6098</v>
      </c>
      <c r="B1318" s="6">
        <v>4321.6099999999997</v>
      </c>
      <c r="C1318" s="6">
        <v>150.34</v>
      </c>
      <c r="D1318" s="6">
        <v>1781.23</v>
      </c>
      <c r="E1318" s="6">
        <v>77.3</v>
      </c>
      <c r="F1318" s="10">
        <f t="shared" si="40"/>
        <v>1.944890038809832</v>
      </c>
      <c r="G1318" s="10">
        <f t="shared" si="41"/>
        <v>0.95968858968534432</v>
      </c>
      <c r="H1318" s="6" t="s">
        <v>6099</v>
      </c>
      <c r="I1318" s="6" t="s">
        <v>6100</v>
      </c>
      <c r="J1318" s="6" t="s">
        <v>2078</v>
      </c>
    </row>
    <row r="1319" spans="1:10" x14ac:dyDescent="0.15">
      <c r="A1319" s="6" t="s">
        <v>2596</v>
      </c>
      <c r="B1319" s="6">
        <v>1359.82</v>
      </c>
      <c r="C1319" s="6">
        <v>14.63</v>
      </c>
      <c r="D1319" s="6">
        <v>560.71</v>
      </c>
      <c r="E1319" s="6">
        <v>7.52</v>
      </c>
      <c r="F1319" s="10">
        <f t="shared" si="40"/>
        <v>1.9454787234042554</v>
      </c>
      <c r="G1319" s="10">
        <f t="shared" si="41"/>
        <v>0.96012520246084965</v>
      </c>
      <c r="H1319" s="6" t="s">
        <v>2597</v>
      </c>
      <c r="I1319" s="6" t="s">
        <v>2598</v>
      </c>
      <c r="J1319" s="6" t="s">
        <v>712</v>
      </c>
    </row>
    <row r="1320" spans="1:10" x14ac:dyDescent="0.15">
      <c r="A1320" s="6" t="s">
        <v>1892</v>
      </c>
      <c r="B1320" s="6">
        <v>108.26</v>
      </c>
      <c r="C1320" s="6">
        <v>5.04</v>
      </c>
      <c r="D1320" s="6">
        <v>44.6</v>
      </c>
      <c r="E1320" s="6">
        <v>2.59</v>
      </c>
      <c r="F1320" s="10">
        <f t="shared" si="40"/>
        <v>1.9459459459459461</v>
      </c>
      <c r="G1320" s="10">
        <f t="shared" si="41"/>
        <v>0.9604716358133627</v>
      </c>
      <c r="H1320" s="6" t="s">
        <v>1889</v>
      </c>
      <c r="I1320" s="6" t="s">
        <v>1890</v>
      </c>
      <c r="J1320" s="6" t="s">
        <v>1891</v>
      </c>
    </row>
    <row r="1321" spans="1:10" x14ac:dyDescent="0.15">
      <c r="A1321" s="6" t="s">
        <v>4985</v>
      </c>
      <c r="B1321" s="6">
        <v>64.64</v>
      </c>
      <c r="C1321" s="6">
        <v>2.3199999999999998</v>
      </c>
      <c r="D1321" s="6">
        <v>26.62</v>
      </c>
      <c r="E1321" s="6">
        <v>1.19</v>
      </c>
      <c r="F1321" s="10">
        <f t="shared" si="40"/>
        <v>1.9495798319327731</v>
      </c>
      <c r="G1321" s="10">
        <f t="shared" si="41"/>
        <v>0.96316323181962848</v>
      </c>
      <c r="H1321" s="6" t="s">
        <v>4982</v>
      </c>
      <c r="I1321" s="6" t="s">
        <v>4983</v>
      </c>
      <c r="J1321" s="6" t="s">
        <v>4984</v>
      </c>
    </row>
    <row r="1322" spans="1:10" x14ac:dyDescent="0.15">
      <c r="A1322" s="6" t="s">
        <v>1282</v>
      </c>
      <c r="B1322" s="6">
        <v>145.52000000000001</v>
      </c>
      <c r="C1322" s="6">
        <v>1.19</v>
      </c>
      <c r="D1322" s="6">
        <v>59.6</v>
      </c>
      <c r="E1322" s="6">
        <v>0.61</v>
      </c>
      <c r="F1322" s="10">
        <f t="shared" si="40"/>
        <v>1.9508196721311475</v>
      </c>
      <c r="G1322" s="10">
        <f t="shared" si="41"/>
        <v>0.96408042574505726</v>
      </c>
      <c r="H1322" s="6" t="s">
        <v>1283</v>
      </c>
      <c r="I1322" s="6" t="s">
        <v>1284</v>
      </c>
      <c r="J1322" s="6" t="s">
        <v>18</v>
      </c>
    </row>
    <row r="1323" spans="1:10" x14ac:dyDescent="0.15">
      <c r="A1323" s="6" t="s">
        <v>3851</v>
      </c>
      <c r="B1323" s="6">
        <v>9418.23</v>
      </c>
      <c r="C1323" s="6">
        <v>245.67</v>
      </c>
      <c r="D1323" s="6">
        <v>3868.38</v>
      </c>
      <c r="E1323" s="6">
        <v>125.87</v>
      </c>
      <c r="F1323" s="10">
        <f t="shared" si="40"/>
        <v>1.9517756415349168</v>
      </c>
      <c r="G1323" s="10">
        <f t="shared" si="41"/>
        <v>0.96478722326557664</v>
      </c>
      <c r="H1323" s="6" t="s">
        <v>3852</v>
      </c>
      <c r="I1323" s="6" t="s">
        <v>3853</v>
      </c>
      <c r="J1323" s="6" t="s">
        <v>3854</v>
      </c>
    </row>
    <row r="1324" spans="1:10" x14ac:dyDescent="0.15">
      <c r="A1324" s="6" t="s">
        <v>4566</v>
      </c>
      <c r="B1324" s="6">
        <v>1550.92</v>
      </c>
      <c r="C1324" s="6">
        <v>30.1</v>
      </c>
      <c r="D1324" s="6">
        <v>635.16999999999996</v>
      </c>
      <c r="E1324" s="6">
        <v>15.38</v>
      </c>
      <c r="F1324" s="10">
        <f t="shared" si="40"/>
        <v>1.9570871261378413</v>
      </c>
      <c r="G1324" s="10">
        <f t="shared" si="41"/>
        <v>0.96870798368523781</v>
      </c>
      <c r="H1324" s="6" t="s">
        <v>4567</v>
      </c>
      <c r="I1324" s="6" t="s">
        <v>4568</v>
      </c>
      <c r="J1324" s="6" t="s">
        <v>4569</v>
      </c>
    </row>
    <row r="1325" spans="1:10" x14ac:dyDescent="0.15">
      <c r="A1325" s="6" t="s">
        <v>3571</v>
      </c>
      <c r="B1325" s="6">
        <v>2104.77</v>
      </c>
      <c r="C1325" s="6">
        <v>13.82</v>
      </c>
      <c r="D1325" s="6">
        <v>861.97</v>
      </c>
      <c r="E1325" s="6">
        <v>7.06</v>
      </c>
      <c r="F1325" s="10">
        <f t="shared" si="40"/>
        <v>1.9575070821529748</v>
      </c>
      <c r="G1325" s="10">
        <f t="shared" si="41"/>
        <v>0.96901752711707845</v>
      </c>
      <c r="H1325" s="6" t="s">
        <v>3572</v>
      </c>
      <c r="I1325" s="6" t="s">
        <v>3573</v>
      </c>
      <c r="J1325" s="6" t="s">
        <v>357</v>
      </c>
    </row>
    <row r="1326" spans="1:10" x14ac:dyDescent="0.15">
      <c r="A1326" s="6" t="s">
        <v>5001</v>
      </c>
      <c r="B1326" s="6">
        <v>1283.1400000000001</v>
      </c>
      <c r="C1326" s="6">
        <v>29.21</v>
      </c>
      <c r="D1326" s="6">
        <v>525.45000000000005</v>
      </c>
      <c r="E1326" s="6">
        <v>14.92</v>
      </c>
      <c r="F1326" s="10">
        <f t="shared" si="40"/>
        <v>1.957774798927614</v>
      </c>
      <c r="G1326" s="10">
        <f t="shared" si="41"/>
        <v>0.96921482257394098</v>
      </c>
      <c r="H1326" s="6" t="s">
        <v>5002</v>
      </c>
      <c r="I1326" s="6" t="s">
        <v>5003</v>
      </c>
      <c r="J1326" s="6" t="s">
        <v>5004</v>
      </c>
    </row>
    <row r="1327" spans="1:10" x14ac:dyDescent="0.15">
      <c r="A1327" s="6" t="s">
        <v>3074</v>
      </c>
      <c r="B1327" s="6">
        <v>1269.5999999999999</v>
      </c>
      <c r="C1327" s="6">
        <v>37.35</v>
      </c>
      <c r="D1327" s="6">
        <v>519.49</v>
      </c>
      <c r="E1327" s="6">
        <v>19.059999999999999</v>
      </c>
      <c r="F1327" s="10">
        <f t="shared" si="40"/>
        <v>1.9596012591815322</v>
      </c>
      <c r="G1327" s="10">
        <f t="shared" si="41"/>
        <v>0.97056012376665779</v>
      </c>
      <c r="H1327" s="6" t="s">
        <v>3075</v>
      </c>
      <c r="I1327" s="6" t="s">
        <v>3076</v>
      </c>
      <c r="J1327" s="6" t="s">
        <v>3077</v>
      </c>
    </row>
    <row r="1328" spans="1:10" x14ac:dyDescent="0.15">
      <c r="A1328" s="6" t="s">
        <v>5079</v>
      </c>
      <c r="B1328" s="6">
        <v>440.19</v>
      </c>
      <c r="C1328" s="6">
        <v>27.53</v>
      </c>
      <c r="D1328" s="6">
        <v>180</v>
      </c>
      <c r="E1328" s="6">
        <v>14.04</v>
      </c>
      <c r="F1328" s="10">
        <f t="shared" si="40"/>
        <v>1.9608262108262111</v>
      </c>
      <c r="G1328" s="10">
        <f t="shared" si="41"/>
        <v>0.97146167429100072</v>
      </c>
      <c r="H1328" s="6" t="s">
        <v>5080</v>
      </c>
      <c r="I1328" s="6" t="s">
        <v>5081</v>
      </c>
      <c r="J1328" s="6" t="s">
        <v>552</v>
      </c>
    </row>
    <row r="1329" spans="1:10" x14ac:dyDescent="0.15">
      <c r="A1329" s="6" t="s">
        <v>6324</v>
      </c>
      <c r="B1329" s="6">
        <v>6619.25</v>
      </c>
      <c r="C1329" s="6">
        <v>49.58</v>
      </c>
      <c r="D1329" s="6">
        <v>2705.66</v>
      </c>
      <c r="E1329" s="6">
        <v>25.28</v>
      </c>
      <c r="F1329" s="10">
        <f t="shared" si="40"/>
        <v>1.9612341772151898</v>
      </c>
      <c r="G1329" s="10">
        <f t="shared" si="41"/>
        <v>0.9717618079096193</v>
      </c>
      <c r="H1329" s="6" t="s">
        <v>6322</v>
      </c>
      <c r="I1329" s="6" t="s">
        <v>6323</v>
      </c>
      <c r="J1329" s="6" t="s">
        <v>23</v>
      </c>
    </row>
    <row r="1330" spans="1:10" x14ac:dyDescent="0.15">
      <c r="A1330" s="6" t="s">
        <v>3311</v>
      </c>
      <c r="B1330" s="6">
        <v>1218.0999999999999</v>
      </c>
      <c r="C1330" s="6">
        <v>22.14</v>
      </c>
      <c r="D1330" s="6">
        <v>496.84</v>
      </c>
      <c r="E1330" s="6">
        <v>11.27</v>
      </c>
      <c r="F1330" s="10">
        <f t="shared" si="40"/>
        <v>1.9645075421472937</v>
      </c>
      <c r="G1330" s="10">
        <f t="shared" si="41"/>
        <v>0.97416770660933116</v>
      </c>
      <c r="H1330" s="6" t="s">
        <v>3309</v>
      </c>
      <c r="I1330" s="6" t="s">
        <v>3310</v>
      </c>
      <c r="J1330" s="6" t="s">
        <v>3307</v>
      </c>
    </row>
    <row r="1331" spans="1:10" x14ac:dyDescent="0.15">
      <c r="A1331" s="6" t="s">
        <v>3013</v>
      </c>
      <c r="B1331" s="6">
        <v>41.5</v>
      </c>
      <c r="C1331" s="6">
        <v>0.56999999999999995</v>
      </c>
      <c r="D1331" s="6">
        <v>17.04</v>
      </c>
      <c r="E1331" s="6">
        <v>0.28999999999999998</v>
      </c>
      <c r="F1331" s="10">
        <f t="shared" si="40"/>
        <v>1.9655172413793103</v>
      </c>
      <c r="G1331" s="10">
        <f t="shared" si="41"/>
        <v>0.97490901903716953</v>
      </c>
      <c r="H1331" s="6" t="s">
        <v>3010</v>
      </c>
      <c r="I1331" s="6" t="s">
        <v>3011</v>
      </c>
      <c r="J1331" s="6" t="s">
        <v>74</v>
      </c>
    </row>
    <row r="1332" spans="1:10" x14ac:dyDescent="0.15">
      <c r="A1332" s="6" t="s">
        <v>2144</v>
      </c>
      <c r="B1332" s="6">
        <v>115</v>
      </c>
      <c r="C1332" s="6">
        <v>8.6</v>
      </c>
      <c r="D1332" s="6">
        <v>46.77</v>
      </c>
      <c r="E1332" s="6">
        <v>4.3600000000000003</v>
      </c>
      <c r="F1332" s="10">
        <f t="shared" si="40"/>
        <v>1.9724770642201832</v>
      </c>
      <c r="G1332" s="10">
        <f t="shared" si="41"/>
        <v>0.98000852481253387</v>
      </c>
      <c r="H1332" s="6" t="s">
        <v>2145</v>
      </c>
      <c r="I1332" s="6" t="s">
        <v>2146</v>
      </c>
      <c r="J1332" s="6" t="s">
        <v>2147</v>
      </c>
    </row>
    <row r="1333" spans="1:10" x14ac:dyDescent="0.15">
      <c r="A1333" s="6" t="s">
        <v>1824</v>
      </c>
      <c r="B1333" s="6">
        <v>170.87</v>
      </c>
      <c r="C1333" s="6">
        <v>5.13</v>
      </c>
      <c r="D1333" s="6">
        <v>69.31</v>
      </c>
      <c r="E1333" s="6">
        <v>2.6</v>
      </c>
      <c r="F1333" s="10">
        <f t="shared" si="40"/>
        <v>1.973076923076923</v>
      </c>
      <c r="G1333" s="10">
        <f t="shared" si="41"/>
        <v>0.98044720257859952</v>
      </c>
      <c r="H1333" s="6" t="s">
        <v>1825</v>
      </c>
      <c r="I1333" s="6" t="s">
        <v>1826</v>
      </c>
      <c r="J1333" s="6" t="s">
        <v>893</v>
      </c>
    </row>
    <row r="1334" spans="1:10" x14ac:dyDescent="0.15">
      <c r="A1334" s="6" t="s">
        <v>2507</v>
      </c>
      <c r="B1334" s="6">
        <v>894.27</v>
      </c>
      <c r="C1334" s="6">
        <v>28.2</v>
      </c>
      <c r="D1334" s="6">
        <v>363.27</v>
      </c>
      <c r="E1334" s="6">
        <v>14.29</v>
      </c>
      <c r="F1334" s="10">
        <f t="shared" si="40"/>
        <v>1.9734079776067182</v>
      </c>
      <c r="G1334" s="10">
        <f t="shared" si="41"/>
        <v>0.98068924619033959</v>
      </c>
      <c r="H1334" s="6" t="s">
        <v>2508</v>
      </c>
      <c r="I1334" s="6" t="s">
        <v>2509</v>
      </c>
      <c r="J1334" s="6" t="s">
        <v>2510</v>
      </c>
    </row>
    <row r="1335" spans="1:10" x14ac:dyDescent="0.15">
      <c r="A1335" s="6" t="s">
        <v>1297</v>
      </c>
      <c r="B1335" s="6">
        <v>96.83</v>
      </c>
      <c r="C1335" s="6">
        <v>0.85</v>
      </c>
      <c r="D1335" s="6">
        <v>39.04</v>
      </c>
      <c r="E1335" s="6">
        <v>0.43</v>
      </c>
      <c r="F1335" s="10">
        <f t="shared" si="40"/>
        <v>1.9767441860465116</v>
      </c>
      <c r="G1335" s="10">
        <f t="shared" si="41"/>
        <v>0.98312618143560393</v>
      </c>
      <c r="H1335" s="6" t="s">
        <v>1291</v>
      </c>
      <c r="I1335" s="6" t="s">
        <v>1292</v>
      </c>
      <c r="J1335" s="6" t="s">
        <v>1293</v>
      </c>
    </row>
    <row r="1336" spans="1:10" x14ac:dyDescent="0.15">
      <c r="A1336" s="6" t="s">
        <v>2273</v>
      </c>
      <c r="B1336" s="6">
        <v>878.65</v>
      </c>
      <c r="C1336" s="6">
        <v>6.98</v>
      </c>
      <c r="D1336" s="6">
        <v>356.31</v>
      </c>
      <c r="E1336" s="6">
        <v>3.53</v>
      </c>
      <c r="F1336" s="10">
        <f t="shared" si="40"/>
        <v>1.9773371104815867</v>
      </c>
      <c r="G1336" s="10">
        <f t="shared" si="41"/>
        <v>0.98355885293847223</v>
      </c>
      <c r="H1336" s="6" t="s">
        <v>2270</v>
      </c>
      <c r="I1336" s="6" t="s">
        <v>2271</v>
      </c>
      <c r="J1336" s="6" t="s">
        <v>2272</v>
      </c>
    </row>
    <row r="1337" spans="1:10" x14ac:dyDescent="0.15">
      <c r="A1337" s="6" t="s">
        <v>3680</v>
      </c>
      <c r="B1337" s="6">
        <v>185.68</v>
      </c>
      <c r="C1337" s="6">
        <v>1.88</v>
      </c>
      <c r="D1337" s="6">
        <v>75.5</v>
      </c>
      <c r="E1337" s="6">
        <v>0.95</v>
      </c>
      <c r="F1337" s="10">
        <f t="shared" si="40"/>
        <v>1.9789473684210526</v>
      </c>
      <c r="G1337" s="10">
        <f t="shared" si="41"/>
        <v>0.98473324334668955</v>
      </c>
      <c r="H1337" s="6" t="s">
        <v>3677</v>
      </c>
      <c r="I1337" s="6" t="s">
        <v>3678</v>
      </c>
      <c r="J1337" s="6" t="s">
        <v>3679</v>
      </c>
    </row>
    <row r="1338" spans="1:10" x14ac:dyDescent="0.15">
      <c r="A1338" s="6" t="s">
        <v>4680</v>
      </c>
      <c r="B1338" s="6">
        <v>554.15</v>
      </c>
      <c r="C1338" s="6">
        <v>32.229999999999997</v>
      </c>
      <c r="D1338" s="6">
        <v>224.36</v>
      </c>
      <c r="E1338" s="6">
        <v>16.28</v>
      </c>
      <c r="F1338" s="10">
        <f t="shared" si="40"/>
        <v>1.9797297297297294</v>
      </c>
      <c r="G1338" s="10">
        <f t="shared" si="41"/>
        <v>0.98530348879329788</v>
      </c>
      <c r="H1338" s="6" t="s">
        <v>4681</v>
      </c>
      <c r="I1338" s="6" t="s">
        <v>4682</v>
      </c>
      <c r="J1338" s="6" t="s">
        <v>4683</v>
      </c>
    </row>
    <row r="1339" spans="1:10" x14ac:dyDescent="0.15">
      <c r="A1339" s="6" t="s">
        <v>1508</v>
      </c>
      <c r="B1339" s="6">
        <v>525.21</v>
      </c>
      <c r="C1339" s="6">
        <v>3.03</v>
      </c>
      <c r="D1339" s="6">
        <v>212.6</v>
      </c>
      <c r="E1339" s="6">
        <v>1.53</v>
      </c>
      <c r="F1339" s="10">
        <f t="shared" si="40"/>
        <v>1.9803921568627449</v>
      </c>
      <c r="G1339" s="10">
        <f t="shared" si="41"/>
        <v>0.98578614078029914</v>
      </c>
      <c r="H1339" s="6" t="s">
        <v>1505</v>
      </c>
      <c r="I1339" s="6" t="s">
        <v>1506</v>
      </c>
      <c r="J1339" s="6" t="s">
        <v>1507</v>
      </c>
    </row>
    <row r="1340" spans="1:10" x14ac:dyDescent="0.15">
      <c r="A1340" s="6" t="s">
        <v>3393</v>
      </c>
      <c r="B1340" s="6">
        <v>1107.8699999999999</v>
      </c>
      <c r="C1340" s="6">
        <v>10.57</v>
      </c>
      <c r="D1340" s="6">
        <v>447.77</v>
      </c>
      <c r="E1340" s="6">
        <v>5.33</v>
      </c>
      <c r="F1340" s="10">
        <f t="shared" si="40"/>
        <v>1.9831144465290806</v>
      </c>
      <c r="G1340" s="10">
        <f t="shared" si="41"/>
        <v>0.98776793862350709</v>
      </c>
      <c r="H1340" s="6" t="s">
        <v>3394</v>
      </c>
      <c r="I1340" s="6" t="s">
        <v>3395</v>
      </c>
      <c r="J1340" s="6" t="s">
        <v>3396</v>
      </c>
    </row>
    <row r="1341" spans="1:10" x14ac:dyDescent="0.15">
      <c r="A1341" s="6" t="s">
        <v>3639</v>
      </c>
      <c r="B1341" s="6">
        <v>94</v>
      </c>
      <c r="C1341" s="6">
        <v>4.7</v>
      </c>
      <c r="D1341" s="6">
        <v>38</v>
      </c>
      <c r="E1341" s="6">
        <v>2.37</v>
      </c>
      <c r="F1341" s="10">
        <f t="shared" si="40"/>
        <v>1.9831223628691983</v>
      </c>
      <c r="G1341" s="10">
        <f t="shared" si="41"/>
        <v>0.98777369766674061</v>
      </c>
      <c r="H1341" s="6" t="s">
        <v>3640</v>
      </c>
      <c r="I1341" s="6" t="s">
        <v>3641</v>
      </c>
      <c r="J1341" s="6" t="s">
        <v>177</v>
      </c>
    </row>
    <row r="1342" spans="1:10" x14ac:dyDescent="0.15">
      <c r="A1342" s="6" t="s">
        <v>682</v>
      </c>
      <c r="B1342" s="6">
        <v>636.98</v>
      </c>
      <c r="C1342" s="6">
        <v>15.87</v>
      </c>
      <c r="D1342" s="6">
        <v>257</v>
      </c>
      <c r="E1342" s="6">
        <v>7.99</v>
      </c>
      <c r="F1342" s="10">
        <f t="shared" si="40"/>
        <v>1.9862327909887358</v>
      </c>
      <c r="G1342" s="10">
        <f t="shared" si="41"/>
        <v>0.99003471990720504</v>
      </c>
      <c r="H1342" s="6" t="s">
        <v>683</v>
      </c>
      <c r="I1342" s="6" t="s">
        <v>684</v>
      </c>
      <c r="J1342" s="6" t="s">
        <v>685</v>
      </c>
    </row>
    <row r="1343" spans="1:10" x14ac:dyDescent="0.15">
      <c r="A1343" s="6" t="s">
        <v>122</v>
      </c>
      <c r="B1343" s="6">
        <v>136.44999999999999</v>
      </c>
      <c r="C1343" s="6">
        <v>7.04</v>
      </c>
      <c r="D1343" s="6">
        <v>55</v>
      </c>
      <c r="E1343" s="6">
        <v>3.54</v>
      </c>
      <c r="F1343" s="10">
        <f t="shared" si="40"/>
        <v>1.9887005649717513</v>
      </c>
      <c r="G1343" s="10">
        <f t="shared" si="41"/>
        <v>0.99182606855429967</v>
      </c>
      <c r="H1343" s="6" t="s">
        <v>123</v>
      </c>
      <c r="I1343" s="6" t="s">
        <v>124</v>
      </c>
      <c r="J1343" s="6" t="s">
        <v>125</v>
      </c>
    </row>
    <row r="1344" spans="1:10" x14ac:dyDescent="0.15">
      <c r="A1344" s="6" t="s">
        <v>5417</v>
      </c>
      <c r="B1344" s="6">
        <v>1029.8699999999999</v>
      </c>
      <c r="C1344" s="6">
        <v>27.53</v>
      </c>
      <c r="D1344" s="6">
        <v>415</v>
      </c>
      <c r="E1344" s="6">
        <v>13.84</v>
      </c>
      <c r="F1344" s="10">
        <f t="shared" si="40"/>
        <v>1.9891618497109829</v>
      </c>
      <c r="G1344" s="10">
        <f t="shared" si="41"/>
        <v>0.99216066695883676</v>
      </c>
      <c r="H1344" s="6" t="s">
        <v>5418</v>
      </c>
      <c r="I1344" s="6" t="s">
        <v>5419</v>
      </c>
      <c r="J1344" s="6" t="s">
        <v>5420</v>
      </c>
    </row>
    <row r="1345" spans="1:10" x14ac:dyDescent="0.15">
      <c r="A1345" s="6" t="s">
        <v>1218</v>
      </c>
      <c r="B1345" s="6">
        <v>64.510000000000005</v>
      </c>
      <c r="C1345" s="6">
        <v>1.93</v>
      </c>
      <c r="D1345" s="6">
        <v>26.01</v>
      </c>
      <c r="E1345" s="6">
        <v>0.97</v>
      </c>
      <c r="F1345" s="10">
        <f t="shared" si="40"/>
        <v>1.9896907216494846</v>
      </c>
      <c r="G1345" s="10">
        <f t="shared" si="41"/>
        <v>0.99254419508095282</v>
      </c>
      <c r="H1345" s="6" t="s">
        <v>1219</v>
      </c>
      <c r="I1345" s="6" t="s">
        <v>1220</v>
      </c>
      <c r="J1345" s="6" t="s">
        <v>1221</v>
      </c>
    </row>
    <row r="1346" spans="1:10" x14ac:dyDescent="0.15">
      <c r="A1346" s="6" t="s">
        <v>1058</v>
      </c>
      <c r="B1346" s="6">
        <v>1886.77</v>
      </c>
      <c r="C1346" s="6">
        <v>19.940000000000001</v>
      </c>
      <c r="D1346" s="6">
        <v>759.54</v>
      </c>
      <c r="E1346" s="6">
        <v>10.01</v>
      </c>
      <c r="F1346" s="10">
        <f t="shared" si="40"/>
        <v>1.9920079920079923</v>
      </c>
      <c r="G1346" s="10">
        <f t="shared" si="41"/>
        <v>0.99422343556220261</v>
      </c>
      <c r="H1346" s="6" t="s">
        <v>1059</v>
      </c>
      <c r="I1346" s="6" t="s">
        <v>1060</v>
      </c>
      <c r="J1346" s="6" t="s">
        <v>1061</v>
      </c>
    </row>
    <row r="1347" spans="1:10" x14ac:dyDescent="0.15">
      <c r="A1347" s="6" t="s">
        <v>1387</v>
      </c>
      <c r="B1347" s="6">
        <v>274.88</v>
      </c>
      <c r="C1347" s="6">
        <v>2.5099999999999998</v>
      </c>
      <c r="D1347" s="6">
        <v>110.95</v>
      </c>
      <c r="E1347" s="6">
        <v>1.26</v>
      </c>
      <c r="F1347" s="10">
        <f t="shared" ref="F1347:F1410" si="42">C1347/E1347</f>
        <v>1.9920634920634919</v>
      </c>
      <c r="G1347" s="10">
        <f t="shared" ref="G1347:G1410" si="43">LOG(F1347,2)</f>
        <v>0.99426363045085553</v>
      </c>
      <c r="H1347" s="6" t="s">
        <v>1379</v>
      </c>
      <c r="I1347" s="6" t="s">
        <v>1380</v>
      </c>
      <c r="J1347" s="6" t="s">
        <v>1381</v>
      </c>
    </row>
    <row r="1348" spans="1:10" x14ac:dyDescent="0.15">
      <c r="A1348" s="6" t="s">
        <v>5981</v>
      </c>
      <c r="B1348" s="6">
        <v>899.66</v>
      </c>
      <c r="C1348" s="6">
        <v>18.13</v>
      </c>
      <c r="D1348" s="6">
        <v>362</v>
      </c>
      <c r="E1348" s="6">
        <v>9.1</v>
      </c>
      <c r="F1348" s="10">
        <f t="shared" si="42"/>
        <v>1.9923076923076923</v>
      </c>
      <c r="G1348" s="10">
        <f t="shared" si="43"/>
        <v>0.99444047465809948</v>
      </c>
      <c r="H1348" s="6" t="s">
        <v>5410</v>
      </c>
      <c r="I1348" s="6" t="s">
        <v>5411</v>
      </c>
      <c r="J1348" s="6" t="s">
        <v>5412</v>
      </c>
    </row>
    <row r="1349" spans="1:10" x14ac:dyDescent="0.15">
      <c r="A1349" s="6" t="s">
        <v>2457</v>
      </c>
      <c r="B1349" s="6">
        <v>7991.34</v>
      </c>
      <c r="C1349" s="6">
        <v>75.14</v>
      </c>
      <c r="D1349" s="6">
        <v>3214.76</v>
      </c>
      <c r="E1349" s="6">
        <v>37.700000000000003</v>
      </c>
      <c r="F1349" s="10">
        <f t="shared" si="42"/>
        <v>1.9931034482758618</v>
      </c>
      <c r="G1349" s="10">
        <f t="shared" si="43"/>
        <v>0.99501659248574426</v>
      </c>
      <c r="H1349" s="6" t="s">
        <v>2458</v>
      </c>
      <c r="I1349" s="6" t="s">
        <v>2459</v>
      </c>
      <c r="J1349" s="6" t="s">
        <v>2460</v>
      </c>
    </row>
    <row r="1350" spans="1:10" x14ac:dyDescent="0.15">
      <c r="A1350" s="6" t="s">
        <v>1352</v>
      </c>
      <c r="B1350" s="6">
        <v>1218.07</v>
      </c>
      <c r="C1350" s="6">
        <v>9.81</v>
      </c>
      <c r="D1350" s="6">
        <v>490.2</v>
      </c>
      <c r="E1350" s="6">
        <v>4.92</v>
      </c>
      <c r="F1350" s="10">
        <f t="shared" si="42"/>
        <v>1.9939024390243905</v>
      </c>
      <c r="G1350" s="10">
        <f t="shared" si="43"/>
        <v>0.99559482087999895</v>
      </c>
      <c r="H1350" s="6" t="s">
        <v>1349</v>
      </c>
      <c r="I1350" s="6" t="s">
        <v>1350</v>
      </c>
      <c r="J1350" s="6" t="s">
        <v>1351</v>
      </c>
    </row>
    <row r="1351" spans="1:10" x14ac:dyDescent="0.15">
      <c r="A1351" s="6" t="s">
        <v>2778</v>
      </c>
      <c r="B1351" s="6">
        <v>1731.62</v>
      </c>
      <c r="C1351" s="6">
        <v>17.010000000000002</v>
      </c>
      <c r="D1351" s="6">
        <v>696.22</v>
      </c>
      <c r="E1351" s="6">
        <v>8.5299999999999994</v>
      </c>
      <c r="F1351" s="10">
        <f t="shared" si="42"/>
        <v>1.994138335287222</v>
      </c>
      <c r="G1351" s="10">
        <f t="shared" si="43"/>
        <v>0.9957654943450952</v>
      </c>
      <c r="H1351" s="6" t="s">
        <v>2779</v>
      </c>
      <c r="I1351" s="6" t="s">
        <v>2780</v>
      </c>
      <c r="J1351" s="6" t="s">
        <v>1853</v>
      </c>
    </row>
    <row r="1352" spans="1:10" x14ac:dyDescent="0.15">
      <c r="A1352" s="6" t="s">
        <v>1117</v>
      </c>
      <c r="B1352" s="6">
        <v>552.95000000000005</v>
      </c>
      <c r="C1352" s="6">
        <v>7.68</v>
      </c>
      <c r="D1352" s="6">
        <v>222</v>
      </c>
      <c r="E1352" s="6">
        <v>3.85</v>
      </c>
      <c r="F1352" s="10">
        <f t="shared" si="42"/>
        <v>1.9948051948051946</v>
      </c>
      <c r="G1352" s="10">
        <f t="shared" si="43"/>
        <v>0.9962478651388923</v>
      </c>
      <c r="H1352" s="6" t="s">
        <v>1118</v>
      </c>
      <c r="I1352" s="6" t="s">
        <v>1119</v>
      </c>
      <c r="J1352" s="6" t="s">
        <v>1120</v>
      </c>
    </row>
    <row r="1353" spans="1:10" x14ac:dyDescent="0.15">
      <c r="A1353" s="6" t="s">
        <v>410</v>
      </c>
      <c r="B1353" s="6">
        <v>1659.07</v>
      </c>
      <c r="C1353" s="6">
        <v>40.25</v>
      </c>
      <c r="D1353" s="6">
        <v>666.1</v>
      </c>
      <c r="E1353" s="6">
        <v>20.16</v>
      </c>
      <c r="F1353" s="10">
        <f t="shared" si="42"/>
        <v>1.9965277777777777</v>
      </c>
      <c r="G1353" s="10">
        <f t="shared" si="43"/>
        <v>0.99749314438942516</v>
      </c>
      <c r="H1353" s="6" t="s">
        <v>411</v>
      </c>
      <c r="I1353" s="6" t="s">
        <v>412</v>
      </c>
      <c r="J1353" s="6" t="s">
        <v>413</v>
      </c>
    </row>
    <row r="1354" spans="1:10" x14ac:dyDescent="0.15">
      <c r="A1354" s="6" t="s">
        <v>2954</v>
      </c>
      <c r="B1354" s="6">
        <v>27.36</v>
      </c>
      <c r="C1354" s="6">
        <v>0.18</v>
      </c>
      <c r="D1354" s="6">
        <v>10.46</v>
      </c>
      <c r="E1354" s="6">
        <v>0.09</v>
      </c>
      <c r="F1354" s="10">
        <f t="shared" si="42"/>
        <v>2</v>
      </c>
      <c r="G1354" s="10">
        <f t="shared" si="43"/>
        <v>1</v>
      </c>
      <c r="H1354" s="6" t="s">
        <v>2955</v>
      </c>
      <c r="I1354" s="6" t="s">
        <v>2956</v>
      </c>
      <c r="J1354" s="6" t="s">
        <v>2957</v>
      </c>
    </row>
    <row r="1355" spans="1:10" x14ac:dyDescent="0.15">
      <c r="A1355" s="6" t="s">
        <v>3177</v>
      </c>
      <c r="B1355" s="6">
        <v>57.1</v>
      </c>
      <c r="C1355" s="6">
        <v>1.1399999999999999</v>
      </c>
      <c r="D1355" s="6">
        <v>23.03</v>
      </c>
      <c r="E1355" s="6">
        <v>0.56999999999999995</v>
      </c>
      <c r="F1355" s="10">
        <f t="shared" si="42"/>
        <v>2</v>
      </c>
      <c r="G1355" s="10">
        <f t="shared" si="43"/>
        <v>1</v>
      </c>
      <c r="H1355" s="6" t="s">
        <v>3178</v>
      </c>
      <c r="I1355" s="6" t="s">
        <v>3179</v>
      </c>
      <c r="J1355" s="6" t="s">
        <v>3176</v>
      </c>
    </row>
    <row r="1356" spans="1:10" x14ac:dyDescent="0.15">
      <c r="A1356" s="6" t="s">
        <v>5542</v>
      </c>
      <c r="B1356" s="6">
        <v>50</v>
      </c>
      <c r="C1356" s="6">
        <v>1.66</v>
      </c>
      <c r="D1356" s="6">
        <v>20</v>
      </c>
      <c r="E1356" s="6">
        <v>0.83</v>
      </c>
      <c r="F1356" s="10">
        <f t="shared" si="42"/>
        <v>2</v>
      </c>
      <c r="G1356" s="10">
        <f t="shared" si="43"/>
        <v>1</v>
      </c>
      <c r="H1356" s="6" t="s">
        <v>5543</v>
      </c>
      <c r="I1356" s="6" t="s">
        <v>5544</v>
      </c>
      <c r="J1356" s="6" t="s">
        <v>357</v>
      </c>
    </row>
    <row r="1357" spans="1:10" x14ac:dyDescent="0.15">
      <c r="A1357" s="6" t="s">
        <v>5744</v>
      </c>
      <c r="B1357" s="6">
        <v>24.49</v>
      </c>
      <c r="C1357" s="6">
        <v>0.4</v>
      </c>
      <c r="D1357" s="6">
        <v>10.050000000000001</v>
      </c>
      <c r="E1357" s="6">
        <v>0.2</v>
      </c>
      <c r="F1357" s="10">
        <f t="shared" si="42"/>
        <v>2</v>
      </c>
      <c r="G1357" s="10">
        <f t="shared" si="43"/>
        <v>1</v>
      </c>
      <c r="H1357" s="6" t="s">
        <v>5745</v>
      </c>
      <c r="I1357" s="6" t="s">
        <v>5746</v>
      </c>
      <c r="J1357" s="6" t="s">
        <v>5747</v>
      </c>
    </row>
    <row r="1358" spans="1:10" x14ac:dyDescent="0.15">
      <c r="A1358" s="6" t="s">
        <v>1364</v>
      </c>
      <c r="B1358" s="6">
        <v>3301.42</v>
      </c>
      <c r="C1358" s="6">
        <v>43.28</v>
      </c>
      <c r="D1358" s="6">
        <v>1322.87</v>
      </c>
      <c r="E1358" s="6">
        <v>21.63</v>
      </c>
      <c r="F1358" s="10">
        <f t="shared" si="42"/>
        <v>2.0009246417013409</v>
      </c>
      <c r="G1358" s="10">
        <f t="shared" si="43"/>
        <v>1.0006668338648368</v>
      </c>
      <c r="H1358" s="6" t="s">
        <v>1365</v>
      </c>
      <c r="I1358" s="6" t="s">
        <v>1366</v>
      </c>
      <c r="J1358" s="6" t="s">
        <v>1367</v>
      </c>
    </row>
    <row r="1359" spans="1:10" x14ac:dyDescent="0.15">
      <c r="A1359" s="6" t="s">
        <v>5892</v>
      </c>
      <c r="B1359" s="6">
        <v>3620.04</v>
      </c>
      <c r="C1359" s="6">
        <v>112.39</v>
      </c>
      <c r="D1359" s="6">
        <v>1448.92</v>
      </c>
      <c r="E1359" s="6">
        <v>56.11</v>
      </c>
      <c r="F1359" s="10">
        <f t="shared" si="42"/>
        <v>2.0030297629656033</v>
      </c>
      <c r="G1359" s="10">
        <f t="shared" si="43"/>
        <v>1.0021838582768627</v>
      </c>
      <c r="H1359" s="6" t="s">
        <v>5893</v>
      </c>
      <c r="I1359" s="6" t="s">
        <v>5894</v>
      </c>
      <c r="J1359" s="6" t="s">
        <v>4386</v>
      </c>
    </row>
    <row r="1360" spans="1:10" x14ac:dyDescent="0.15">
      <c r="A1360" s="6" t="s">
        <v>5580</v>
      </c>
      <c r="B1360" s="6">
        <v>133.41</v>
      </c>
      <c r="C1360" s="6">
        <v>6.43</v>
      </c>
      <c r="D1360" s="6">
        <v>53.4</v>
      </c>
      <c r="E1360" s="6">
        <v>3.21</v>
      </c>
      <c r="F1360" s="10">
        <f t="shared" si="42"/>
        <v>2.0031152647975077</v>
      </c>
      <c r="G1360" s="10">
        <f t="shared" si="43"/>
        <v>1.002245440205644</v>
      </c>
      <c r="H1360" s="6" t="s">
        <v>5581</v>
      </c>
      <c r="I1360" s="6" t="s">
        <v>5582</v>
      </c>
      <c r="J1360" s="6" t="s">
        <v>496</v>
      </c>
    </row>
    <row r="1361" spans="1:10" x14ac:dyDescent="0.15">
      <c r="A1361" s="6" t="s">
        <v>2251</v>
      </c>
      <c r="B1361" s="6">
        <v>104.99</v>
      </c>
      <c r="C1361" s="6">
        <v>5.57</v>
      </c>
      <c r="D1361" s="6">
        <v>42</v>
      </c>
      <c r="E1361" s="6">
        <v>2.78</v>
      </c>
      <c r="F1361" s="10">
        <f t="shared" si="42"/>
        <v>2.0035971223021587</v>
      </c>
      <c r="G1361" s="10">
        <f t="shared" si="43"/>
        <v>1.0025924446165246</v>
      </c>
      <c r="H1361" s="6" t="s">
        <v>2252</v>
      </c>
      <c r="I1361" s="6" t="s">
        <v>2253</v>
      </c>
      <c r="J1361" s="6" t="s">
        <v>268</v>
      </c>
    </row>
    <row r="1362" spans="1:10" x14ac:dyDescent="0.15">
      <c r="A1362" s="6" t="s">
        <v>406</v>
      </c>
      <c r="B1362" s="6">
        <v>4115.57</v>
      </c>
      <c r="C1362" s="6">
        <v>25.13</v>
      </c>
      <c r="D1362" s="6">
        <v>1645.92</v>
      </c>
      <c r="E1362" s="6">
        <v>12.54</v>
      </c>
      <c r="F1362" s="10">
        <f t="shared" si="42"/>
        <v>2.0039872408293462</v>
      </c>
      <c r="G1362" s="10">
        <f t="shared" si="43"/>
        <v>1.0028733230786167</v>
      </c>
      <c r="H1362" s="6" t="s">
        <v>407</v>
      </c>
      <c r="I1362" s="6" t="s">
        <v>408</v>
      </c>
      <c r="J1362" s="6" t="s">
        <v>409</v>
      </c>
    </row>
    <row r="1363" spans="1:10" x14ac:dyDescent="0.15">
      <c r="A1363" s="6" t="s">
        <v>3691</v>
      </c>
      <c r="B1363" s="6">
        <v>2676.85</v>
      </c>
      <c r="C1363" s="6">
        <v>25.36</v>
      </c>
      <c r="D1363" s="6">
        <v>1070.51</v>
      </c>
      <c r="E1363" s="6">
        <v>12.65</v>
      </c>
      <c r="F1363" s="10">
        <f t="shared" si="42"/>
        <v>2.0047430830039525</v>
      </c>
      <c r="G1363" s="10">
        <f t="shared" si="43"/>
        <v>1.0034173605577348</v>
      </c>
      <c r="H1363" s="6" t="s">
        <v>3692</v>
      </c>
      <c r="I1363" s="6" t="s">
        <v>3693</v>
      </c>
      <c r="J1363" s="6" t="s">
        <v>602</v>
      </c>
    </row>
    <row r="1364" spans="1:10" x14ac:dyDescent="0.15">
      <c r="A1364" s="6" t="s">
        <v>2512</v>
      </c>
      <c r="B1364" s="6">
        <v>180.11</v>
      </c>
      <c r="C1364" s="6">
        <v>3.11</v>
      </c>
      <c r="D1364" s="6">
        <v>72.239999999999995</v>
      </c>
      <c r="E1364" s="6">
        <v>1.55</v>
      </c>
      <c r="F1364" s="10">
        <f t="shared" si="42"/>
        <v>2.0064516129032257</v>
      </c>
      <c r="G1364" s="10">
        <f t="shared" si="43"/>
        <v>1.004646364856365</v>
      </c>
      <c r="H1364" s="6" t="s">
        <v>2513</v>
      </c>
      <c r="I1364" s="6" t="s">
        <v>2514</v>
      </c>
      <c r="J1364" s="6" t="s">
        <v>2515</v>
      </c>
    </row>
    <row r="1365" spans="1:10" x14ac:dyDescent="0.15">
      <c r="A1365" s="6" t="s">
        <v>301</v>
      </c>
      <c r="B1365" s="6">
        <v>93.8</v>
      </c>
      <c r="C1365" s="6">
        <v>3.09</v>
      </c>
      <c r="D1365" s="6">
        <v>37.619999999999997</v>
      </c>
      <c r="E1365" s="6">
        <v>1.54</v>
      </c>
      <c r="F1365" s="10">
        <f t="shared" si="42"/>
        <v>2.0064935064935066</v>
      </c>
      <c r="G1365" s="10">
        <f t="shared" si="43"/>
        <v>1.0046764872094733</v>
      </c>
      <c r="H1365" s="6" t="s">
        <v>302</v>
      </c>
      <c r="I1365" s="6" t="s">
        <v>303</v>
      </c>
      <c r="J1365" s="6" t="s">
        <v>304</v>
      </c>
    </row>
    <row r="1366" spans="1:10" x14ac:dyDescent="0.15">
      <c r="A1366" s="6" t="s">
        <v>2971</v>
      </c>
      <c r="B1366" s="6">
        <v>324.57</v>
      </c>
      <c r="C1366" s="6">
        <v>8.0299999999999994</v>
      </c>
      <c r="D1366" s="6">
        <v>129.44</v>
      </c>
      <c r="E1366" s="6">
        <v>4</v>
      </c>
      <c r="F1366" s="10">
        <f t="shared" si="42"/>
        <v>2.0074999999999998</v>
      </c>
      <c r="G1366" s="10">
        <f t="shared" si="43"/>
        <v>1.0053999877425897</v>
      </c>
      <c r="H1366" s="6" t="s">
        <v>2968</v>
      </c>
      <c r="I1366" s="6" t="s">
        <v>2969</v>
      </c>
      <c r="J1366" s="6" t="s">
        <v>268</v>
      </c>
    </row>
    <row r="1367" spans="1:10" x14ac:dyDescent="0.15">
      <c r="A1367" s="6" t="s">
        <v>4745</v>
      </c>
      <c r="B1367" s="6">
        <v>218</v>
      </c>
      <c r="C1367" s="6">
        <v>9.14</v>
      </c>
      <c r="D1367" s="6">
        <v>87</v>
      </c>
      <c r="E1367" s="6">
        <v>4.55</v>
      </c>
      <c r="F1367" s="10">
        <f t="shared" si="42"/>
        <v>2.0087912087912092</v>
      </c>
      <c r="G1367" s="10">
        <f t="shared" si="43"/>
        <v>1.0063276199720115</v>
      </c>
      <c r="H1367" s="6" t="s">
        <v>4746</v>
      </c>
      <c r="I1367" s="6" t="s">
        <v>4747</v>
      </c>
      <c r="J1367" s="6" t="s">
        <v>1190</v>
      </c>
    </row>
    <row r="1368" spans="1:10" x14ac:dyDescent="0.15">
      <c r="A1368" s="6" t="s">
        <v>1523</v>
      </c>
      <c r="B1368" s="6">
        <v>1683.84</v>
      </c>
      <c r="C1368" s="6">
        <v>15.06</v>
      </c>
      <c r="D1368" s="6">
        <v>671.39</v>
      </c>
      <c r="E1368" s="6">
        <v>7.49</v>
      </c>
      <c r="F1368" s="10">
        <f t="shared" si="42"/>
        <v>2.0106809078771697</v>
      </c>
      <c r="G1368" s="10">
        <f t="shared" si="43"/>
        <v>1.0076841462131771</v>
      </c>
      <c r="H1368" s="6" t="s">
        <v>1521</v>
      </c>
      <c r="I1368" s="6" t="s">
        <v>1522</v>
      </c>
      <c r="J1368" s="6" t="s">
        <v>431</v>
      </c>
    </row>
    <row r="1369" spans="1:10" x14ac:dyDescent="0.15">
      <c r="A1369" s="6" t="s">
        <v>5275</v>
      </c>
      <c r="B1369" s="6">
        <v>418.63</v>
      </c>
      <c r="C1369" s="6">
        <v>10.85</v>
      </c>
      <c r="D1369" s="6">
        <v>166.64</v>
      </c>
      <c r="E1369" s="6">
        <v>5.39</v>
      </c>
      <c r="F1369" s="10">
        <f t="shared" si="42"/>
        <v>2.0129870129870131</v>
      </c>
      <c r="G1369" s="10">
        <f t="shared" si="43"/>
        <v>1.0093378645793363</v>
      </c>
      <c r="H1369" s="6" t="s">
        <v>5272</v>
      </c>
      <c r="I1369" s="6" t="s">
        <v>5273</v>
      </c>
      <c r="J1369" s="6" t="s">
        <v>5274</v>
      </c>
    </row>
    <row r="1370" spans="1:10" x14ac:dyDescent="0.15">
      <c r="A1370" s="6" t="s">
        <v>2914</v>
      </c>
      <c r="B1370" s="6">
        <v>606.65</v>
      </c>
      <c r="C1370" s="6">
        <v>18.91</v>
      </c>
      <c r="D1370" s="6">
        <v>241.46</v>
      </c>
      <c r="E1370" s="6">
        <v>9.39</v>
      </c>
      <c r="F1370" s="10">
        <f t="shared" si="42"/>
        <v>2.0138445154419595</v>
      </c>
      <c r="G1370" s="10">
        <f t="shared" si="43"/>
        <v>1.0099523002959869</v>
      </c>
      <c r="H1370" s="6" t="s">
        <v>2915</v>
      </c>
      <c r="I1370" s="6" t="s">
        <v>2916</v>
      </c>
      <c r="J1370" s="6" t="s">
        <v>375</v>
      </c>
    </row>
    <row r="1371" spans="1:10" x14ac:dyDescent="0.15">
      <c r="A1371" s="6" t="s">
        <v>6373</v>
      </c>
      <c r="B1371" s="6">
        <v>635.23</v>
      </c>
      <c r="C1371" s="6">
        <v>12.67</v>
      </c>
      <c r="D1371" s="6">
        <v>252.23</v>
      </c>
      <c r="E1371" s="6">
        <v>6.28</v>
      </c>
      <c r="F1371" s="10">
        <f t="shared" si="42"/>
        <v>2.0175159235668789</v>
      </c>
      <c r="G1371" s="10">
        <f t="shared" si="43"/>
        <v>1.0125800602491826</v>
      </c>
      <c r="H1371" s="6" t="s">
        <v>1653</v>
      </c>
      <c r="I1371" s="6" t="s">
        <v>1654</v>
      </c>
      <c r="J1371" s="6" t="s">
        <v>1658</v>
      </c>
    </row>
    <row r="1372" spans="1:10" x14ac:dyDescent="0.15">
      <c r="A1372" s="6" t="s">
        <v>1294</v>
      </c>
      <c r="B1372" s="6">
        <v>826.96</v>
      </c>
      <c r="C1372" s="6">
        <v>7.37</v>
      </c>
      <c r="D1372" s="6">
        <v>328.11</v>
      </c>
      <c r="E1372" s="6">
        <v>3.65</v>
      </c>
      <c r="F1372" s="10">
        <f t="shared" si="42"/>
        <v>2.0191780821917811</v>
      </c>
      <c r="G1372" s="10">
        <f t="shared" si="43"/>
        <v>1.0137681553276905</v>
      </c>
      <c r="H1372" s="6" t="s">
        <v>1291</v>
      </c>
      <c r="I1372" s="6" t="s">
        <v>1292</v>
      </c>
      <c r="J1372" s="6" t="s">
        <v>1293</v>
      </c>
    </row>
    <row r="1373" spans="1:10" x14ac:dyDescent="0.15">
      <c r="A1373" s="6" t="s">
        <v>761</v>
      </c>
      <c r="B1373" s="6">
        <v>477.78</v>
      </c>
      <c r="C1373" s="6">
        <v>6.91</v>
      </c>
      <c r="D1373" s="6">
        <v>189.48</v>
      </c>
      <c r="E1373" s="6">
        <v>3.42</v>
      </c>
      <c r="F1373" s="10">
        <f t="shared" si="42"/>
        <v>2.0204678362573101</v>
      </c>
      <c r="G1373" s="10">
        <f t="shared" si="43"/>
        <v>1.0146893855023607</v>
      </c>
      <c r="H1373" s="6" t="s">
        <v>762</v>
      </c>
      <c r="I1373" s="6" t="s">
        <v>149</v>
      </c>
      <c r="J1373" s="6" t="s">
        <v>763</v>
      </c>
    </row>
    <row r="1374" spans="1:10" x14ac:dyDescent="0.15">
      <c r="A1374" s="6" t="s">
        <v>4160</v>
      </c>
      <c r="B1374" s="6">
        <v>5564.13</v>
      </c>
      <c r="C1374" s="6">
        <v>125.07</v>
      </c>
      <c r="D1374" s="6">
        <v>2207.38</v>
      </c>
      <c r="E1374" s="6">
        <v>61.89</v>
      </c>
      <c r="F1374" s="10">
        <f t="shared" si="42"/>
        <v>2.0208434318952979</v>
      </c>
      <c r="G1374" s="10">
        <f t="shared" si="43"/>
        <v>1.0149575509219042</v>
      </c>
      <c r="H1374" s="6" t="s">
        <v>4161</v>
      </c>
      <c r="I1374" s="6" t="s">
        <v>4162</v>
      </c>
      <c r="J1374" s="6" t="s">
        <v>4163</v>
      </c>
    </row>
    <row r="1375" spans="1:10" x14ac:dyDescent="0.15">
      <c r="A1375" s="6" t="s">
        <v>6251</v>
      </c>
      <c r="B1375" s="6">
        <v>1562.59</v>
      </c>
      <c r="C1375" s="6">
        <v>22.29</v>
      </c>
      <c r="D1375" s="6">
        <v>620</v>
      </c>
      <c r="E1375" s="6">
        <v>11.03</v>
      </c>
      <c r="F1375" s="10">
        <f t="shared" si="42"/>
        <v>2.0208522212148687</v>
      </c>
      <c r="G1375" s="10">
        <f t="shared" si="43"/>
        <v>1.01496382566837</v>
      </c>
      <c r="H1375" s="6" t="s">
        <v>6252</v>
      </c>
      <c r="I1375" s="6" t="s">
        <v>6253</v>
      </c>
      <c r="J1375" s="6" t="s">
        <v>1975</v>
      </c>
    </row>
    <row r="1376" spans="1:10" x14ac:dyDescent="0.15">
      <c r="A1376" s="6" t="s">
        <v>737</v>
      </c>
      <c r="B1376" s="6">
        <v>317.27999999999997</v>
      </c>
      <c r="C1376" s="6">
        <v>7.1</v>
      </c>
      <c r="D1376" s="6">
        <v>125.74</v>
      </c>
      <c r="E1376" s="6">
        <v>3.51</v>
      </c>
      <c r="F1376" s="10">
        <f t="shared" si="42"/>
        <v>2.0227920227920229</v>
      </c>
      <c r="G1376" s="10">
        <f t="shared" si="43"/>
        <v>1.0163479940874838</v>
      </c>
      <c r="H1376" s="6" t="s">
        <v>738</v>
      </c>
      <c r="I1376" s="6" t="s">
        <v>739</v>
      </c>
      <c r="J1376" s="6" t="s">
        <v>740</v>
      </c>
    </row>
    <row r="1377" spans="1:10" x14ac:dyDescent="0.15">
      <c r="A1377" s="6" t="s">
        <v>2706</v>
      </c>
      <c r="B1377" s="6">
        <v>509.11</v>
      </c>
      <c r="C1377" s="6">
        <v>9.75</v>
      </c>
      <c r="D1377" s="6">
        <v>201.93</v>
      </c>
      <c r="E1377" s="6">
        <v>4.82</v>
      </c>
      <c r="F1377" s="10">
        <f t="shared" si="42"/>
        <v>2.0228215767634854</v>
      </c>
      <c r="G1377" s="10">
        <f t="shared" si="43"/>
        <v>1.0163690724070114</v>
      </c>
      <c r="H1377" s="6" t="s">
        <v>2707</v>
      </c>
      <c r="I1377" s="6" t="s">
        <v>2708</v>
      </c>
      <c r="J1377" s="6" t="s">
        <v>74</v>
      </c>
    </row>
    <row r="1378" spans="1:10" x14ac:dyDescent="0.15">
      <c r="A1378" s="6" t="s">
        <v>170</v>
      </c>
      <c r="B1378" s="6">
        <v>232.73</v>
      </c>
      <c r="C1378" s="6">
        <v>6.02</v>
      </c>
      <c r="D1378" s="6">
        <v>92.22</v>
      </c>
      <c r="E1378" s="6">
        <v>2.97</v>
      </c>
      <c r="F1378" s="10">
        <f t="shared" si="42"/>
        <v>2.0269360269360268</v>
      </c>
      <c r="G1378" s="10">
        <f t="shared" si="43"/>
        <v>1.0193005559589361</v>
      </c>
      <c r="H1378" s="6" t="s">
        <v>171</v>
      </c>
      <c r="I1378" s="6" t="s">
        <v>172</v>
      </c>
      <c r="J1378" s="6" t="s">
        <v>173</v>
      </c>
    </row>
    <row r="1379" spans="1:10" x14ac:dyDescent="0.15">
      <c r="A1379" s="6" t="s">
        <v>1582</v>
      </c>
      <c r="B1379" s="6">
        <v>1078.4000000000001</v>
      </c>
      <c r="C1379" s="6">
        <v>6.33</v>
      </c>
      <c r="D1379" s="6">
        <v>425.99</v>
      </c>
      <c r="E1379" s="6">
        <v>3.12</v>
      </c>
      <c r="F1379" s="10">
        <f t="shared" si="42"/>
        <v>2.0288461538461537</v>
      </c>
      <c r="G1379" s="10">
        <f t="shared" si="43"/>
        <v>1.020659470566093</v>
      </c>
      <c r="H1379" s="6" t="s">
        <v>1574</v>
      </c>
      <c r="I1379" s="6" t="s">
        <v>1575</v>
      </c>
      <c r="J1379" s="6" t="s">
        <v>1576</v>
      </c>
    </row>
    <row r="1380" spans="1:10" x14ac:dyDescent="0.15">
      <c r="A1380" s="6" t="s">
        <v>6118</v>
      </c>
      <c r="B1380" s="6">
        <v>71</v>
      </c>
      <c r="C1380" s="6">
        <v>2.0699999999999998</v>
      </c>
      <c r="D1380" s="6">
        <v>28</v>
      </c>
      <c r="E1380" s="6">
        <v>1.02</v>
      </c>
      <c r="F1380" s="10">
        <f t="shared" si="42"/>
        <v>2.0294117647058822</v>
      </c>
      <c r="G1380" s="10">
        <f t="shared" si="43"/>
        <v>1.0210616155278296</v>
      </c>
      <c r="H1380" s="6" t="s">
        <v>2574</v>
      </c>
      <c r="I1380" s="6" t="s">
        <v>2575</v>
      </c>
      <c r="J1380" s="6" t="s">
        <v>6119</v>
      </c>
    </row>
    <row r="1381" spans="1:10" x14ac:dyDescent="0.15">
      <c r="A1381" s="6" t="s">
        <v>6262</v>
      </c>
      <c r="B1381" s="6">
        <v>2386.9299999999998</v>
      </c>
      <c r="C1381" s="6">
        <v>33.06</v>
      </c>
      <c r="D1381" s="6">
        <v>943.12</v>
      </c>
      <c r="E1381" s="6">
        <v>16.29</v>
      </c>
      <c r="F1381" s="10">
        <f t="shared" si="42"/>
        <v>2.0294659300184166</v>
      </c>
      <c r="G1381" s="10">
        <f t="shared" si="43"/>
        <v>1.0211001207667962</v>
      </c>
      <c r="H1381" s="6" t="s">
        <v>6263</v>
      </c>
      <c r="I1381" s="6" t="s">
        <v>6264</v>
      </c>
      <c r="J1381" s="6" t="s">
        <v>6160</v>
      </c>
    </row>
    <row r="1382" spans="1:10" x14ac:dyDescent="0.15">
      <c r="A1382" s="6" t="s">
        <v>5991</v>
      </c>
      <c r="B1382" s="6">
        <v>233.14</v>
      </c>
      <c r="C1382" s="6">
        <v>3.94</v>
      </c>
      <c r="D1382" s="6">
        <v>92.07</v>
      </c>
      <c r="E1382" s="6">
        <v>1.94</v>
      </c>
      <c r="F1382" s="10">
        <f t="shared" si="42"/>
        <v>2.0309278350515463</v>
      </c>
      <c r="G1382" s="10">
        <f t="shared" si="43"/>
        <v>1.0221389772692486</v>
      </c>
      <c r="H1382" s="6" t="s">
        <v>5988</v>
      </c>
      <c r="I1382" s="6" t="s">
        <v>5989</v>
      </c>
      <c r="J1382" s="6" t="s">
        <v>5990</v>
      </c>
    </row>
    <row r="1383" spans="1:10" x14ac:dyDescent="0.15">
      <c r="A1383" s="6" t="s">
        <v>1314</v>
      </c>
      <c r="B1383" s="6">
        <v>84.78</v>
      </c>
      <c r="C1383" s="6">
        <v>0.65</v>
      </c>
      <c r="D1383" s="6">
        <v>33.200000000000003</v>
      </c>
      <c r="E1383" s="6">
        <v>0.32</v>
      </c>
      <c r="F1383" s="10">
        <f t="shared" si="42"/>
        <v>2.03125</v>
      </c>
      <c r="G1383" s="10">
        <f t="shared" si="43"/>
        <v>1.0223678130284546</v>
      </c>
      <c r="H1383" s="6" t="s">
        <v>1307</v>
      </c>
      <c r="I1383" s="6" t="s">
        <v>1308</v>
      </c>
      <c r="J1383" s="6" t="s">
        <v>1309</v>
      </c>
    </row>
    <row r="1384" spans="1:10" x14ac:dyDescent="0.15">
      <c r="A1384" s="6" t="s">
        <v>5437</v>
      </c>
      <c r="B1384" s="6">
        <v>476</v>
      </c>
      <c r="C1384" s="6">
        <v>7.72</v>
      </c>
      <c r="D1384" s="6">
        <v>188</v>
      </c>
      <c r="E1384" s="6">
        <v>3.8</v>
      </c>
      <c r="F1384" s="10">
        <f t="shared" si="42"/>
        <v>2.0315789473684212</v>
      </c>
      <c r="G1384" s="10">
        <f t="shared" si="43"/>
        <v>1.0226014289371326</v>
      </c>
      <c r="H1384" s="6" t="s">
        <v>5438</v>
      </c>
      <c r="I1384" s="6" t="s">
        <v>5439</v>
      </c>
      <c r="J1384" s="6" t="s">
        <v>5440</v>
      </c>
    </row>
    <row r="1385" spans="1:10" x14ac:dyDescent="0.15">
      <c r="A1385" s="6" t="s">
        <v>4584</v>
      </c>
      <c r="B1385" s="6">
        <v>1389.76</v>
      </c>
      <c r="C1385" s="6">
        <v>33.03</v>
      </c>
      <c r="D1385" s="6">
        <v>548</v>
      </c>
      <c r="E1385" s="6">
        <v>16.25</v>
      </c>
      <c r="F1385" s="10">
        <f t="shared" si="42"/>
        <v>2.0326153846153847</v>
      </c>
      <c r="G1385" s="10">
        <f t="shared" si="43"/>
        <v>1.023337251482346</v>
      </c>
      <c r="H1385" s="6" t="s">
        <v>4585</v>
      </c>
      <c r="I1385" s="6" t="s">
        <v>4586</v>
      </c>
      <c r="J1385" s="6" t="s">
        <v>4587</v>
      </c>
    </row>
    <row r="1386" spans="1:10" x14ac:dyDescent="0.15">
      <c r="A1386" s="6" t="s">
        <v>2456</v>
      </c>
      <c r="B1386" s="6">
        <v>242.94</v>
      </c>
      <c r="C1386" s="6">
        <v>3.05</v>
      </c>
      <c r="D1386" s="6">
        <v>95.65</v>
      </c>
      <c r="E1386" s="6">
        <v>1.5</v>
      </c>
      <c r="F1386" s="10">
        <f t="shared" si="42"/>
        <v>2.0333333333333332</v>
      </c>
      <c r="G1386" s="10">
        <f t="shared" si="43"/>
        <v>1.0238467419543678</v>
      </c>
      <c r="H1386" s="6" t="s">
        <v>2454</v>
      </c>
      <c r="I1386" s="6" t="s">
        <v>2455</v>
      </c>
      <c r="J1386" s="6" t="s">
        <v>785</v>
      </c>
    </row>
    <row r="1387" spans="1:10" x14ac:dyDescent="0.15">
      <c r="A1387" s="6" t="s">
        <v>3164</v>
      </c>
      <c r="B1387" s="6">
        <v>374.65</v>
      </c>
      <c r="C1387" s="6">
        <v>2.99</v>
      </c>
      <c r="D1387" s="6">
        <v>148</v>
      </c>
      <c r="E1387" s="6">
        <v>1.47</v>
      </c>
      <c r="F1387" s="10">
        <f t="shared" si="42"/>
        <v>2.0340136054421771</v>
      </c>
      <c r="G1387" s="10">
        <f t="shared" si="43"/>
        <v>1.0243293293617408</v>
      </c>
      <c r="H1387" s="6" t="s">
        <v>3165</v>
      </c>
      <c r="I1387" s="6" t="s">
        <v>3166</v>
      </c>
      <c r="J1387" s="6" t="s">
        <v>3167</v>
      </c>
    </row>
    <row r="1388" spans="1:10" x14ac:dyDescent="0.15">
      <c r="A1388" s="6" t="s">
        <v>5358</v>
      </c>
      <c r="B1388" s="6">
        <v>251.71</v>
      </c>
      <c r="C1388" s="6">
        <v>13.79</v>
      </c>
      <c r="D1388" s="6">
        <v>99.07</v>
      </c>
      <c r="E1388" s="6">
        <v>6.77</v>
      </c>
      <c r="F1388" s="10">
        <f t="shared" si="42"/>
        <v>2.0369276218611523</v>
      </c>
      <c r="G1388" s="10">
        <f t="shared" si="43"/>
        <v>1.0263947179389836</v>
      </c>
      <c r="H1388" s="6" t="s">
        <v>5357</v>
      </c>
      <c r="I1388" s="6" t="s">
        <v>3306</v>
      </c>
      <c r="J1388" s="6" t="s">
        <v>2592</v>
      </c>
    </row>
    <row r="1389" spans="1:10" x14ac:dyDescent="0.15">
      <c r="A1389" s="6" t="s">
        <v>2071</v>
      </c>
      <c r="B1389" s="6">
        <v>446.79</v>
      </c>
      <c r="C1389" s="6">
        <v>13.14</v>
      </c>
      <c r="D1389" s="6">
        <v>175.72</v>
      </c>
      <c r="E1389" s="6">
        <v>6.45</v>
      </c>
      <c r="F1389" s="10">
        <f t="shared" si="42"/>
        <v>2.0372093023255813</v>
      </c>
      <c r="G1389" s="10">
        <f t="shared" si="43"/>
        <v>1.0265942100117131</v>
      </c>
      <c r="H1389" s="6" t="s">
        <v>2072</v>
      </c>
      <c r="I1389" s="6" t="s">
        <v>2073</v>
      </c>
      <c r="J1389" s="6" t="s">
        <v>2074</v>
      </c>
    </row>
    <row r="1390" spans="1:10" x14ac:dyDescent="0.15">
      <c r="A1390" s="6" t="s">
        <v>461</v>
      </c>
      <c r="B1390" s="6">
        <v>469</v>
      </c>
      <c r="C1390" s="6">
        <v>6.35</v>
      </c>
      <c r="D1390" s="6">
        <v>184.55</v>
      </c>
      <c r="E1390" s="6">
        <v>3.11</v>
      </c>
      <c r="F1390" s="10">
        <f t="shared" si="42"/>
        <v>2.0418006430868165</v>
      </c>
      <c r="G1390" s="10">
        <f t="shared" si="43"/>
        <v>1.0298420115289255</v>
      </c>
      <c r="H1390" s="6" t="s">
        <v>462</v>
      </c>
      <c r="I1390" s="6" t="s">
        <v>463</v>
      </c>
      <c r="J1390" s="6" t="s">
        <v>464</v>
      </c>
    </row>
    <row r="1391" spans="1:10" x14ac:dyDescent="0.15">
      <c r="A1391" s="6" t="s">
        <v>4355</v>
      </c>
      <c r="B1391" s="6">
        <v>943.84</v>
      </c>
      <c r="C1391" s="6">
        <v>26.99</v>
      </c>
      <c r="D1391" s="6">
        <v>370.22</v>
      </c>
      <c r="E1391" s="6">
        <v>13.21</v>
      </c>
      <c r="F1391" s="10">
        <f t="shared" si="42"/>
        <v>2.043149129447388</v>
      </c>
      <c r="G1391" s="10">
        <f t="shared" si="43"/>
        <v>1.0307945102200238</v>
      </c>
      <c r="H1391" s="6" t="s">
        <v>3748</v>
      </c>
      <c r="I1391" s="6" t="s">
        <v>3749</v>
      </c>
      <c r="J1391" s="6" t="s">
        <v>3396</v>
      </c>
    </row>
    <row r="1392" spans="1:10" x14ac:dyDescent="0.15">
      <c r="A1392" s="6" t="s">
        <v>3351</v>
      </c>
      <c r="B1392" s="6">
        <v>561.69000000000005</v>
      </c>
      <c r="C1392" s="6">
        <v>4.25</v>
      </c>
      <c r="D1392" s="6">
        <v>219.96</v>
      </c>
      <c r="E1392" s="6">
        <v>2.08</v>
      </c>
      <c r="F1392" s="10">
        <f t="shared" si="42"/>
        <v>2.0432692307692308</v>
      </c>
      <c r="G1392" s="10">
        <f t="shared" si="43"/>
        <v>1.0308793128839719</v>
      </c>
      <c r="H1392" s="6" t="s">
        <v>3349</v>
      </c>
      <c r="I1392" s="6" t="s">
        <v>3350</v>
      </c>
      <c r="J1392" s="6" t="s">
        <v>1724</v>
      </c>
    </row>
    <row r="1393" spans="1:10" x14ac:dyDescent="0.15">
      <c r="A1393" s="6" t="s">
        <v>4790</v>
      </c>
      <c r="B1393" s="6">
        <v>342</v>
      </c>
      <c r="C1393" s="6">
        <v>17.47</v>
      </c>
      <c r="D1393" s="6">
        <v>134.13</v>
      </c>
      <c r="E1393" s="6">
        <v>8.5500000000000007</v>
      </c>
      <c r="F1393" s="10">
        <f t="shared" si="42"/>
        <v>2.0432748538011691</v>
      </c>
      <c r="G1393" s="10">
        <f t="shared" si="43"/>
        <v>1.0308832831434991</v>
      </c>
      <c r="H1393" s="6" t="s">
        <v>4791</v>
      </c>
      <c r="I1393" s="6" t="s">
        <v>4792</v>
      </c>
      <c r="J1393" s="6" t="s">
        <v>1628</v>
      </c>
    </row>
    <row r="1394" spans="1:10" x14ac:dyDescent="0.15">
      <c r="A1394" s="6" t="s">
        <v>1226</v>
      </c>
      <c r="B1394" s="6">
        <v>1127.1300000000001</v>
      </c>
      <c r="C1394" s="6">
        <v>14.63</v>
      </c>
      <c r="D1394" s="6">
        <v>442.05</v>
      </c>
      <c r="E1394" s="6">
        <v>7.16</v>
      </c>
      <c r="F1394" s="10">
        <f t="shared" si="42"/>
        <v>2.0432960893854748</v>
      </c>
      <c r="G1394" s="10">
        <f t="shared" si="43"/>
        <v>1.0308982768742305</v>
      </c>
      <c r="H1394" s="6" t="s">
        <v>1227</v>
      </c>
      <c r="I1394" s="6" t="s">
        <v>1228</v>
      </c>
      <c r="J1394" s="6" t="s">
        <v>1229</v>
      </c>
    </row>
    <row r="1395" spans="1:10" x14ac:dyDescent="0.15">
      <c r="A1395" s="6" t="s">
        <v>4650</v>
      </c>
      <c r="B1395" s="6">
        <v>592</v>
      </c>
      <c r="C1395" s="6">
        <v>13.58</v>
      </c>
      <c r="D1395" s="6">
        <v>232</v>
      </c>
      <c r="E1395" s="6">
        <v>6.64</v>
      </c>
      <c r="F1395" s="10">
        <f t="shared" si="42"/>
        <v>2.0451807228915664</v>
      </c>
      <c r="G1395" s="10">
        <f t="shared" si="43"/>
        <v>1.0322283328978072</v>
      </c>
      <c r="H1395" s="6" t="s">
        <v>4651</v>
      </c>
      <c r="I1395" s="6" t="s">
        <v>4652</v>
      </c>
      <c r="J1395" s="6" t="s">
        <v>4653</v>
      </c>
    </row>
    <row r="1396" spans="1:10" x14ac:dyDescent="0.15">
      <c r="A1396" s="6" t="s">
        <v>4360</v>
      </c>
      <c r="B1396" s="6">
        <v>1001.63</v>
      </c>
      <c r="C1396" s="6">
        <v>19.010000000000002</v>
      </c>
      <c r="D1396" s="6">
        <v>392.58</v>
      </c>
      <c r="E1396" s="6">
        <v>9.2899999999999991</v>
      </c>
      <c r="F1396" s="10">
        <f t="shared" si="42"/>
        <v>2.0462863293864375</v>
      </c>
      <c r="G1396" s="10">
        <f t="shared" si="43"/>
        <v>1.0330080302658995</v>
      </c>
      <c r="H1396" s="6" t="s">
        <v>4361</v>
      </c>
      <c r="I1396" s="6" t="s">
        <v>4362</v>
      </c>
      <c r="J1396" s="6" t="s">
        <v>173</v>
      </c>
    </row>
    <row r="1397" spans="1:10" x14ac:dyDescent="0.15">
      <c r="A1397" s="6" t="s">
        <v>3361</v>
      </c>
      <c r="B1397" s="6">
        <v>3744.03</v>
      </c>
      <c r="C1397" s="6">
        <v>44.16</v>
      </c>
      <c r="D1397" s="6">
        <v>1466.44</v>
      </c>
      <c r="E1397" s="6">
        <v>21.57</v>
      </c>
      <c r="F1397" s="10">
        <f t="shared" si="42"/>
        <v>2.0472878998609176</v>
      </c>
      <c r="G1397" s="10">
        <f t="shared" si="43"/>
        <v>1.033713995617715</v>
      </c>
      <c r="H1397" s="6" t="s">
        <v>3362</v>
      </c>
      <c r="I1397" s="6" t="s">
        <v>3363</v>
      </c>
      <c r="J1397" s="6" t="s">
        <v>3364</v>
      </c>
    </row>
    <row r="1398" spans="1:10" x14ac:dyDescent="0.15">
      <c r="A1398" s="6" t="s">
        <v>2095</v>
      </c>
      <c r="B1398" s="6">
        <v>33.24</v>
      </c>
      <c r="C1398" s="6">
        <v>0.43</v>
      </c>
      <c r="D1398" s="6">
        <v>12.86</v>
      </c>
      <c r="E1398" s="6">
        <v>0.21</v>
      </c>
      <c r="F1398" s="10">
        <f t="shared" si="42"/>
        <v>2.0476190476190474</v>
      </c>
      <c r="G1398" s="10">
        <f t="shared" si="43"/>
        <v>1.0339473319233377</v>
      </c>
      <c r="H1398" s="6" t="s">
        <v>2088</v>
      </c>
      <c r="I1398" s="6" t="s">
        <v>2089</v>
      </c>
      <c r="J1398" s="6" t="s">
        <v>2090</v>
      </c>
    </row>
    <row r="1399" spans="1:10" x14ac:dyDescent="0.15">
      <c r="A1399" s="6" t="s">
        <v>2573</v>
      </c>
      <c r="B1399" s="6">
        <v>288.51</v>
      </c>
      <c r="C1399" s="6">
        <v>5.34</v>
      </c>
      <c r="D1399" s="6">
        <v>112.63</v>
      </c>
      <c r="E1399" s="6">
        <v>2.6</v>
      </c>
      <c r="F1399" s="10">
        <f t="shared" si="42"/>
        <v>2.0538461538461537</v>
      </c>
      <c r="G1399" s="10">
        <f t="shared" si="43"/>
        <v>1.0383281186590994</v>
      </c>
      <c r="H1399" s="6" t="s">
        <v>2574</v>
      </c>
      <c r="I1399" s="6" t="s">
        <v>2575</v>
      </c>
      <c r="J1399" s="6" t="s">
        <v>2576</v>
      </c>
    </row>
    <row r="1400" spans="1:10" x14ac:dyDescent="0.15">
      <c r="A1400" s="6" t="s">
        <v>467</v>
      </c>
      <c r="B1400" s="6">
        <v>1879.11</v>
      </c>
      <c r="C1400" s="6">
        <v>20.05</v>
      </c>
      <c r="D1400" s="6">
        <v>733.18</v>
      </c>
      <c r="E1400" s="6">
        <v>9.76</v>
      </c>
      <c r="F1400" s="10">
        <f t="shared" si="42"/>
        <v>2.0543032786885247</v>
      </c>
      <c r="G1400" s="10">
        <f t="shared" si="43"/>
        <v>1.0386491837793965</v>
      </c>
      <c r="H1400" s="6" t="s">
        <v>468</v>
      </c>
      <c r="I1400" s="6" t="s">
        <v>469</v>
      </c>
      <c r="J1400" s="6" t="s">
        <v>268</v>
      </c>
    </row>
    <row r="1401" spans="1:10" x14ac:dyDescent="0.15">
      <c r="A1401" s="6" t="s">
        <v>6296</v>
      </c>
      <c r="B1401" s="6">
        <v>358.59</v>
      </c>
      <c r="C1401" s="6">
        <v>16.38</v>
      </c>
      <c r="D1401" s="6">
        <v>139.79</v>
      </c>
      <c r="E1401" s="6">
        <v>7.97</v>
      </c>
      <c r="F1401" s="10">
        <f t="shared" si="42"/>
        <v>2.0552070263488078</v>
      </c>
      <c r="G1401" s="10">
        <f t="shared" si="43"/>
        <v>1.0392837276505367</v>
      </c>
      <c r="H1401" s="6" t="s">
        <v>6297</v>
      </c>
      <c r="I1401" s="6" t="s">
        <v>6298</v>
      </c>
      <c r="J1401" s="6" t="s">
        <v>6299</v>
      </c>
    </row>
    <row r="1402" spans="1:10" x14ac:dyDescent="0.15">
      <c r="A1402" s="6" t="s">
        <v>113</v>
      </c>
      <c r="B1402" s="6">
        <v>124.97</v>
      </c>
      <c r="C1402" s="6">
        <v>2.57</v>
      </c>
      <c r="D1402" s="6">
        <v>48.88</v>
      </c>
      <c r="E1402" s="6">
        <v>1.25</v>
      </c>
      <c r="F1402" s="10">
        <f t="shared" si="42"/>
        <v>2.056</v>
      </c>
      <c r="G1402" s="10">
        <f t="shared" si="43"/>
        <v>1.039840264531791</v>
      </c>
      <c r="H1402" s="6" t="s">
        <v>108</v>
      </c>
      <c r="I1402" s="6" t="s">
        <v>109</v>
      </c>
      <c r="J1402" s="6" t="s">
        <v>110</v>
      </c>
    </row>
    <row r="1403" spans="1:10" x14ac:dyDescent="0.15">
      <c r="A1403" s="6" t="s">
        <v>5340</v>
      </c>
      <c r="B1403" s="6">
        <v>342.6</v>
      </c>
      <c r="C1403" s="6">
        <v>8.27</v>
      </c>
      <c r="D1403" s="6">
        <v>133.51</v>
      </c>
      <c r="E1403" s="6">
        <v>4.0199999999999996</v>
      </c>
      <c r="F1403" s="10">
        <f t="shared" si="42"/>
        <v>2.0572139303482588</v>
      </c>
      <c r="G1403" s="10">
        <f t="shared" si="43"/>
        <v>1.0406918279923463</v>
      </c>
      <c r="H1403" s="6" t="s">
        <v>5341</v>
      </c>
      <c r="I1403" s="6" t="s">
        <v>5342</v>
      </c>
      <c r="J1403" s="6" t="s">
        <v>1083</v>
      </c>
    </row>
    <row r="1404" spans="1:10" x14ac:dyDescent="0.15">
      <c r="A1404" s="6" t="s">
        <v>3157</v>
      </c>
      <c r="B1404" s="6">
        <v>3584.08</v>
      </c>
      <c r="C1404" s="6">
        <v>37.729999999999997</v>
      </c>
      <c r="D1404" s="6">
        <v>1396.9</v>
      </c>
      <c r="E1404" s="6">
        <v>18.34</v>
      </c>
      <c r="F1404" s="10">
        <f t="shared" si="42"/>
        <v>2.0572519083969465</v>
      </c>
      <c r="G1404" s="10">
        <f t="shared" si="43"/>
        <v>1.0407184612150551</v>
      </c>
      <c r="H1404" s="6" t="s">
        <v>3158</v>
      </c>
      <c r="I1404" s="6" t="s">
        <v>3159</v>
      </c>
      <c r="J1404" s="6" t="s">
        <v>2007</v>
      </c>
    </row>
    <row r="1405" spans="1:10" x14ac:dyDescent="0.15">
      <c r="A1405" s="6" t="s">
        <v>5602</v>
      </c>
      <c r="B1405" s="6">
        <v>524.85</v>
      </c>
      <c r="C1405" s="6">
        <v>5.94</v>
      </c>
      <c r="D1405" s="6">
        <v>204.03</v>
      </c>
      <c r="E1405" s="6">
        <v>2.88</v>
      </c>
      <c r="F1405" s="10">
        <f t="shared" si="42"/>
        <v>2.0625</v>
      </c>
      <c r="G1405" s="10">
        <f t="shared" si="43"/>
        <v>1.0443941193584534</v>
      </c>
      <c r="H1405" s="6" t="s">
        <v>5603</v>
      </c>
      <c r="I1405" s="6" t="s">
        <v>5604</v>
      </c>
      <c r="J1405" s="6" t="s">
        <v>5605</v>
      </c>
    </row>
    <row r="1406" spans="1:10" x14ac:dyDescent="0.15">
      <c r="A1406" s="6" t="s">
        <v>6290</v>
      </c>
      <c r="B1406" s="6">
        <v>283.31</v>
      </c>
      <c r="C1406" s="6">
        <v>27.33</v>
      </c>
      <c r="D1406" s="6">
        <v>110</v>
      </c>
      <c r="E1406" s="6">
        <v>13.24</v>
      </c>
      <c r="F1406" s="10">
        <f t="shared" si="42"/>
        <v>2.0641993957703928</v>
      </c>
      <c r="G1406" s="10">
        <f t="shared" si="43"/>
        <v>1.0455823377159894</v>
      </c>
      <c r="H1406" s="6" t="s">
        <v>6291</v>
      </c>
      <c r="I1406" s="6" t="s">
        <v>6292</v>
      </c>
      <c r="J1406" s="6" t="s">
        <v>545</v>
      </c>
    </row>
    <row r="1407" spans="1:10" x14ac:dyDescent="0.15">
      <c r="A1407" s="6" t="s">
        <v>5545</v>
      </c>
      <c r="B1407" s="6">
        <v>79.930000000000007</v>
      </c>
      <c r="C1407" s="6">
        <v>2.52</v>
      </c>
      <c r="D1407" s="6">
        <v>31.1</v>
      </c>
      <c r="E1407" s="6">
        <v>1.22</v>
      </c>
      <c r="F1407" s="10">
        <f t="shared" si="42"/>
        <v>2.0655737704918034</v>
      </c>
      <c r="G1407" s="10">
        <f t="shared" si="43"/>
        <v>1.0465425859370301</v>
      </c>
      <c r="H1407" s="6" t="s">
        <v>5546</v>
      </c>
      <c r="I1407" s="6" t="s">
        <v>5547</v>
      </c>
      <c r="J1407" s="6" t="s">
        <v>1873</v>
      </c>
    </row>
    <row r="1408" spans="1:10" x14ac:dyDescent="0.15">
      <c r="A1408" s="6" t="s">
        <v>1870</v>
      </c>
      <c r="B1408" s="6">
        <v>178.37</v>
      </c>
      <c r="C1408" s="6">
        <v>7.69</v>
      </c>
      <c r="D1408" s="6">
        <v>69.17</v>
      </c>
      <c r="E1408" s="6">
        <v>3.72</v>
      </c>
      <c r="F1408" s="10">
        <f t="shared" si="42"/>
        <v>2.067204301075269</v>
      </c>
      <c r="G1408" s="10">
        <f t="shared" si="43"/>
        <v>1.0476809768537954</v>
      </c>
      <c r="H1408" s="6" t="s">
        <v>1871</v>
      </c>
      <c r="I1408" s="6" t="s">
        <v>1872</v>
      </c>
      <c r="J1408" s="6" t="s">
        <v>1873</v>
      </c>
    </row>
    <row r="1409" spans="1:10" x14ac:dyDescent="0.15">
      <c r="A1409" s="6" t="s">
        <v>5895</v>
      </c>
      <c r="B1409" s="6">
        <v>2136.9699999999998</v>
      </c>
      <c r="C1409" s="6">
        <v>69.37</v>
      </c>
      <c r="D1409" s="6">
        <v>827.11</v>
      </c>
      <c r="E1409" s="6">
        <v>33.5</v>
      </c>
      <c r="F1409" s="10">
        <f t="shared" si="42"/>
        <v>2.0707462686567166</v>
      </c>
      <c r="G1409" s="10">
        <f t="shared" si="43"/>
        <v>1.0501507890115953</v>
      </c>
      <c r="H1409" s="6" t="s">
        <v>4384</v>
      </c>
      <c r="I1409" s="6" t="s">
        <v>4385</v>
      </c>
      <c r="J1409" s="6" t="s">
        <v>4386</v>
      </c>
    </row>
    <row r="1410" spans="1:10" x14ac:dyDescent="0.15">
      <c r="A1410" s="6" t="s">
        <v>5154</v>
      </c>
      <c r="B1410" s="6">
        <v>3043.96</v>
      </c>
      <c r="C1410" s="6">
        <v>62.11</v>
      </c>
      <c r="D1410" s="6">
        <v>1177.47</v>
      </c>
      <c r="E1410" s="6">
        <v>29.97</v>
      </c>
      <c r="F1410" s="10">
        <f t="shared" si="42"/>
        <v>2.0724057390724058</v>
      </c>
      <c r="G1410" s="10">
        <f t="shared" si="43"/>
        <v>1.0513064839331319</v>
      </c>
      <c r="H1410" s="6" t="s">
        <v>5155</v>
      </c>
      <c r="I1410" s="6" t="s">
        <v>5156</v>
      </c>
      <c r="J1410" s="6" t="s">
        <v>5157</v>
      </c>
    </row>
    <row r="1411" spans="1:10" x14ac:dyDescent="0.15">
      <c r="A1411" s="6" t="s">
        <v>5183</v>
      </c>
      <c r="B1411" s="6">
        <v>3103.79</v>
      </c>
      <c r="C1411" s="6">
        <v>52.58</v>
      </c>
      <c r="D1411" s="6">
        <v>1199.49</v>
      </c>
      <c r="E1411" s="6">
        <v>25.35</v>
      </c>
      <c r="F1411" s="10">
        <f t="shared" ref="F1411:F1474" si="44">C1411/E1411</f>
        <v>2.0741617357001969</v>
      </c>
      <c r="G1411" s="10">
        <f t="shared" ref="G1411:G1474" si="45">LOG(F1411,2)</f>
        <v>1.0525283947273427</v>
      </c>
      <c r="H1411" s="6" t="s">
        <v>5184</v>
      </c>
      <c r="I1411" s="6" t="s">
        <v>5185</v>
      </c>
      <c r="J1411" s="6" t="s">
        <v>4148</v>
      </c>
    </row>
    <row r="1412" spans="1:10" x14ac:dyDescent="0.15">
      <c r="A1412" s="6" t="s">
        <v>1088</v>
      </c>
      <c r="B1412" s="6">
        <v>8186.2</v>
      </c>
      <c r="C1412" s="6">
        <v>186.64</v>
      </c>
      <c r="D1412" s="6">
        <v>3163.8</v>
      </c>
      <c r="E1412" s="6">
        <v>89.98</v>
      </c>
      <c r="F1412" s="10">
        <f t="shared" si="44"/>
        <v>2.0742387197154919</v>
      </c>
      <c r="G1412" s="10">
        <f t="shared" si="45"/>
        <v>1.0525819404051528</v>
      </c>
      <c r="H1412" s="6" t="s">
        <v>1089</v>
      </c>
      <c r="I1412" s="6" t="s">
        <v>1090</v>
      </c>
      <c r="J1412" s="6" t="s">
        <v>1091</v>
      </c>
    </row>
    <row r="1413" spans="1:10" x14ac:dyDescent="0.15">
      <c r="A1413" s="6" t="s">
        <v>6179</v>
      </c>
      <c r="B1413" s="6">
        <v>3538.24</v>
      </c>
      <c r="C1413" s="6">
        <v>34.82</v>
      </c>
      <c r="D1413" s="6">
        <v>1367.08</v>
      </c>
      <c r="E1413" s="6">
        <v>16.78</v>
      </c>
      <c r="F1413" s="10">
        <f t="shared" si="44"/>
        <v>2.0750893921334921</v>
      </c>
      <c r="G1413" s="10">
        <f t="shared" si="45"/>
        <v>1.0531734872112777</v>
      </c>
      <c r="H1413" s="6" t="s">
        <v>6176</v>
      </c>
      <c r="I1413" s="6" t="s">
        <v>6177</v>
      </c>
      <c r="J1413" s="6" t="s">
        <v>6178</v>
      </c>
    </row>
    <row r="1414" spans="1:10" x14ac:dyDescent="0.15">
      <c r="A1414" s="6" t="s">
        <v>720</v>
      </c>
      <c r="B1414" s="6">
        <v>732.01</v>
      </c>
      <c r="C1414" s="6">
        <v>19.27</v>
      </c>
      <c r="D1414" s="6">
        <v>282</v>
      </c>
      <c r="E1414" s="6">
        <v>9.26</v>
      </c>
      <c r="F1414" s="10">
        <f t="shared" si="44"/>
        <v>2.0809935205183585</v>
      </c>
      <c r="G1414" s="10">
        <f t="shared" si="45"/>
        <v>1.0572724730354848</v>
      </c>
      <c r="H1414" s="6" t="s">
        <v>721</v>
      </c>
      <c r="I1414" s="6" t="s">
        <v>722</v>
      </c>
      <c r="J1414" s="6" t="s">
        <v>723</v>
      </c>
    </row>
    <row r="1415" spans="1:10" x14ac:dyDescent="0.15">
      <c r="A1415" s="6" t="s">
        <v>264</v>
      </c>
      <c r="B1415" s="6">
        <v>4012.16</v>
      </c>
      <c r="C1415" s="6">
        <v>170.2</v>
      </c>
      <c r="D1415" s="6">
        <v>1543.79</v>
      </c>
      <c r="E1415" s="6">
        <v>81.7</v>
      </c>
      <c r="F1415" s="10">
        <f t="shared" si="44"/>
        <v>2.0832313341493265</v>
      </c>
      <c r="G1415" s="10">
        <f t="shared" si="45"/>
        <v>1.0588230535402792</v>
      </c>
      <c r="H1415" s="6" t="s">
        <v>261</v>
      </c>
      <c r="I1415" s="6" t="s">
        <v>262</v>
      </c>
      <c r="J1415" s="6" t="s">
        <v>263</v>
      </c>
    </row>
    <row r="1416" spans="1:10" x14ac:dyDescent="0.15">
      <c r="A1416" s="6" t="s">
        <v>4846</v>
      </c>
      <c r="B1416" s="6">
        <v>462.92</v>
      </c>
      <c r="C1416" s="6">
        <v>7.07</v>
      </c>
      <c r="D1416" s="6">
        <v>177.99</v>
      </c>
      <c r="E1416" s="6">
        <v>3.39</v>
      </c>
      <c r="F1416" s="10">
        <f t="shared" si="44"/>
        <v>2.0855457227138645</v>
      </c>
      <c r="G1416" s="10">
        <f t="shared" si="45"/>
        <v>1.0604249416730551</v>
      </c>
      <c r="H1416" s="6" t="s">
        <v>4847</v>
      </c>
      <c r="I1416" s="6" t="s">
        <v>4848</v>
      </c>
      <c r="J1416" s="6" t="s">
        <v>4849</v>
      </c>
    </row>
    <row r="1417" spans="1:10" x14ac:dyDescent="0.15">
      <c r="A1417" s="6" t="s">
        <v>2261</v>
      </c>
      <c r="B1417" s="6">
        <v>707.88</v>
      </c>
      <c r="C1417" s="6">
        <v>9.8699999999999992</v>
      </c>
      <c r="D1417" s="6">
        <v>271.86</v>
      </c>
      <c r="E1417" s="6">
        <v>4.7300000000000004</v>
      </c>
      <c r="F1417" s="10">
        <f t="shared" si="44"/>
        <v>2.0866807610993652</v>
      </c>
      <c r="G1417" s="10">
        <f t="shared" si="45"/>
        <v>1.0612099011170022</v>
      </c>
      <c r="H1417" s="6" t="s">
        <v>2262</v>
      </c>
      <c r="I1417" s="6" t="s">
        <v>2263</v>
      </c>
      <c r="J1417" s="6" t="s">
        <v>2264</v>
      </c>
    </row>
    <row r="1418" spans="1:10" x14ac:dyDescent="0.15">
      <c r="A1418" s="6" t="s">
        <v>1348</v>
      </c>
      <c r="B1418" s="6">
        <v>2904</v>
      </c>
      <c r="C1418" s="6">
        <v>23.5</v>
      </c>
      <c r="D1418" s="6">
        <v>1115.5899999999999</v>
      </c>
      <c r="E1418" s="6">
        <v>11.26</v>
      </c>
      <c r="F1418" s="10">
        <f t="shared" si="44"/>
        <v>2.0870337477797514</v>
      </c>
      <c r="G1418" s="10">
        <f t="shared" si="45"/>
        <v>1.0614539293721326</v>
      </c>
      <c r="H1418" s="6" t="s">
        <v>1349</v>
      </c>
      <c r="I1418" s="6" t="s">
        <v>1350</v>
      </c>
      <c r="J1418" s="6" t="s">
        <v>1351</v>
      </c>
    </row>
    <row r="1419" spans="1:10" x14ac:dyDescent="0.15">
      <c r="A1419" s="6" t="s">
        <v>6345</v>
      </c>
      <c r="B1419" s="6">
        <v>565.11</v>
      </c>
      <c r="C1419" s="6">
        <v>18.329999999999998</v>
      </c>
      <c r="D1419" s="6">
        <v>216.9</v>
      </c>
      <c r="E1419" s="6">
        <v>8.7799999999999994</v>
      </c>
      <c r="F1419" s="10">
        <f t="shared" si="44"/>
        <v>2.0876993166287017</v>
      </c>
      <c r="G1419" s="10">
        <f t="shared" si="45"/>
        <v>1.0619139410045275</v>
      </c>
      <c r="H1419" s="6" t="s">
        <v>6346</v>
      </c>
      <c r="I1419" s="6" t="s">
        <v>6347</v>
      </c>
      <c r="J1419" s="6" t="s">
        <v>6348</v>
      </c>
    </row>
    <row r="1420" spans="1:10" x14ac:dyDescent="0.15">
      <c r="A1420" s="6" t="s">
        <v>5182</v>
      </c>
      <c r="B1420" s="6">
        <v>4878.55</v>
      </c>
      <c r="C1420" s="6">
        <v>76.47</v>
      </c>
      <c r="D1420" s="6">
        <v>1870.75</v>
      </c>
      <c r="E1420" s="6">
        <v>36.58</v>
      </c>
      <c r="F1420" s="10">
        <f t="shared" si="44"/>
        <v>2.090486604702023</v>
      </c>
      <c r="G1420" s="10">
        <f t="shared" si="45"/>
        <v>1.0638387989946414</v>
      </c>
      <c r="H1420" s="6" t="s">
        <v>1784</v>
      </c>
      <c r="I1420" s="6" t="s">
        <v>1785</v>
      </c>
      <c r="J1420" s="6" t="s">
        <v>1786</v>
      </c>
    </row>
    <row r="1421" spans="1:10" x14ac:dyDescent="0.15">
      <c r="A1421" s="6" t="s">
        <v>3649</v>
      </c>
      <c r="B1421" s="6">
        <v>641.92999999999995</v>
      </c>
      <c r="C1421" s="6">
        <v>9.85</v>
      </c>
      <c r="D1421" s="6">
        <v>246.09</v>
      </c>
      <c r="E1421" s="6">
        <v>4.71</v>
      </c>
      <c r="F1421" s="10">
        <f t="shared" si="44"/>
        <v>2.0912951167728235</v>
      </c>
      <c r="G1421" s="10">
        <f t="shared" si="45"/>
        <v>1.0643966647309553</v>
      </c>
      <c r="H1421" s="6" t="s">
        <v>3646</v>
      </c>
      <c r="I1421" s="6" t="s">
        <v>3647</v>
      </c>
      <c r="J1421" s="6" t="s">
        <v>3648</v>
      </c>
    </row>
    <row r="1422" spans="1:10" x14ac:dyDescent="0.15">
      <c r="A1422" s="6" t="s">
        <v>4437</v>
      </c>
      <c r="B1422" s="6">
        <v>3248.66</v>
      </c>
      <c r="C1422" s="6">
        <v>80.62</v>
      </c>
      <c r="D1422" s="6">
        <v>1240.8</v>
      </c>
      <c r="E1422" s="6">
        <v>38.409999999999997</v>
      </c>
      <c r="F1422" s="10">
        <f t="shared" si="44"/>
        <v>2.0989325696433223</v>
      </c>
      <c r="G1422" s="10">
        <f t="shared" si="45"/>
        <v>1.0696558193200147</v>
      </c>
      <c r="H1422" s="6" t="s">
        <v>4438</v>
      </c>
      <c r="I1422" s="6" t="s">
        <v>4439</v>
      </c>
      <c r="J1422" s="6" t="s">
        <v>1975</v>
      </c>
    </row>
    <row r="1423" spans="1:10" x14ac:dyDescent="0.15">
      <c r="A1423" s="6" t="s">
        <v>2691</v>
      </c>
      <c r="B1423" s="6">
        <v>1295.3699999999999</v>
      </c>
      <c r="C1423" s="6">
        <v>13.73</v>
      </c>
      <c r="D1423" s="6">
        <v>495</v>
      </c>
      <c r="E1423" s="6">
        <v>6.54</v>
      </c>
      <c r="F1423" s="10">
        <f t="shared" si="44"/>
        <v>2.0993883792048931</v>
      </c>
      <c r="G1423" s="10">
        <f t="shared" si="45"/>
        <v>1.0699690846490182</v>
      </c>
      <c r="H1423" s="6" t="s">
        <v>2692</v>
      </c>
      <c r="I1423" s="6" t="s">
        <v>2693</v>
      </c>
      <c r="J1423" s="6" t="s">
        <v>2694</v>
      </c>
    </row>
    <row r="1424" spans="1:10" x14ac:dyDescent="0.15">
      <c r="A1424" s="6" t="s">
        <v>1645</v>
      </c>
      <c r="B1424" s="6">
        <v>93.77</v>
      </c>
      <c r="C1424" s="6">
        <v>2.08</v>
      </c>
      <c r="D1424" s="6">
        <v>35.92</v>
      </c>
      <c r="E1424" s="6">
        <v>0.99</v>
      </c>
      <c r="F1424" s="10">
        <f t="shared" si="44"/>
        <v>2.1010101010101012</v>
      </c>
      <c r="G1424" s="10">
        <f t="shared" si="45"/>
        <v>1.0710830980614827</v>
      </c>
      <c r="H1424" s="6" t="s">
        <v>1642</v>
      </c>
      <c r="I1424" s="6" t="s">
        <v>1643</v>
      </c>
      <c r="J1424" s="6" t="s">
        <v>1644</v>
      </c>
    </row>
    <row r="1425" spans="1:10" x14ac:dyDescent="0.15">
      <c r="A1425" s="6" t="s">
        <v>3156</v>
      </c>
      <c r="B1425" s="6">
        <v>947.18</v>
      </c>
      <c r="C1425" s="6">
        <v>12.86</v>
      </c>
      <c r="D1425" s="6">
        <v>361.2</v>
      </c>
      <c r="E1425" s="6">
        <v>6.12</v>
      </c>
      <c r="F1425" s="10">
        <f t="shared" si="44"/>
        <v>2.1013071895424837</v>
      </c>
      <c r="G1425" s="10">
        <f t="shared" si="45"/>
        <v>1.0712870846352955</v>
      </c>
      <c r="H1425" s="6" t="s">
        <v>3154</v>
      </c>
      <c r="I1425" s="6" t="s">
        <v>3155</v>
      </c>
      <c r="J1425" s="6" t="s">
        <v>286</v>
      </c>
    </row>
    <row r="1426" spans="1:10" x14ac:dyDescent="0.15">
      <c r="A1426" s="6" t="s">
        <v>2203</v>
      </c>
      <c r="B1426" s="6">
        <v>191</v>
      </c>
      <c r="C1426" s="6">
        <v>12.13</v>
      </c>
      <c r="D1426" s="6">
        <v>72.84</v>
      </c>
      <c r="E1426" s="6">
        <v>5.77</v>
      </c>
      <c r="F1426" s="10">
        <f t="shared" si="44"/>
        <v>2.1022530329289433</v>
      </c>
      <c r="G1426" s="10">
        <f t="shared" si="45"/>
        <v>1.0719363264750281</v>
      </c>
      <c r="H1426" s="6" t="s">
        <v>2204</v>
      </c>
      <c r="I1426" s="6" t="s">
        <v>2205</v>
      </c>
      <c r="J1426" s="6" t="s">
        <v>2206</v>
      </c>
    </row>
    <row r="1427" spans="1:10" x14ac:dyDescent="0.15">
      <c r="A1427" s="6" t="s">
        <v>1426</v>
      </c>
      <c r="B1427" s="6">
        <v>56.36</v>
      </c>
      <c r="C1427" s="6">
        <v>0.82</v>
      </c>
      <c r="D1427" s="6">
        <v>21.52</v>
      </c>
      <c r="E1427" s="6">
        <v>0.39</v>
      </c>
      <c r="F1427" s="10">
        <f t="shared" si="44"/>
        <v>2.1025641025641022</v>
      </c>
      <c r="G1427" s="10">
        <f t="shared" si="45"/>
        <v>1.0721497857558351</v>
      </c>
      <c r="H1427" s="6" t="s">
        <v>1419</v>
      </c>
      <c r="I1427" s="6" t="s">
        <v>1420</v>
      </c>
      <c r="J1427" s="6" t="s">
        <v>74</v>
      </c>
    </row>
    <row r="1428" spans="1:10" x14ac:dyDescent="0.15">
      <c r="A1428" s="6" t="s">
        <v>904</v>
      </c>
      <c r="B1428" s="6">
        <v>996.24</v>
      </c>
      <c r="C1428" s="6">
        <v>20.53</v>
      </c>
      <c r="D1428" s="6">
        <v>379.57</v>
      </c>
      <c r="E1428" s="6">
        <v>9.76</v>
      </c>
      <c r="F1428" s="10">
        <f t="shared" si="44"/>
        <v>2.1034836065573774</v>
      </c>
      <c r="G1428" s="10">
        <f t="shared" si="45"/>
        <v>1.0727805745457162</v>
      </c>
      <c r="H1428" s="6" t="s">
        <v>901</v>
      </c>
      <c r="I1428" s="6" t="s">
        <v>902</v>
      </c>
      <c r="J1428" s="6" t="s">
        <v>903</v>
      </c>
    </row>
    <row r="1429" spans="1:10" x14ac:dyDescent="0.15">
      <c r="A1429" s="6" t="s">
        <v>4642</v>
      </c>
      <c r="B1429" s="6">
        <v>514.61</v>
      </c>
      <c r="C1429" s="6">
        <v>20.81</v>
      </c>
      <c r="D1429" s="6">
        <v>196.1</v>
      </c>
      <c r="E1429" s="6">
        <v>9.89</v>
      </c>
      <c r="F1429" s="10">
        <f t="shared" si="44"/>
        <v>2.1041456016177955</v>
      </c>
      <c r="G1429" s="10">
        <f t="shared" si="45"/>
        <v>1.0732345389762237</v>
      </c>
      <c r="H1429" s="6" t="s">
        <v>4643</v>
      </c>
      <c r="I1429" s="6" t="s">
        <v>4644</v>
      </c>
      <c r="J1429" s="6" t="s">
        <v>4645</v>
      </c>
    </row>
    <row r="1430" spans="1:10" x14ac:dyDescent="0.15">
      <c r="A1430" s="6" t="s">
        <v>5286</v>
      </c>
      <c r="B1430" s="6">
        <v>352.99</v>
      </c>
      <c r="C1430" s="6">
        <v>7.87</v>
      </c>
      <c r="D1430" s="6">
        <v>134.28</v>
      </c>
      <c r="E1430" s="6">
        <v>3.74</v>
      </c>
      <c r="F1430" s="10">
        <f t="shared" si="44"/>
        <v>2.1042780748663099</v>
      </c>
      <c r="G1430" s="10">
        <f t="shared" si="45"/>
        <v>1.0733253656198496</v>
      </c>
      <c r="H1430" s="6" t="s">
        <v>5287</v>
      </c>
      <c r="I1430" s="6" t="s">
        <v>5288</v>
      </c>
      <c r="J1430" s="6" t="s">
        <v>538</v>
      </c>
    </row>
    <row r="1431" spans="1:10" x14ac:dyDescent="0.15">
      <c r="A1431" s="6" t="s">
        <v>6211</v>
      </c>
      <c r="B1431" s="6">
        <v>193.89</v>
      </c>
      <c r="C1431" s="6">
        <v>3.69</v>
      </c>
      <c r="D1431" s="6">
        <v>73.64</v>
      </c>
      <c r="E1431" s="6">
        <v>1.75</v>
      </c>
      <c r="F1431" s="10">
        <f t="shared" si="44"/>
        <v>2.1085714285714285</v>
      </c>
      <c r="G1431" s="10">
        <f t="shared" si="45"/>
        <v>1.0762658942280674</v>
      </c>
      <c r="H1431" s="6" t="s">
        <v>6209</v>
      </c>
      <c r="I1431" s="6" t="s">
        <v>6210</v>
      </c>
      <c r="J1431" s="6" t="s">
        <v>2705</v>
      </c>
    </row>
    <row r="1432" spans="1:10" x14ac:dyDescent="0.15">
      <c r="A1432" s="6" t="s">
        <v>2207</v>
      </c>
      <c r="B1432" s="6">
        <v>175.59</v>
      </c>
      <c r="C1432" s="6">
        <v>3.67</v>
      </c>
      <c r="D1432" s="6">
        <v>66.83</v>
      </c>
      <c r="E1432" s="6">
        <v>1.74</v>
      </c>
      <c r="F1432" s="10">
        <f t="shared" si="44"/>
        <v>2.1091954022988504</v>
      </c>
      <c r="G1432" s="10">
        <f t="shared" si="45"/>
        <v>1.0766927569944844</v>
      </c>
      <c r="H1432" s="6" t="s">
        <v>2208</v>
      </c>
      <c r="I1432" s="6" t="s">
        <v>315</v>
      </c>
      <c r="J1432" s="6" t="s">
        <v>552</v>
      </c>
    </row>
    <row r="1433" spans="1:10" x14ac:dyDescent="0.15">
      <c r="A1433" s="6" t="s">
        <v>6130</v>
      </c>
      <c r="B1433" s="6">
        <v>634.16</v>
      </c>
      <c r="C1433" s="6">
        <v>14.61</v>
      </c>
      <c r="D1433" s="6">
        <v>240.41</v>
      </c>
      <c r="E1433" s="6">
        <v>6.91</v>
      </c>
      <c r="F1433" s="10">
        <f t="shared" si="44"/>
        <v>2.1143270622286541</v>
      </c>
      <c r="G1433" s="10">
        <f t="shared" si="45"/>
        <v>1.0801985624152397</v>
      </c>
      <c r="H1433" s="6" t="s">
        <v>6131</v>
      </c>
      <c r="I1433" s="6" t="s">
        <v>6132</v>
      </c>
      <c r="J1433" s="6" t="s">
        <v>5138</v>
      </c>
    </row>
    <row r="1434" spans="1:10" x14ac:dyDescent="0.15">
      <c r="A1434" s="6" t="s">
        <v>1931</v>
      </c>
      <c r="B1434" s="6">
        <v>314.61</v>
      </c>
      <c r="C1434" s="6">
        <v>5</v>
      </c>
      <c r="D1434" s="6">
        <v>118.88</v>
      </c>
      <c r="E1434" s="6">
        <v>2.36</v>
      </c>
      <c r="F1434" s="10">
        <f t="shared" si="44"/>
        <v>2.1186440677966103</v>
      </c>
      <c r="G1434" s="10">
        <f t="shared" si="45"/>
        <v>1.0831412353002459</v>
      </c>
      <c r="H1434" s="6" t="s">
        <v>1932</v>
      </c>
      <c r="I1434" s="6" t="s">
        <v>1933</v>
      </c>
      <c r="J1434" s="6" t="s">
        <v>552</v>
      </c>
    </row>
    <row r="1435" spans="1:10" x14ac:dyDescent="0.15">
      <c r="A1435" s="6" t="s">
        <v>5503</v>
      </c>
      <c r="B1435" s="6">
        <v>614.97</v>
      </c>
      <c r="C1435" s="6">
        <v>22.66</v>
      </c>
      <c r="D1435" s="6">
        <v>232.38</v>
      </c>
      <c r="E1435" s="6">
        <v>10.68</v>
      </c>
      <c r="F1435" s="10">
        <f t="shared" si="44"/>
        <v>2.1217228464419478</v>
      </c>
      <c r="G1435" s="10">
        <f t="shared" si="45"/>
        <v>1.0852362141329619</v>
      </c>
      <c r="H1435" s="6" t="s">
        <v>5504</v>
      </c>
      <c r="I1435" s="6" t="s">
        <v>5505</v>
      </c>
      <c r="J1435" s="6" t="s">
        <v>5506</v>
      </c>
    </row>
    <row r="1436" spans="1:10" x14ac:dyDescent="0.15">
      <c r="A1436" s="6" t="s">
        <v>5365</v>
      </c>
      <c r="B1436" s="6">
        <v>678.32</v>
      </c>
      <c r="C1436" s="6">
        <v>19.010000000000002</v>
      </c>
      <c r="D1436" s="6">
        <v>255.59</v>
      </c>
      <c r="E1436" s="6">
        <v>8.94</v>
      </c>
      <c r="F1436" s="10">
        <f t="shared" si="44"/>
        <v>2.1263982102908279</v>
      </c>
      <c r="G1436" s="10">
        <f t="shared" si="45"/>
        <v>1.0884117954652344</v>
      </c>
      <c r="H1436" s="6" t="s">
        <v>5366</v>
      </c>
      <c r="I1436" s="6" t="s">
        <v>5367</v>
      </c>
      <c r="J1436" s="6" t="s">
        <v>5368</v>
      </c>
    </row>
    <row r="1437" spans="1:10" x14ac:dyDescent="0.15">
      <c r="A1437" s="6" t="s">
        <v>5801</v>
      </c>
      <c r="B1437" s="6">
        <v>7393.89</v>
      </c>
      <c r="C1437" s="6">
        <v>124.95</v>
      </c>
      <c r="D1437" s="6">
        <v>2787.58</v>
      </c>
      <c r="E1437" s="6">
        <v>58.76</v>
      </c>
      <c r="F1437" s="10">
        <f t="shared" si="44"/>
        <v>2.1264465622872706</v>
      </c>
      <c r="G1437" s="10">
        <f t="shared" si="45"/>
        <v>1.0884446004177866</v>
      </c>
      <c r="H1437" s="6" t="s">
        <v>5802</v>
      </c>
      <c r="I1437" s="6" t="s">
        <v>5803</v>
      </c>
      <c r="J1437" s="6" t="s">
        <v>5804</v>
      </c>
    </row>
    <row r="1438" spans="1:10" x14ac:dyDescent="0.15">
      <c r="A1438" s="6" t="s">
        <v>1996</v>
      </c>
      <c r="B1438" s="6">
        <v>1023.07</v>
      </c>
      <c r="C1438" s="6">
        <v>15.7</v>
      </c>
      <c r="D1438" s="6">
        <v>385.29</v>
      </c>
      <c r="E1438" s="6">
        <v>7.37</v>
      </c>
      <c r="F1438" s="10">
        <f t="shared" si="44"/>
        <v>2.1302578018995928</v>
      </c>
      <c r="G1438" s="10">
        <f t="shared" si="45"/>
        <v>1.0910280346839196</v>
      </c>
      <c r="H1438" s="6" t="s">
        <v>1997</v>
      </c>
      <c r="I1438" s="6" t="s">
        <v>1998</v>
      </c>
      <c r="J1438" s="6" t="s">
        <v>1999</v>
      </c>
    </row>
    <row r="1439" spans="1:10" x14ac:dyDescent="0.15">
      <c r="A1439" s="6" t="s">
        <v>5626</v>
      </c>
      <c r="B1439" s="6">
        <v>23.19</v>
      </c>
      <c r="C1439" s="6">
        <v>0.49</v>
      </c>
      <c r="D1439" s="6">
        <v>8.75</v>
      </c>
      <c r="E1439" s="6">
        <v>0.23</v>
      </c>
      <c r="F1439" s="10">
        <f t="shared" si="44"/>
        <v>2.1304347826086953</v>
      </c>
      <c r="G1439" s="10">
        <f t="shared" si="45"/>
        <v>1.0911478880581953</v>
      </c>
      <c r="H1439" s="6" t="s">
        <v>5624</v>
      </c>
      <c r="I1439" s="6" t="s">
        <v>5625</v>
      </c>
      <c r="J1439" s="6" t="s">
        <v>14</v>
      </c>
    </row>
    <row r="1440" spans="1:10" x14ac:dyDescent="0.15">
      <c r="A1440" s="6" t="s">
        <v>4610</v>
      </c>
      <c r="B1440" s="6">
        <v>1722.98</v>
      </c>
      <c r="C1440" s="6">
        <v>22.14</v>
      </c>
      <c r="D1440" s="6">
        <v>648.37</v>
      </c>
      <c r="E1440" s="6">
        <v>10.39</v>
      </c>
      <c r="F1440" s="10">
        <f t="shared" si="44"/>
        <v>2.1308950914340712</v>
      </c>
      <c r="G1440" s="10">
        <f t="shared" si="45"/>
        <v>1.0914595678773404</v>
      </c>
      <c r="H1440" s="6" t="s">
        <v>4611</v>
      </c>
      <c r="I1440" s="6" t="s">
        <v>4612</v>
      </c>
      <c r="J1440" s="6" t="s">
        <v>2240</v>
      </c>
    </row>
    <row r="1441" spans="1:10" x14ac:dyDescent="0.15">
      <c r="A1441" s="6" t="s">
        <v>103</v>
      </c>
      <c r="B1441" s="6">
        <v>1734.24</v>
      </c>
      <c r="C1441" s="6">
        <v>14.13</v>
      </c>
      <c r="D1441" s="6">
        <v>652.51</v>
      </c>
      <c r="E1441" s="6">
        <v>6.63</v>
      </c>
      <c r="F1441" s="10">
        <f t="shared" si="44"/>
        <v>2.1312217194570136</v>
      </c>
      <c r="G1441" s="10">
        <f t="shared" si="45"/>
        <v>1.0916806902213516</v>
      </c>
      <c r="H1441" s="6" t="s">
        <v>104</v>
      </c>
      <c r="I1441" s="6" t="s">
        <v>105</v>
      </c>
      <c r="J1441" s="6" t="s">
        <v>74</v>
      </c>
    </row>
    <row r="1442" spans="1:10" x14ac:dyDescent="0.15">
      <c r="A1442" s="6" t="s">
        <v>1657</v>
      </c>
      <c r="B1442" s="6">
        <v>70.72</v>
      </c>
      <c r="C1442" s="6">
        <v>1.39</v>
      </c>
      <c r="D1442" s="6">
        <v>26.34</v>
      </c>
      <c r="E1442" s="6">
        <v>0.65</v>
      </c>
      <c r="F1442" s="10">
        <f t="shared" si="44"/>
        <v>2.1384615384615384</v>
      </c>
      <c r="G1442" s="10">
        <f t="shared" si="45"/>
        <v>1.0965732596950528</v>
      </c>
      <c r="H1442" s="6" t="s">
        <v>1653</v>
      </c>
      <c r="I1442" s="6" t="s">
        <v>1654</v>
      </c>
      <c r="J1442" s="6" t="s">
        <v>1658</v>
      </c>
    </row>
    <row r="1443" spans="1:10" x14ac:dyDescent="0.15">
      <c r="A1443" s="6" t="s">
        <v>687</v>
      </c>
      <c r="B1443" s="6">
        <v>870.05</v>
      </c>
      <c r="C1443" s="6">
        <v>10.98</v>
      </c>
      <c r="D1443" s="6">
        <v>325.88</v>
      </c>
      <c r="E1443" s="6">
        <v>5.13</v>
      </c>
      <c r="F1443" s="10">
        <f t="shared" si="44"/>
        <v>2.1403508771929824</v>
      </c>
      <c r="G1443" s="10">
        <f t="shared" si="45"/>
        <v>1.0978473233981445</v>
      </c>
      <c r="H1443" s="6" t="s">
        <v>683</v>
      </c>
      <c r="I1443" s="6" t="s">
        <v>684</v>
      </c>
      <c r="J1443" s="6" t="s">
        <v>685</v>
      </c>
    </row>
    <row r="1444" spans="1:10" x14ac:dyDescent="0.15">
      <c r="A1444" s="6" t="s">
        <v>3326</v>
      </c>
      <c r="B1444" s="6">
        <v>16.5</v>
      </c>
      <c r="C1444" s="6">
        <v>0.15</v>
      </c>
      <c r="D1444" s="6">
        <v>6.44</v>
      </c>
      <c r="E1444" s="6">
        <v>7.0000000000000007E-2</v>
      </c>
      <c r="F1444" s="10">
        <f t="shared" si="44"/>
        <v>2.1428571428571428</v>
      </c>
      <c r="G1444" s="10">
        <f t="shared" si="45"/>
        <v>1.0995356735509143</v>
      </c>
      <c r="H1444" s="6" t="s">
        <v>3321</v>
      </c>
      <c r="I1444" s="6" t="s">
        <v>3322</v>
      </c>
      <c r="J1444" s="6" t="s">
        <v>3323</v>
      </c>
    </row>
    <row r="1445" spans="1:10" x14ac:dyDescent="0.15">
      <c r="A1445" s="6" t="s">
        <v>2229</v>
      </c>
      <c r="B1445" s="6">
        <v>492.8</v>
      </c>
      <c r="C1445" s="6">
        <v>12.9</v>
      </c>
      <c r="D1445" s="6">
        <v>184.14</v>
      </c>
      <c r="E1445" s="6">
        <v>6.01</v>
      </c>
      <c r="F1445" s="10">
        <f t="shared" si="44"/>
        <v>2.1464226289517474</v>
      </c>
      <c r="G1445" s="10">
        <f t="shared" si="45"/>
        <v>1.1019341695994314</v>
      </c>
      <c r="H1445" s="6" t="s">
        <v>2230</v>
      </c>
      <c r="I1445" s="6" t="s">
        <v>2231</v>
      </c>
      <c r="J1445" s="6" t="s">
        <v>1020</v>
      </c>
    </row>
    <row r="1446" spans="1:10" x14ac:dyDescent="0.15">
      <c r="A1446" s="6" t="s">
        <v>4383</v>
      </c>
      <c r="B1446" s="6">
        <v>1571.93</v>
      </c>
      <c r="C1446" s="6">
        <v>49.5</v>
      </c>
      <c r="D1446" s="6">
        <v>586.99</v>
      </c>
      <c r="E1446" s="6">
        <v>23.06</v>
      </c>
      <c r="F1446" s="10">
        <f t="shared" si="44"/>
        <v>2.1465741543798789</v>
      </c>
      <c r="G1446" s="10">
        <f t="shared" si="45"/>
        <v>1.1020360122025625</v>
      </c>
      <c r="H1446" s="6" t="s">
        <v>4384</v>
      </c>
      <c r="I1446" s="6" t="s">
        <v>4385</v>
      </c>
      <c r="J1446" s="6" t="s">
        <v>4386</v>
      </c>
    </row>
    <row r="1447" spans="1:10" x14ac:dyDescent="0.15">
      <c r="A1447" s="6" t="s">
        <v>2449</v>
      </c>
      <c r="B1447" s="6">
        <v>56.12</v>
      </c>
      <c r="C1447" s="6">
        <v>0.43</v>
      </c>
      <c r="D1447" s="6">
        <v>20.77</v>
      </c>
      <c r="E1447" s="6">
        <v>0.2</v>
      </c>
      <c r="F1447" s="10">
        <f t="shared" si="44"/>
        <v>2.15</v>
      </c>
      <c r="G1447" s="10">
        <f t="shared" si="45"/>
        <v>1.1043366598147357</v>
      </c>
      <c r="H1447" s="6" t="s">
        <v>2450</v>
      </c>
      <c r="I1447" s="6" t="s">
        <v>2451</v>
      </c>
      <c r="J1447" s="6" t="s">
        <v>2452</v>
      </c>
    </row>
    <row r="1448" spans="1:10" x14ac:dyDescent="0.15">
      <c r="A1448" s="6" t="s">
        <v>3023</v>
      </c>
      <c r="B1448" s="6">
        <v>40118.339999999997</v>
      </c>
      <c r="C1448" s="6">
        <v>756.25</v>
      </c>
      <c r="D1448" s="6">
        <v>14940.84</v>
      </c>
      <c r="E1448" s="6">
        <v>351.32</v>
      </c>
      <c r="F1448" s="10">
        <f t="shared" si="44"/>
        <v>2.1525959239439829</v>
      </c>
      <c r="G1448" s="10">
        <f t="shared" si="45"/>
        <v>1.1060775284071585</v>
      </c>
      <c r="H1448" s="6" t="s">
        <v>3024</v>
      </c>
      <c r="I1448" s="6" t="s">
        <v>3025</v>
      </c>
      <c r="J1448" s="6" t="s">
        <v>3026</v>
      </c>
    </row>
    <row r="1449" spans="1:10" x14ac:dyDescent="0.15">
      <c r="A1449" s="6" t="s">
        <v>5606</v>
      </c>
      <c r="B1449" s="6">
        <v>99.54</v>
      </c>
      <c r="C1449" s="6">
        <v>3.08</v>
      </c>
      <c r="D1449" s="6">
        <v>37</v>
      </c>
      <c r="E1449" s="6">
        <v>1.43</v>
      </c>
      <c r="F1449" s="10">
        <f t="shared" si="44"/>
        <v>2.1538461538461542</v>
      </c>
      <c r="G1449" s="10">
        <f t="shared" si="45"/>
        <v>1.1069152039165122</v>
      </c>
      <c r="H1449" s="6" t="s">
        <v>5607</v>
      </c>
      <c r="I1449" s="6" t="s">
        <v>5608</v>
      </c>
      <c r="J1449" s="6" t="s">
        <v>991</v>
      </c>
    </row>
    <row r="1450" spans="1:10" x14ac:dyDescent="0.15">
      <c r="A1450" s="6" t="s">
        <v>3910</v>
      </c>
      <c r="B1450" s="6">
        <v>5672.19</v>
      </c>
      <c r="C1450" s="6">
        <v>69.09</v>
      </c>
      <c r="D1450" s="6">
        <v>2109.27</v>
      </c>
      <c r="E1450" s="6">
        <v>32.049999999999997</v>
      </c>
      <c r="F1450" s="10">
        <f t="shared" si="44"/>
        <v>2.1556942277691111</v>
      </c>
      <c r="G1450" s="10">
        <f t="shared" si="45"/>
        <v>1.1081525550078986</v>
      </c>
      <c r="H1450" s="6" t="s">
        <v>3911</v>
      </c>
      <c r="I1450" s="6" t="s">
        <v>3912</v>
      </c>
      <c r="J1450" s="6" t="s">
        <v>3913</v>
      </c>
    </row>
    <row r="1451" spans="1:10" x14ac:dyDescent="0.15">
      <c r="A1451" s="6" t="s">
        <v>1121</v>
      </c>
      <c r="B1451" s="6">
        <v>255.78</v>
      </c>
      <c r="C1451" s="6">
        <v>2.76</v>
      </c>
      <c r="D1451" s="6">
        <v>95.15</v>
      </c>
      <c r="E1451" s="6">
        <v>1.28</v>
      </c>
      <c r="F1451" s="10">
        <f t="shared" si="44"/>
        <v>2.15625</v>
      </c>
      <c r="G1451" s="10">
        <f t="shared" si="45"/>
        <v>1.1085244567781691</v>
      </c>
      <c r="H1451" s="6" t="s">
        <v>1122</v>
      </c>
      <c r="I1451" s="6" t="s">
        <v>1123</v>
      </c>
      <c r="J1451" s="6" t="s">
        <v>1124</v>
      </c>
    </row>
    <row r="1452" spans="1:10" x14ac:dyDescent="0.15">
      <c r="A1452" s="6" t="s">
        <v>4393</v>
      </c>
      <c r="B1452" s="6">
        <v>1775.16</v>
      </c>
      <c r="C1452" s="6">
        <v>24.58</v>
      </c>
      <c r="D1452" s="6">
        <v>659.79</v>
      </c>
      <c r="E1452" s="6">
        <v>11.39</v>
      </c>
      <c r="F1452" s="10">
        <f t="shared" si="44"/>
        <v>2.1580333625987707</v>
      </c>
      <c r="G1452" s="10">
        <f t="shared" si="45"/>
        <v>1.1097171686645497</v>
      </c>
      <c r="H1452" s="6" t="s">
        <v>4394</v>
      </c>
      <c r="I1452" s="6" t="s">
        <v>4395</v>
      </c>
      <c r="J1452" s="6" t="s">
        <v>2482</v>
      </c>
    </row>
    <row r="1453" spans="1:10" x14ac:dyDescent="0.15">
      <c r="A1453" s="6" t="s">
        <v>881</v>
      </c>
      <c r="B1453" s="6">
        <v>103.64</v>
      </c>
      <c r="C1453" s="6">
        <v>2.1800000000000002</v>
      </c>
      <c r="D1453" s="6">
        <v>38.49</v>
      </c>
      <c r="E1453" s="6">
        <v>1.01</v>
      </c>
      <c r="F1453" s="10">
        <f t="shared" si="44"/>
        <v>2.1584158415841586</v>
      </c>
      <c r="G1453" s="10">
        <f t="shared" si="45"/>
        <v>1.1099728420251318</v>
      </c>
      <c r="H1453" s="6" t="s">
        <v>882</v>
      </c>
      <c r="I1453" s="6" t="s">
        <v>883</v>
      </c>
      <c r="J1453" s="6" t="s">
        <v>884</v>
      </c>
    </row>
    <row r="1454" spans="1:10" x14ac:dyDescent="0.15">
      <c r="A1454" s="6" t="s">
        <v>3564</v>
      </c>
      <c r="B1454" s="6">
        <v>545</v>
      </c>
      <c r="C1454" s="6">
        <v>11.15</v>
      </c>
      <c r="D1454" s="6">
        <v>202.11</v>
      </c>
      <c r="E1454" s="6">
        <v>5.16</v>
      </c>
      <c r="F1454" s="10">
        <f t="shared" si="44"/>
        <v>2.1608527131782944</v>
      </c>
      <c r="G1454" s="10">
        <f t="shared" si="45"/>
        <v>1.1116007393844127</v>
      </c>
      <c r="H1454" s="6" t="s">
        <v>3565</v>
      </c>
      <c r="I1454" s="6" t="s">
        <v>3566</v>
      </c>
      <c r="J1454" s="6" t="s">
        <v>177</v>
      </c>
    </row>
    <row r="1455" spans="1:10" x14ac:dyDescent="0.15">
      <c r="A1455" s="6" t="s">
        <v>1258</v>
      </c>
      <c r="B1455" s="6">
        <v>183.04</v>
      </c>
      <c r="C1455" s="6">
        <v>2.0099999999999998</v>
      </c>
      <c r="D1455" s="6">
        <v>67.75</v>
      </c>
      <c r="E1455" s="6">
        <v>0.93</v>
      </c>
      <c r="F1455" s="10">
        <f t="shared" si="44"/>
        <v>2.161290322580645</v>
      </c>
      <c r="G1455" s="10">
        <f t="shared" si="45"/>
        <v>1.1118928800708971</v>
      </c>
      <c r="H1455" s="6" t="s">
        <v>1255</v>
      </c>
      <c r="I1455" s="6" t="s">
        <v>1256</v>
      </c>
      <c r="J1455" s="6" t="s">
        <v>1257</v>
      </c>
    </row>
    <row r="1456" spans="1:10" x14ac:dyDescent="0.15">
      <c r="A1456" s="6" t="s">
        <v>2182</v>
      </c>
      <c r="B1456" s="6">
        <v>1615.89</v>
      </c>
      <c r="C1456" s="6">
        <v>25.95</v>
      </c>
      <c r="D1456" s="6">
        <v>599.04999999999995</v>
      </c>
      <c r="E1456" s="6">
        <v>12</v>
      </c>
      <c r="F1456" s="10">
        <f t="shared" si="44"/>
        <v>2.1625000000000001</v>
      </c>
      <c r="G1456" s="10">
        <f t="shared" si="45"/>
        <v>1.1127001327493624</v>
      </c>
      <c r="H1456" s="6" t="s">
        <v>2180</v>
      </c>
      <c r="I1456" s="6" t="s">
        <v>2181</v>
      </c>
      <c r="J1456" s="6" t="s">
        <v>357</v>
      </c>
    </row>
    <row r="1457" spans="1:10" x14ac:dyDescent="0.15">
      <c r="A1457" s="6" t="s">
        <v>5806</v>
      </c>
      <c r="B1457" s="6">
        <v>64.63</v>
      </c>
      <c r="C1457" s="6">
        <v>2.12</v>
      </c>
      <c r="D1457" s="6">
        <v>23.93</v>
      </c>
      <c r="E1457" s="6">
        <v>0.98</v>
      </c>
      <c r="F1457" s="10">
        <f t="shared" si="44"/>
        <v>2.1632653061224492</v>
      </c>
      <c r="G1457" s="10">
        <f t="shared" si="45"/>
        <v>1.1132106104479911</v>
      </c>
      <c r="H1457" s="6" t="s">
        <v>5807</v>
      </c>
      <c r="I1457" s="6" t="s">
        <v>5808</v>
      </c>
      <c r="J1457" s="6" t="s">
        <v>5809</v>
      </c>
    </row>
    <row r="1458" spans="1:10" x14ac:dyDescent="0.15">
      <c r="A1458" s="6" t="s">
        <v>4240</v>
      </c>
      <c r="B1458" s="6">
        <v>1433.06</v>
      </c>
      <c r="C1458" s="6">
        <v>50.61</v>
      </c>
      <c r="D1458" s="6">
        <v>531.04</v>
      </c>
      <c r="E1458" s="6">
        <v>23.39</v>
      </c>
      <c r="F1458" s="10">
        <f t="shared" si="44"/>
        <v>2.1637451902522447</v>
      </c>
      <c r="G1458" s="10">
        <f t="shared" si="45"/>
        <v>1.1135306126562945</v>
      </c>
      <c r="H1458" s="6" t="s">
        <v>4241</v>
      </c>
      <c r="I1458" s="6" t="s">
        <v>4242</v>
      </c>
      <c r="J1458" s="6" t="s">
        <v>922</v>
      </c>
    </row>
    <row r="1459" spans="1:10" x14ac:dyDescent="0.15">
      <c r="A1459" s="6" t="s">
        <v>2171</v>
      </c>
      <c r="B1459" s="6">
        <v>257.16000000000003</v>
      </c>
      <c r="C1459" s="6">
        <v>5.48</v>
      </c>
      <c r="D1459" s="6">
        <v>95.36</v>
      </c>
      <c r="E1459" s="6">
        <v>2.5299999999999998</v>
      </c>
      <c r="F1459" s="10">
        <f t="shared" si="44"/>
        <v>2.1660079051383403</v>
      </c>
      <c r="G1459" s="10">
        <f t="shared" si="45"/>
        <v>1.1150385082662169</v>
      </c>
      <c r="H1459" s="6" t="s">
        <v>2172</v>
      </c>
      <c r="I1459" s="6" t="s">
        <v>2173</v>
      </c>
      <c r="J1459" s="6" t="s">
        <v>2174</v>
      </c>
    </row>
    <row r="1460" spans="1:10" x14ac:dyDescent="0.15">
      <c r="A1460" s="6" t="s">
        <v>2527</v>
      </c>
      <c r="B1460" s="6">
        <v>720.48</v>
      </c>
      <c r="C1460" s="6">
        <v>11.24</v>
      </c>
      <c r="D1460" s="6">
        <v>266.02999999999997</v>
      </c>
      <c r="E1460" s="6">
        <v>5.18</v>
      </c>
      <c r="F1460" s="10">
        <f t="shared" si="44"/>
        <v>2.16988416988417</v>
      </c>
      <c r="G1460" s="10">
        <f t="shared" si="45"/>
        <v>1.1176180325343723</v>
      </c>
      <c r="H1460" s="6" t="s">
        <v>2524</v>
      </c>
      <c r="I1460" s="6" t="s">
        <v>2525</v>
      </c>
      <c r="J1460" s="6" t="s">
        <v>2526</v>
      </c>
    </row>
    <row r="1461" spans="1:10" x14ac:dyDescent="0.15">
      <c r="A1461" s="6" t="s">
        <v>3280</v>
      </c>
      <c r="B1461" s="6">
        <v>255</v>
      </c>
      <c r="C1461" s="6">
        <v>16.96</v>
      </c>
      <c r="D1461" s="6">
        <v>94</v>
      </c>
      <c r="E1461" s="6">
        <v>7.8</v>
      </c>
      <c r="F1461" s="10">
        <f t="shared" si="44"/>
        <v>2.1743589743589746</v>
      </c>
      <c r="G1461" s="10">
        <f t="shared" si="45"/>
        <v>1.1205901408135888</v>
      </c>
      <c r="H1461" s="6" t="s">
        <v>3281</v>
      </c>
      <c r="I1461" s="6" t="s">
        <v>3282</v>
      </c>
      <c r="J1461" s="6" t="s">
        <v>466</v>
      </c>
    </row>
    <row r="1462" spans="1:10" x14ac:dyDescent="0.15">
      <c r="A1462" s="6" t="s">
        <v>4861</v>
      </c>
      <c r="B1462" s="6">
        <v>393.67</v>
      </c>
      <c r="C1462" s="6">
        <v>8.73</v>
      </c>
      <c r="D1462" s="6">
        <v>145</v>
      </c>
      <c r="E1462" s="6">
        <v>4.01</v>
      </c>
      <c r="F1462" s="10">
        <f t="shared" si="44"/>
        <v>2.1770573566084792</v>
      </c>
      <c r="G1462" s="10">
        <f t="shared" si="45"/>
        <v>1.1223794171745201</v>
      </c>
      <c r="H1462" s="6" t="s">
        <v>4862</v>
      </c>
      <c r="I1462" s="6" t="s">
        <v>4863</v>
      </c>
      <c r="J1462" s="6" t="s">
        <v>4864</v>
      </c>
    </row>
    <row r="1463" spans="1:10" x14ac:dyDescent="0.15">
      <c r="A1463" s="6" t="s">
        <v>3228</v>
      </c>
      <c r="B1463" s="6">
        <v>396.39</v>
      </c>
      <c r="C1463" s="6">
        <v>3.31</v>
      </c>
      <c r="D1463" s="6">
        <v>145.96</v>
      </c>
      <c r="E1463" s="6">
        <v>1.52</v>
      </c>
      <c r="F1463" s="10">
        <f t="shared" si="44"/>
        <v>2.1776315789473686</v>
      </c>
      <c r="G1463" s="10">
        <f t="shared" si="45"/>
        <v>1.1227598933636322</v>
      </c>
      <c r="H1463" s="6" t="s">
        <v>3229</v>
      </c>
      <c r="I1463" s="6" t="s">
        <v>3230</v>
      </c>
      <c r="J1463" s="6" t="s">
        <v>3231</v>
      </c>
    </row>
    <row r="1464" spans="1:10" x14ac:dyDescent="0.15">
      <c r="A1464" s="6" t="s">
        <v>5726</v>
      </c>
      <c r="B1464" s="6">
        <v>69.56</v>
      </c>
      <c r="C1464" s="6">
        <v>3.31</v>
      </c>
      <c r="D1464" s="6">
        <v>25.67</v>
      </c>
      <c r="E1464" s="6">
        <v>1.52</v>
      </c>
      <c r="F1464" s="10">
        <f t="shared" si="44"/>
        <v>2.1776315789473686</v>
      </c>
      <c r="G1464" s="10">
        <f t="shared" si="45"/>
        <v>1.1227598933636322</v>
      </c>
      <c r="H1464" s="6" t="s">
        <v>5727</v>
      </c>
      <c r="I1464" s="6" t="s">
        <v>5728</v>
      </c>
      <c r="J1464" s="6" t="s">
        <v>5725</v>
      </c>
    </row>
    <row r="1465" spans="1:10" x14ac:dyDescent="0.15">
      <c r="A1465" s="6" t="s">
        <v>6371</v>
      </c>
      <c r="B1465" s="6">
        <v>17003.29</v>
      </c>
      <c r="C1465" s="6">
        <v>174.64</v>
      </c>
      <c r="D1465" s="6">
        <v>6248.7</v>
      </c>
      <c r="E1465" s="6">
        <v>80.05</v>
      </c>
      <c r="F1465" s="10">
        <f t="shared" si="44"/>
        <v>2.1816364772017489</v>
      </c>
      <c r="G1465" s="10">
        <f t="shared" si="45"/>
        <v>1.1254107275871716</v>
      </c>
      <c r="H1465" s="6" t="s">
        <v>1148</v>
      </c>
      <c r="I1465" s="6" t="s">
        <v>1149</v>
      </c>
      <c r="J1465" s="6" t="s">
        <v>1150</v>
      </c>
    </row>
    <row r="1466" spans="1:10" x14ac:dyDescent="0.15">
      <c r="A1466" s="6" t="s">
        <v>866</v>
      </c>
      <c r="B1466" s="6">
        <v>372.96</v>
      </c>
      <c r="C1466" s="6">
        <v>4.72</v>
      </c>
      <c r="D1466" s="6">
        <v>137.04</v>
      </c>
      <c r="E1466" s="6">
        <v>2.16</v>
      </c>
      <c r="F1466" s="10">
        <f t="shared" si="44"/>
        <v>2.1851851851851851</v>
      </c>
      <c r="G1466" s="10">
        <f t="shared" si="45"/>
        <v>1.1277555471983727</v>
      </c>
      <c r="H1466" s="6" t="s">
        <v>867</v>
      </c>
      <c r="I1466" s="6" t="s">
        <v>868</v>
      </c>
      <c r="J1466" s="6" t="s">
        <v>869</v>
      </c>
    </row>
    <row r="1467" spans="1:10" x14ac:dyDescent="0.15">
      <c r="A1467" s="6" t="s">
        <v>988</v>
      </c>
      <c r="B1467" s="6">
        <v>452.5</v>
      </c>
      <c r="C1467" s="6">
        <v>10.28</v>
      </c>
      <c r="D1467" s="6">
        <v>165.65</v>
      </c>
      <c r="E1467" s="6">
        <v>4.7</v>
      </c>
      <c r="F1467" s="10">
        <f t="shared" si="44"/>
        <v>2.1872340425531913</v>
      </c>
      <c r="G1467" s="10">
        <f t="shared" si="45"/>
        <v>1.1291076026288784</v>
      </c>
      <c r="H1467" s="6" t="s">
        <v>989</v>
      </c>
      <c r="I1467" s="6" t="s">
        <v>990</v>
      </c>
      <c r="J1467" s="6" t="s">
        <v>991</v>
      </c>
    </row>
    <row r="1468" spans="1:10" x14ac:dyDescent="0.15">
      <c r="A1468" s="6" t="s">
        <v>2166</v>
      </c>
      <c r="B1468" s="6">
        <v>1052.95</v>
      </c>
      <c r="C1468" s="6">
        <v>8.08</v>
      </c>
      <c r="D1468" s="6">
        <v>385.43</v>
      </c>
      <c r="E1468" s="6">
        <v>3.69</v>
      </c>
      <c r="F1468" s="10">
        <f t="shared" si="44"/>
        <v>2.1897018970189701</v>
      </c>
      <c r="G1468" s="10">
        <f t="shared" si="45"/>
        <v>1.1307344766913987</v>
      </c>
      <c r="H1468" s="6" t="s">
        <v>2167</v>
      </c>
      <c r="I1468" s="6" t="s">
        <v>2168</v>
      </c>
      <c r="J1468" s="6" t="s">
        <v>2169</v>
      </c>
    </row>
    <row r="1469" spans="1:10" x14ac:dyDescent="0.15">
      <c r="A1469" s="6" t="s">
        <v>2344</v>
      </c>
      <c r="B1469" s="6">
        <v>220.39</v>
      </c>
      <c r="C1469" s="6">
        <v>6.05</v>
      </c>
      <c r="D1469" s="6">
        <v>80.63</v>
      </c>
      <c r="E1469" s="6">
        <v>2.76</v>
      </c>
      <c r="F1469" s="10">
        <f t="shared" si="44"/>
        <v>2.1920289855072466</v>
      </c>
      <c r="G1469" s="10">
        <f t="shared" si="45"/>
        <v>1.1322668753837881</v>
      </c>
      <c r="H1469" s="6" t="s">
        <v>2345</v>
      </c>
      <c r="I1469" s="6" t="s">
        <v>2342</v>
      </c>
      <c r="J1469" s="6" t="s">
        <v>2343</v>
      </c>
    </row>
    <row r="1470" spans="1:10" x14ac:dyDescent="0.15">
      <c r="A1470" s="6" t="s">
        <v>678</v>
      </c>
      <c r="B1470" s="6">
        <v>6318.74</v>
      </c>
      <c r="C1470" s="6">
        <v>86.52</v>
      </c>
      <c r="D1470" s="6">
        <v>2310.8000000000002</v>
      </c>
      <c r="E1470" s="6">
        <v>39.47</v>
      </c>
      <c r="F1470" s="10">
        <f t="shared" si="44"/>
        <v>2.1920445908284774</v>
      </c>
      <c r="G1470" s="10">
        <f t="shared" si="45"/>
        <v>1.1322771460688754</v>
      </c>
      <c r="H1470" s="6" t="s">
        <v>679</v>
      </c>
      <c r="I1470" s="6" t="s">
        <v>680</v>
      </c>
      <c r="J1470" s="6" t="s">
        <v>681</v>
      </c>
    </row>
    <row r="1471" spans="1:10" x14ac:dyDescent="0.15">
      <c r="A1471" s="6" t="s">
        <v>3625</v>
      </c>
      <c r="B1471" s="6">
        <v>2194.44</v>
      </c>
      <c r="C1471" s="6">
        <v>21.91</v>
      </c>
      <c r="D1471" s="6">
        <v>801.88</v>
      </c>
      <c r="E1471" s="6">
        <v>9.98</v>
      </c>
      <c r="F1471" s="10">
        <f t="shared" si="44"/>
        <v>2.1953907815631264</v>
      </c>
      <c r="G1471" s="10">
        <f t="shared" si="45"/>
        <v>1.1344777636529622</v>
      </c>
      <c r="H1471" s="6" t="s">
        <v>3622</v>
      </c>
      <c r="I1471" s="6" t="s">
        <v>3623</v>
      </c>
      <c r="J1471" s="6" t="s">
        <v>3624</v>
      </c>
    </row>
    <row r="1472" spans="1:10" x14ac:dyDescent="0.15">
      <c r="A1472" s="6" t="s">
        <v>55</v>
      </c>
      <c r="B1472" s="6">
        <v>170.76</v>
      </c>
      <c r="C1472" s="6">
        <v>4</v>
      </c>
      <c r="D1472" s="6">
        <v>62.34</v>
      </c>
      <c r="E1472" s="6">
        <v>1.82</v>
      </c>
      <c r="F1472" s="10">
        <f t="shared" si="44"/>
        <v>2.1978021978021975</v>
      </c>
      <c r="G1472" s="10">
        <f t="shared" si="45"/>
        <v>1.1360615495760285</v>
      </c>
      <c r="H1472" s="6" t="s">
        <v>56</v>
      </c>
      <c r="I1472" s="6" t="s">
        <v>57</v>
      </c>
      <c r="J1472" s="6" t="s">
        <v>58</v>
      </c>
    </row>
    <row r="1473" spans="1:10" x14ac:dyDescent="0.15">
      <c r="A1473" s="6" t="s">
        <v>225</v>
      </c>
      <c r="B1473" s="6">
        <v>29.81</v>
      </c>
      <c r="C1473" s="6">
        <v>0.22</v>
      </c>
      <c r="D1473" s="6">
        <v>11.05</v>
      </c>
      <c r="E1473" s="6">
        <v>0.1</v>
      </c>
      <c r="F1473" s="10">
        <f t="shared" si="44"/>
        <v>2.1999999999999997</v>
      </c>
      <c r="G1473" s="10">
        <f t="shared" si="45"/>
        <v>1.1375035237499347</v>
      </c>
      <c r="H1473" s="6" t="s">
        <v>220</v>
      </c>
      <c r="I1473" s="6" t="s">
        <v>221</v>
      </c>
      <c r="J1473" s="6" t="s">
        <v>222</v>
      </c>
    </row>
    <row r="1474" spans="1:10" x14ac:dyDescent="0.15">
      <c r="A1474" s="6" t="s">
        <v>3637</v>
      </c>
      <c r="B1474" s="6">
        <v>127.55</v>
      </c>
      <c r="C1474" s="6">
        <v>2.62</v>
      </c>
      <c r="D1474" s="6">
        <v>46.3</v>
      </c>
      <c r="E1474" s="6">
        <v>1.19</v>
      </c>
      <c r="F1474" s="10">
        <f t="shared" si="44"/>
        <v>2.2016806722689077</v>
      </c>
      <c r="G1474" s="10">
        <f t="shared" si="45"/>
        <v>1.1386052382295069</v>
      </c>
      <c r="H1474" s="6" t="s">
        <v>3634</v>
      </c>
      <c r="I1474" s="6" t="s">
        <v>3635</v>
      </c>
      <c r="J1474" s="6" t="s">
        <v>3636</v>
      </c>
    </row>
    <row r="1475" spans="1:10" x14ac:dyDescent="0.15">
      <c r="A1475" s="6" t="s">
        <v>1686</v>
      </c>
      <c r="B1475" s="6">
        <v>1958.53</v>
      </c>
      <c r="C1475" s="6">
        <v>20.59</v>
      </c>
      <c r="D1475" s="6">
        <v>713.36</v>
      </c>
      <c r="E1475" s="6">
        <v>9.35</v>
      </c>
      <c r="F1475" s="10">
        <f t="shared" ref="F1475:F1538" si="46">C1475/E1475</f>
        <v>2.2021390374331551</v>
      </c>
      <c r="G1475" s="10">
        <f t="shared" ref="G1475:G1538" si="47">LOG(F1475,2)</f>
        <v>1.1389055598572553</v>
      </c>
      <c r="H1475" s="6" t="s">
        <v>1687</v>
      </c>
      <c r="I1475" s="6" t="s">
        <v>1688</v>
      </c>
      <c r="J1475" s="6" t="s">
        <v>357</v>
      </c>
    </row>
    <row r="1476" spans="1:10" x14ac:dyDescent="0.15">
      <c r="A1476" s="6" t="s">
        <v>1633</v>
      </c>
      <c r="B1476" s="6">
        <v>72.44</v>
      </c>
      <c r="C1476" s="6">
        <v>1.19</v>
      </c>
      <c r="D1476" s="6">
        <v>26.39</v>
      </c>
      <c r="E1476" s="6">
        <v>0.54</v>
      </c>
      <c r="F1476" s="10">
        <f t="shared" si="46"/>
        <v>2.2037037037037033</v>
      </c>
      <c r="G1476" s="10">
        <f t="shared" si="47"/>
        <v>1.1399302611444746</v>
      </c>
      <c r="H1476" s="6" t="s">
        <v>1634</v>
      </c>
      <c r="I1476" s="6" t="s">
        <v>1635</v>
      </c>
      <c r="J1476" s="6" t="s">
        <v>1636</v>
      </c>
    </row>
    <row r="1477" spans="1:10" x14ac:dyDescent="0.15">
      <c r="A1477" s="6" t="s">
        <v>997</v>
      </c>
      <c r="B1477" s="6">
        <v>390.89</v>
      </c>
      <c r="C1477" s="6">
        <v>9.07</v>
      </c>
      <c r="D1477" s="6">
        <v>142.08000000000001</v>
      </c>
      <c r="E1477" s="6">
        <v>4.1100000000000003</v>
      </c>
      <c r="F1477" s="10">
        <f t="shared" si="46"/>
        <v>2.2068126520681264</v>
      </c>
      <c r="G1477" s="10">
        <f t="shared" si="47"/>
        <v>1.1419641568468395</v>
      </c>
      <c r="H1477" s="6" t="s">
        <v>989</v>
      </c>
      <c r="I1477" s="6" t="s">
        <v>990</v>
      </c>
      <c r="J1477" s="6" t="s">
        <v>991</v>
      </c>
    </row>
    <row r="1478" spans="1:10" x14ac:dyDescent="0.15">
      <c r="A1478" s="6" t="s">
        <v>2976</v>
      </c>
      <c r="B1478" s="6">
        <v>1939.66</v>
      </c>
      <c r="C1478" s="6">
        <v>30.52</v>
      </c>
      <c r="D1478" s="6">
        <v>702.62</v>
      </c>
      <c r="E1478" s="6">
        <v>13.79</v>
      </c>
      <c r="F1478" s="10">
        <f t="shared" si="46"/>
        <v>2.2131979695431472</v>
      </c>
      <c r="G1478" s="10">
        <f t="shared" si="47"/>
        <v>1.14613250532055</v>
      </c>
      <c r="H1478" s="6" t="s">
        <v>2973</v>
      </c>
      <c r="I1478" s="6" t="s">
        <v>2974</v>
      </c>
      <c r="J1478" s="6" t="s">
        <v>2975</v>
      </c>
    </row>
    <row r="1479" spans="1:10" x14ac:dyDescent="0.15">
      <c r="A1479" s="6" t="s">
        <v>5805</v>
      </c>
      <c r="B1479" s="6">
        <v>39735.839999999997</v>
      </c>
      <c r="C1479" s="6">
        <v>719.41</v>
      </c>
      <c r="D1479" s="6">
        <v>14392.82</v>
      </c>
      <c r="E1479" s="6">
        <v>325.05</v>
      </c>
      <c r="F1479" s="10">
        <f t="shared" si="46"/>
        <v>2.2132287340409165</v>
      </c>
      <c r="G1479" s="10">
        <f t="shared" si="47"/>
        <v>1.1461525593240796</v>
      </c>
      <c r="H1479" s="6" t="s">
        <v>5802</v>
      </c>
      <c r="I1479" s="6" t="s">
        <v>5803</v>
      </c>
      <c r="J1479" s="6" t="s">
        <v>5804</v>
      </c>
    </row>
    <row r="1480" spans="1:10" x14ac:dyDescent="0.15">
      <c r="A1480" s="6" t="s">
        <v>1866</v>
      </c>
      <c r="B1480" s="6">
        <v>75</v>
      </c>
      <c r="C1480" s="6">
        <v>3.93</v>
      </c>
      <c r="D1480" s="6">
        <v>27.14</v>
      </c>
      <c r="E1480" s="6">
        <v>1.77</v>
      </c>
      <c r="F1480" s="10">
        <f t="shared" si="46"/>
        <v>2.2203389830508473</v>
      </c>
      <c r="G1480" s="10">
        <f t="shared" si="47"/>
        <v>1.150779952175609</v>
      </c>
      <c r="H1480" s="6" t="s">
        <v>1867</v>
      </c>
      <c r="I1480" s="6" t="s">
        <v>1868</v>
      </c>
      <c r="J1480" s="6" t="s">
        <v>1869</v>
      </c>
    </row>
    <row r="1481" spans="1:10" x14ac:dyDescent="0.15">
      <c r="A1481" s="6" t="s">
        <v>3602</v>
      </c>
      <c r="B1481" s="6">
        <v>903.13</v>
      </c>
      <c r="C1481" s="6">
        <v>18.010000000000002</v>
      </c>
      <c r="D1481" s="6">
        <v>326</v>
      </c>
      <c r="E1481" s="6">
        <v>8.11</v>
      </c>
      <c r="F1481" s="10">
        <f t="shared" si="46"/>
        <v>2.2207151664611593</v>
      </c>
      <c r="G1481" s="10">
        <f t="shared" si="47"/>
        <v>1.1510243616890032</v>
      </c>
      <c r="H1481" s="6" t="s">
        <v>3603</v>
      </c>
      <c r="I1481" s="6" t="s">
        <v>3604</v>
      </c>
      <c r="J1481" s="6" t="s">
        <v>3605</v>
      </c>
    </row>
    <row r="1482" spans="1:10" x14ac:dyDescent="0.15">
      <c r="A1482" s="6" t="s">
        <v>5362</v>
      </c>
      <c r="B1482" s="6">
        <v>211</v>
      </c>
      <c r="C1482" s="6">
        <v>17.850000000000001</v>
      </c>
      <c r="D1482" s="6">
        <v>76.05</v>
      </c>
      <c r="E1482" s="6">
        <v>8.0299999999999994</v>
      </c>
      <c r="F1482" s="10">
        <f t="shared" si="46"/>
        <v>2.2229140722291412</v>
      </c>
      <c r="G1482" s="10">
        <f t="shared" si="47"/>
        <v>1.152452181399148</v>
      </c>
      <c r="H1482" s="6" t="s">
        <v>5363</v>
      </c>
      <c r="I1482" s="6" t="s">
        <v>5364</v>
      </c>
      <c r="J1482" s="6" t="s">
        <v>602</v>
      </c>
    </row>
    <row r="1483" spans="1:10" x14ac:dyDescent="0.15">
      <c r="A1483" s="6" t="s">
        <v>6133</v>
      </c>
      <c r="B1483" s="6">
        <v>295.67</v>
      </c>
      <c r="C1483" s="6">
        <v>10.07</v>
      </c>
      <c r="D1483" s="6">
        <v>106.76</v>
      </c>
      <c r="E1483" s="6">
        <v>4.53</v>
      </c>
      <c r="F1483" s="10">
        <f t="shared" si="46"/>
        <v>2.2229580573951435</v>
      </c>
      <c r="G1483" s="10">
        <f t="shared" si="47"/>
        <v>1.1524807279605496</v>
      </c>
      <c r="H1483" s="6" t="s">
        <v>6134</v>
      </c>
      <c r="I1483" s="6" t="s">
        <v>6135</v>
      </c>
      <c r="J1483" s="6" t="s">
        <v>3211</v>
      </c>
    </row>
    <row r="1484" spans="1:10" x14ac:dyDescent="0.15">
      <c r="A1484" s="6" t="s">
        <v>2904</v>
      </c>
      <c r="B1484" s="6">
        <v>176.56</v>
      </c>
      <c r="C1484" s="6">
        <v>11.94</v>
      </c>
      <c r="D1484" s="6">
        <v>63.66</v>
      </c>
      <c r="E1484" s="6">
        <v>5.37</v>
      </c>
      <c r="F1484" s="10">
        <f t="shared" si="46"/>
        <v>2.2234636871508378</v>
      </c>
      <c r="G1484" s="10">
        <f t="shared" si="47"/>
        <v>1.1528088432793924</v>
      </c>
      <c r="H1484" s="6" t="s">
        <v>2905</v>
      </c>
      <c r="I1484" s="6" t="s">
        <v>2906</v>
      </c>
      <c r="J1484" s="6" t="s">
        <v>2592</v>
      </c>
    </row>
    <row r="1485" spans="1:10" x14ac:dyDescent="0.15">
      <c r="A1485" s="6" t="s">
        <v>32</v>
      </c>
      <c r="B1485" s="6">
        <v>398.85</v>
      </c>
      <c r="C1485" s="6">
        <v>6.63</v>
      </c>
      <c r="D1485" s="6">
        <v>143.66999999999999</v>
      </c>
      <c r="E1485" s="6">
        <v>2.98</v>
      </c>
      <c r="F1485" s="10">
        <f t="shared" si="46"/>
        <v>2.2248322147651005</v>
      </c>
      <c r="G1485" s="10">
        <f t="shared" si="47"/>
        <v>1.1536965396504262</v>
      </c>
      <c r="H1485" s="6" t="s">
        <v>33</v>
      </c>
      <c r="I1485" s="6" t="s">
        <v>34</v>
      </c>
      <c r="J1485" s="6" t="s">
        <v>35</v>
      </c>
    </row>
    <row r="1486" spans="1:10" x14ac:dyDescent="0.15">
      <c r="A1486" s="6" t="s">
        <v>3337</v>
      </c>
      <c r="B1486" s="6">
        <v>271.85000000000002</v>
      </c>
      <c r="C1486" s="6">
        <v>14.81</v>
      </c>
      <c r="D1486" s="6">
        <v>97.8</v>
      </c>
      <c r="E1486" s="6">
        <v>6.65</v>
      </c>
      <c r="F1486" s="10">
        <f t="shared" si="46"/>
        <v>2.2270676691729321</v>
      </c>
      <c r="G1486" s="10">
        <f t="shared" si="47"/>
        <v>1.1551453949002957</v>
      </c>
      <c r="H1486" s="6" t="s">
        <v>3338</v>
      </c>
      <c r="I1486" s="6" t="s">
        <v>3339</v>
      </c>
      <c r="J1486" s="6" t="s">
        <v>268</v>
      </c>
    </row>
    <row r="1487" spans="1:10" x14ac:dyDescent="0.15">
      <c r="A1487" s="6" t="s">
        <v>2346</v>
      </c>
      <c r="B1487" s="6">
        <v>815.6</v>
      </c>
      <c r="C1487" s="6">
        <v>16.37</v>
      </c>
      <c r="D1487" s="6">
        <v>293.56</v>
      </c>
      <c r="E1487" s="6">
        <v>7.35</v>
      </c>
      <c r="F1487" s="10">
        <f t="shared" si="46"/>
        <v>2.2272108843537417</v>
      </c>
      <c r="G1487" s="10">
        <f t="shared" si="47"/>
        <v>1.155238166750427</v>
      </c>
      <c r="H1487" s="6" t="s">
        <v>2347</v>
      </c>
      <c r="I1487" s="6" t="s">
        <v>2348</v>
      </c>
      <c r="J1487" s="6" t="s">
        <v>2349</v>
      </c>
    </row>
    <row r="1488" spans="1:10" x14ac:dyDescent="0.15">
      <c r="A1488" s="6" t="s">
        <v>3985</v>
      </c>
      <c r="B1488" s="6">
        <v>6056.34</v>
      </c>
      <c r="C1488" s="6">
        <v>132.18</v>
      </c>
      <c r="D1488" s="6">
        <v>2171.66</v>
      </c>
      <c r="E1488" s="6">
        <v>59.12</v>
      </c>
      <c r="F1488" s="10">
        <f t="shared" si="46"/>
        <v>2.235791610284168</v>
      </c>
      <c r="G1488" s="10">
        <f t="shared" si="47"/>
        <v>1.1607857262758885</v>
      </c>
      <c r="H1488" s="6" t="s">
        <v>3986</v>
      </c>
      <c r="I1488" s="6" t="s">
        <v>3987</v>
      </c>
      <c r="J1488" s="6" t="s">
        <v>1507</v>
      </c>
    </row>
    <row r="1489" spans="1:10" x14ac:dyDescent="0.15">
      <c r="A1489" s="6" t="s">
        <v>3455</v>
      </c>
      <c r="B1489" s="6">
        <v>723.19</v>
      </c>
      <c r="C1489" s="6">
        <v>10.35</v>
      </c>
      <c r="D1489" s="6">
        <v>258.97000000000003</v>
      </c>
      <c r="E1489" s="6">
        <v>4.62</v>
      </c>
      <c r="F1489" s="10">
        <f t="shared" si="46"/>
        <v>2.2402597402597402</v>
      </c>
      <c r="G1489" s="10">
        <f t="shared" si="47"/>
        <v>1.16366601097063</v>
      </c>
      <c r="H1489" s="6" t="s">
        <v>3456</v>
      </c>
      <c r="I1489" s="6" t="s">
        <v>3457</v>
      </c>
      <c r="J1489" s="6" t="s">
        <v>3458</v>
      </c>
    </row>
    <row r="1490" spans="1:10" x14ac:dyDescent="0.15">
      <c r="A1490" s="6" t="s">
        <v>5294</v>
      </c>
      <c r="B1490" s="6">
        <v>4983.8900000000003</v>
      </c>
      <c r="C1490" s="6">
        <v>86.54</v>
      </c>
      <c r="D1490" s="6">
        <v>1783.14</v>
      </c>
      <c r="E1490" s="6">
        <v>38.619999999999997</v>
      </c>
      <c r="F1490" s="10">
        <f t="shared" si="46"/>
        <v>2.2408078715691353</v>
      </c>
      <c r="G1490" s="10">
        <f t="shared" si="47"/>
        <v>1.1640189564712409</v>
      </c>
      <c r="H1490" s="6" t="s">
        <v>5295</v>
      </c>
      <c r="I1490" s="6" t="s">
        <v>5296</v>
      </c>
      <c r="J1490" s="6" t="s">
        <v>5297</v>
      </c>
    </row>
    <row r="1491" spans="1:10" x14ac:dyDescent="0.15">
      <c r="A1491" s="6" t="s">
        <v>5369</v>
      </c>
      <c r="B1491" s="6">
        <v>1663.65</v>
      </c>
      <c r="C1491" s="6">
        <v>14.5</v>
      </c>
      <c r="D1491" s="6">
        <v>595</v>
      </c>
      <c r="E1491" s="6">
        <v>6.47</v>
      </c>
      <c r="F1491" s="10">
        <f t="shared" si="46"/>
        <v>2.2411128284389492</v>
      </c>
      <c r="G1491" s="10">
        <f t="shared" si="47"/>
        <v>1.1642152829097894</v>
      </c>
      <c r="H1491" s="6" t="s">
        <v>5370</v>
      </c>
      <c r="I1491" s="6" t="s">
        <v>5371</v>
      </c>
      <c r="J1491" s="6" t="s">
        <v>5372</v>
      </c>
    </row>
    <row r="1492" spans="1:10" x14ac:dyDescent="0.15">
      <c r="A1492" s="6" t="s">
        <v>5873</v>
      </c>
      <c r="B1492" s="6">
        <v>5435.24</v>
      </c>
      <c r="C1492" s="6">
        <v>66.489999999999995</v>
      </c>
      <c r="D1492" s="6">
        <v>1943.56</v>
      </c>
      <c r="E1492" s="6">
        <v>29.66</v>
      </c>
      <c r="F1492" s="10">
        <f t="shared" si="46"/>
        <v>2.2417397167902897</v>
      </c>
      <c r="G1492" s="10">
        <f t="shared" si="47"/>
        <v>1.1646187798851819</v>
      </c>
      <c r="H1492" s="6" t="s">
        <v>5874</v>
      </c>
      <c r="I1492" s="6" t="s">
        <v>5875</v>
      </c>
      <c r="J1492" s="6" t="s">
        <v>5876</v>
      </c>
    </row>
    <row r="1493" spans="1:10" x14ac:dyDescent="0.15">
      <c r="A1493" s="6" t="s">
        <v>1603</v>
      </c>
      <c r="B1493" s="6">
        <v>153.97</v>
      </c>
      <c r="C1493" s="6">
        <v>2.13</v>
      </c>
      <c r="D1493" s="6">
        <v>55</v>
      </c>
      <c r="E1493" s="6">
        <v>0.95</v>
      </c>
      <c r="F1493" s="10">
        <f t="shared" si="46"/>
        <v>2.2421052631578946</v>
      </c>
      <c r="G1493" s="10">
        <f t="shared" si="47"/>
        <v>1.1648540118948905</v>
      </c>
      <c r="H1493" s="6" t="s">
        <v>1604</v>
      </c>
      <c r="I1493" s="6" t="s">
        <v>1605</v>
      </c>
      <c r="J1493" s="6" t="s">
        <v>1606</v>
      </c>
    </row>
    <row r="1494" spans="1:10" x14ac:dyDescent="0.15">
      <c r="A1494" s="6" t="s">
        <v>391</v>
      </c>
      <c r="B1494" s="6">
        <v>194.69</v>
      </c>
      <c r="C1494" s="6">
        <v>6.35</v>
      </c>
      <c r="D1494" s="6">
        <v>69.459999999999994</v>
      </c>
      <c r="E1494" s="6">
        <v>2.83</v>
      </c>
      <c r="F1494" s="10">
        <f t="shared" si="46"/>
        <v>2.2438162544169611</v>
      </c>
      <c r="G1494" s="10">
        <f t="shared" si="47"/>
        <v>1.1659545388276458</v>
      </c>
      <c r="H1494" s="6" t="s">
        <v>392</v>
      </c>
      <c r="I1494" s="6" t="s">
        <v>393</v>
      </c>
      <c r="J1494" s="6" t="s">
        <v>394</v>
      </c>
    </row>
    <row r="1495" spans="1:10" x14ac:dyDescent="0.15">
      <c r="A1495" s="6" t="s">
        <v>4553</v>
      </c>
      <c r="B1495" s="6">
        <v>2369.08</v>
      </c>
      <c r="C1495" s="6">
        <v>35.54</v>
      </c>
      <c r="D1495" s="6">
        <v>844.51</v>
      </c>
      <c r="E1495" s="6">
        <v>15.8</v>
      </c>
      <c r="F1495" s="10">
        <f t="shared" si="46"/>
        <v>2.2493670886075949</v>
      </c>
      <c r="G1495" s="10">
        <f t="shared" si="47"/>
        <v>1.169519122964213</v>
      </c>
      <c r="H1495" s="6" t="s">
        <v>4554</v>
      </c>
      <c r="I1495" s="6" t="s">
        <v>4555</v>
      </c>
      <c r="J1495" s="6" t="s">
        <v>908</v>
      </c>
    </row>
    <row r="1496" spans="1:10" x14ac:dyDescent="0.15">
      <c r="A1496" s="6" t="s">
        <v>3697</v>
      </c>
      <c r="B1496" s="6">
        <v>536.70000000000005</v>
      </c>
      <c r="C1496" s="6">
        <v>3.87</v>
      </c>
      <c r="D1496" s="6">
        <v>191.34</v>
      </c>
      <c r="E1496" s="6">
        <v>1.72</v>
      </c>
      <c r="F1496" s="10">
        <f t="shared" si="46"/>
        <v>2.25</v>
      </c>
      <c r="G1496" s="10">
        <f t="shared" si="47"/>
        <v>1.1699250014423124</v>
      </c>
      <c r="H1496" s="6" t="s">
        <v>3698</v>
      </c>
      <c r="I1496" s="6" t="s">
        <v>3699</v>
      </c>
      <c r="J1496" s="6" t="s">
        <v>3396</v>
      </c>
    </row>
    <row r="1497" spans="1:10" x14ac:dyDescent="0.15">
      <c r="A1497" s="6" t="s">
        <v>3991</v>
      </c>
      <c r="B1497" s="6">
        <v>10815.61</v>
      </c>
      <c r="C1497" s="6">
        <v>135.34</v>
      </c>
      <c r="D1497" s="6">
        <v>3847.34</v>
      </c>
      <c r="E1497" s="6">
        <v>60.05</v>
      </c>
      <c r="F1497" s="10">
        <f t="shared" si="46"/>
        <v>2.253788509575354</v>
      </c>
      <c r="G1497" s="10">
        <f t="shared" si="47"/>
        <v>1.1723521426165708</v>
      </c>
      <c r="H1497" s="6" t="s">
        <v>3992</v>
      </c>
      <c r="I1497" s="6" t="s">
        <v>3993</v>
      </c>
      <c r="J1497" s="6" t="s">
        <v>2861</v>
      </c>
    </row>
    <row r="1498" spans="1:10" x14ac:dyDescent="0.15">
      <c r="A1498" s="6" t="s">
        <v>5264</v>
      </c>
      <c r="B1498" s="6">
        <v>571.05999999999995</v>
      </c>
      <c r="C1498" s="6">
        <v>25.27</v>
      </c>
      <c r="D1498" s="6">
        <v>203</v>
      </c>
      <c r="E1498" s="6">
        <v>11.21</v>
      </c>
      <c r="F1498" s="10">
        <f t="shared" si="46"/>
        <v>2.254237288135593</v>
      </c>
      <c r="G1498" s="10">
        <f t="shared" si="47"/>
        <v>1.1726393861393483</v>
      </c>
      <c r="H1498" s="6" t="s">
        <v>5265</v>
      </c>
      <c r="I1498" s="6" t="s">
        <v>5266</v>
      </c>
      <c r="J1498" s="6" t="s">
        <v>5267</v>
      </c>
    </row>
    <row r="1499" spans="1:10" x14ac:dyDescent="0.15">
      <c r="A1499" s="6" t="s">
        <v>5636</v>
      </c>
      <c r="B1499" s="6">
        <v>482.63</v>
      </c>
      <c r="C1499" s="6">
        <v>16.420000000000002</v>
      </c>
      <c r="D1499" s="6">
        <v>171.57</v>
      </c>
      <c r="E1499" s="6">
        <v>7.28</v>
      </c>
      <c r="F1499" s="10">
        <f t="shared" si="46"/>
        <v>2.2554945054945055</v>
      </c>
      <c r="G1499" s="10">
        <f t="shared" si="47"/>
        <v>1.1734437715791086</v>
      </c>
      <c r="H1499" s="6" t="s">
        <v>5637</v>
      </c>
      <c r="I1499" s="6" t="s">
        <v>5638</v>
      </c>
      <c r="J1499" s="6" t="s">
        <v>5639</v>
      </c>
    </row>
    <row r="1500" spans="1:10" x14ac:dyDescent="0.15">
      <c r="A1500" s="6" t="s">
        <v>651</v>
      </c>
      <c r="B1500" s="6">
        <v>2641.23</v>
      </c>
      <c r="C1500" s="6">
        <v>32.75</v>
      </c>
      <c r="D1500" s="6">
        <v>938.66</v>
      </c>
      <c r="E1500" s="6">
        <v>14.52</v>
      </c>
      <c r="F1500" s="10">
        <f t="shared" si="46"/>
        <v>2.2555096418732785</v>
      </c>
      <c r="G1500" s="10">
        <f t="shared" si="47"/>
        <v>1.1734534533164245</v>
      </c>
      <c r="H1500" s="6" t="s">
        <v>652</v>
      </c>
      <c r="I1500" s="6" t="s">
        <v>653</v>
      </c>
      <c r="J1500" s="6" t="s">
        <v>654</v>
      </c>
    </row>
    <row r="1501" spans="1:10" x14ac:dyDescent="0.15">
      <c r="A1501" s="6" t="s">
        <v>2999</v>
      </c>
      <c r="B1501" s="6">
        <v>56.45</v>
      </c>
      <c r="C1501" s="6">
        <v>3.62</v>
      </c>
      <c r="D1501" s="6">
        <v>20</v>
      </c>
      <c r="E1501" s="6">
        <v>1.6</v>
      </c>
      <c r="F1501" s="10">
        <f t="shared" si="46"/>
        <v>2.2624999999999997</v>
      </c>
      <c r="G1501" s="10">
        <f t="shared" si="47"/>
        <v>1.1779177921958428</v>
      </c>
      <c r="H1501" s="6" t="s">
        <v>3000</v>
      </c>
      <c r="I1501" s="6" t="s">
        <v>3001</v>
      </c>
      <c r="J1501" s="6" t="s">
        <v>1675</v>
      </c>
    </row>
    <row r="1502" spans="1:10" x14ac:dyDescent="0.15">
      <c r="A1502" s="6" t="s">
        <v>1274</v>
      </c>
      <c r="B1502" s="6">
        <v>410.75</v>
      </c>
      <c r="C1502" s="6">
        <v>7.16</v>
      </c>
      <c r="D1502" s="6">
        <v>145.47</v>
      </c>
      <c r="E1502" s="6">
        <v>3.16</v>
      </c>
      <c r="F1502" s="10">
        <f t="shared" si="46"/>
        <v>2.2658227848101267</v>
      </c>
      <c r="G1502" s="10">
        <f t="shared" si="47"/>
        <v>1.1800350290871535</v>
      </c>
      <c r="H1502" s="6" t="s">
        <v>1271</v>
      </c>
      <c r="I1502" s="6" t="s">
        <v>1272</v>
      </c>
      <c r="J1502" s="6" t="s">
        <v>1273</v>
      </c>
    </row>
    <row r="1503" spans="1:10" x14ac:dyDescent="0.15">
      <c r="A1503" s="6" t="s">
        <v>5452</v>
      </c>
      <c r="B1503" s="6">
        <v>1173.0899999999999</v>
      </c>
      <c r="C1503" s="6">
        <v>18.48</v>
      </c>
      <c r="D1503" s="6">
        <v>414.82</v>
      </c>
      <c r="E1503" s="6">
        <v>8.15</v>
      </c>
      <c r="F1503" s="10">
        <f t="shared" si="46"/>
        <v>2.2674846625766869</v>
      </c>
      <c r="G1503" s="10">
        <f t="shared" si="47"/>
        <v>1.1810927922976175</v>
      </c>
      <c r="H1503" s="6" t="s">
        <v>5453</v>
      </c>
      <c r="I1503" s="6" t="s">
        <v>5454</v>
      </c>
      <c r="J1503" s="6" t="s">
        <v>708</v>
      </c>
    </row>
    <row r="1504" spans="1:10" x14ac:dyDescent="0.15">
      <c r="A1504" s="6" t="s">
        <v>1458</v>
      </c>
      <c r="B1504" s="6">
        <v>798.96</v>
      </c>
      <c r="C1504" s="6">
        <v>11.5</v>
      </c>
      <c r="D1504" s="6">
        <v>282.29000000000002</v>
      </c>
      <c r="E1504" s="6">
        <v>5.07</v>
      </c>
      <c r="F1504" s="10">
        <f t="shared" si="46"/>
        <v>2.2682445759368837</v>
      </c>
      <c r="G1504" s="10">
        <f t="shared" si="47"/>
        <v>1.1815762088283972</v>
      </c>
      <c r="H1504" s="6" t="s">
        <v>1455</v>
      </c>
      <c r="I1504" s="6" t="s">
        <v>1456</v>
      </c>
      <c r="J1504" s="6" t="s">
        <v>1457</v>
      </c>
    </row>
    <row r="1505" spans="1:10" x14ac:dyDescent="0.15">
      <c r="A1505" s="6" t="s">
        <v>2806</v>
      </c>
      <c r="B1505" s="6">
        <v>110.04</v>
      </c>
      <c r="C1505" s="6">
        <v>3.63</v>
      </c>
      <c r="D1505" s="6">
        <v>39</v>
      </c>
      <c r="E1505" s="6">
        <v>1.6</v>
      </c>
      <c r="F1505" s="10">
        <f t="shared" si="46"/>
        <v>2.2687499999999998</v>
      </c>
      <c r="G1505" s="10">
        <f t="shared" si="47"/>
        <v>1.1818976431083883</v>
      </c>
      <c r="H1505" s="6" t="s">
        <v>2807</v>
      </c>
      <c r="I1505" s="6" t="s">
        <v>2808</v>
      </c>
      <c r="J1505" s="6" t="s">
        <v>2809</v>
      </c>
    </row>
    <row r="1506" spans="1:10" x14ac:dyDescent="0.15">
      <c r="A1506" s="6" t="s">
        <v>6180</v>
      </c>
      <c r="B1506" s="6">
        <v>189.37</v>
      </c>
      <c r="C1506" s="6">
        <v>5.74</v>
      </c>
      <c r="D1506" s="6">
        <v>67</v>
      </c>
      <c r="E1506" s="6">
        <v>2.5299999999999998</v>
      </c>
      <c r="F1506" s="10">
        <f t="shared" si="46"/>
        <v>2.2687747035573125</v>
      </c>
      <c r="G1506" s="10">
        <f t="shared" si="47"/>
        <v>1.1819133519813778</v>
      </c>
      <c r="H1506" s="6" t="s">
        <v>6181</v>
      </c>
      <c r="I1506" s="6" t="s">
        <v>6182</v>
      </c>
      <c r="J1506" s="6" t="s">
        <v>6183</v>
      </c>
    </row>
    <row r="1507" spans="1:10" x14ac:dyDescent="0.15">
      <c r="A1507" s="6" t="s">
        <v>885</v>
      </c>
      <c r="B1507" s="6">
        <v>303.17</v>
      </c>
      <c r="C1507" s="6">
        <v>6.41</v>
      </c>
      <c r="D1507" s="6">
        <v>107.04</v>
      </c>
      <c r="E1507" s="6">
        <v>2.82</v>
      </c>
      <c r="F1507" s="10">
        <f t="shared" si="46"/>
        <v>2.273049645390071</v>
      </c>
      <c r="G1507" s="10">
        <f t="shared" si="47"/>
        <v>1.1846291942199476</v>
      </c>
      <c r="H1507" s="6" t="s">
        <v>886</v>
      </c>
      <c r="I1507" s="6" t="s">
        <v>887</v>
      </c>
      <c r="J1507" s="6" t="s">
        <v>888</v>
      </c>
    </row>
    <row r="1508" spans="1:10" x14ac:dyDescent="0.15">
      <c r="A1508" s="6" t="s">
        <v>1389</v>
      </c>
      <c r="B1508" s="6">
        <v>148.62</v>
      </c>
      <c r="C1508" s="6">
        <v>1.41</v>
      </c>
      <c r="D1508" s="6">
        <v>52.26</v>
      </c>
      <c r="E1508" s="6">
        <v>0.62</v>
      </c>
      <c r="F1508" s="10">
        <f t="shared" si="46"/>
        <v>2.2741935483870965</v>
      </c>
      <c r="G1508" s="10">
        <f t="shared" si="47"/>
        <v>1.1853550420119183</v>
      </c>
      <c r="H1508" s="6" t="s">
        <v>1379</v>
      </c>
      <c r="I1508" s="6" t="s">
        <v>1380</v>
      </c>
      <c r="J1508" s="6" t="s">
        <v>1381</v>
      </c>
    </row>
    <row r="1509" spans="1:10" x14ac:dyDescent="0.15">
      <c r="A1509" s="6" t="s">
        <v>4456</v>
      </c>
      <c r="B1509" s="6">
        <v>1928.21</v>
      </c>
      <c r="C1509" s="6">
        <v>87.18</v>
      </c>
      <c r="D1509" s="6">
        <v>678.51</v>
      </c>
      <c r="E1509" s="6">
        <v>38.270000000000003</v>
      </c>
      <c r="F1509" s="10">
        <f t="shared" si="46"/>
        <v>2.2780245623203554</v>
      </c>
      <c r="G1509" s="10">
        <f t="shared" si="47"/>
        <v>1.1877833026855018</v>
      </c>
      <c r="H1509" s="6" t="s">
        <v>4457</v>
      </c>
      <c r="I1509" s="6" t="s">
        <v>4458</v>
      </c>
      <c r="J1509" s="6" t="s">
        <v>413</v>
      </c>
    </row>
    <row r="1510" spans="1:10" x14ac:dyDescent="0.15">
      <c r="A1510" s="6" t="s">
        <v>2892</v>
      </c>
      <c r="B1510" s="6">
        <v>63.73</v>
      </c>
      <c r="C1510" s="6">
        <v>1.39</v>
      </c>
      <c r="D1510" s="6">
        <v>22.39</v>
      </c>
      <c r="E1510" s="6">
        <v>0.61</v>
      </c>
      <c r="F1510" s="10">
        <f t="shared" si="46"/>
        <v>2.278688524590164</v>
      </c>
      <c r="G1510" s="10">
        <f t="shared" si="47"/>
        <v>1.1882037351606214</v>
      </c>
      <c r="H1510" s="6" t="s">
        <v>2890</v>
      </c>
      <c r="I1510" s="6" t="s">
        <v>2891</v>
      </c>
      <c r="J1510" s="6" t="s">
        <v>1024</v>
      </c>
    </row>
    <row r="1511" spans="1:10" x14ac:dyDescent="0.15">
      <c r="A1511" s="6" t="s">
        <v>1928</v>
      </c>
      <c r="B1511" s="6">
        <v>34</v>
      </c>
      <c r="C1511" s="6">
        <v>2.76</v>
      </c>
      <c r="D1511" s="6">
        <v>12</v>
      </c>
      <c r="E1511" s="6">
        <v>1.21</v>
      </c>
      <c r="F1511" s="10">
        <f t="shared" si="46"/>
        <v>2.28099173553719</v>
      </c>
      <c r="G1511" s="10">
        <f t="shared" si="47"/>
        <v>1.1896612195035745</v>
      </c>
      <c r="H1511" s="6" t="s">
        <v>1929</v>
      </c>
      <c r="I1511" s="6" t="s">
        <v>1930</v>
      </c>
      <c r="J1511" s="6" t="s">
        <v>552</v>
      </c>
    </row>
    <row r="1512" spans="1:10" x14ac:dyDescent="0.15">
      <c r="A1512" s="6" t="s">
        <v>6044</v>
      </c>
      <c r="B1512" s="6">
        <v>642.89</v>
      </c>
      <c r="C1512" s="6">
        <v>28.9</v>
      </c>
      <c r="D1512" s="6">
        <v>225.6</v>
      </c>
      <c r="E1512" s="6">
        <v>12.65</v>
      </c>
      <c r="F1512" s="10">
        <f t="shared" si="46"/>
        <v>2.2845849802371538</v>
      </c>
      <c r="G1512" s="10">
        <f t="shared" si="47"/>
        <v>1.1919321078063685</v>
      </c>
      <c r="H1512" s="6" t="s">
        <v>6045</v>
      </c>
      <c r="I1512" s="6" t="s">
        <v>6046</v>
      </c>
      <c r="J1512" s="6" t="s">
        <v>268</v>
      </c>
    </row>
    <row r="1513" spans="1:10" x14ac:dyDescent="0.15">
      <c r="A1513" s="6" t="s">
        <v>5913</v>
      </c>
      <c r="B1513" s="6">
        <v>6</v>
      </c>
      <c r="C1513" s="6">
        <v>0.16</v>
      </c>
      <c r="D1513" s="6">
        <v>2</v>
      </c>
      <c r="E1513" s="6">
        <v>7.0000000000000007E-2</v>
      </c>
      <c r="F1513" s="10">
        <f t="shared" si="46"/>
        <v>2.2857142857142856</v>
      </c>
      <c r="G1513" s="10">
        <f t="shared" si="47"/>
        <v>1.1926450779423958</v>
      </c>
      <c r="H1513" s="6" t="s">
        <v>5914</v>
      </c>
      <c r="I1513" s="6" t="s">
        <v>5915</v>
      </c>
      <c r="J1513" s="6" t="s">
        <v>5916</v>
      </c>
    </row>
    <row r="1514" spans="1:10" x14ac:dyDescent="0.15">
      <c r="A1514" s="6" t="s">
        <v>5467</v>
      </c>
      <c r="B1514" s="6">
        <v>1277.19</v>
      </c>
      <c r="C1514" s="6">
        <v>41.43</v>
      </c>
      <c r="D1514" s="6">
        <v>446.29</v>
      </c>
      <c r="E1514" s="6">
        <v>18.059999999999999</v>
      </c>
      <c r="F1514" s="10">
        <f t="shared" si="46"/>
        <v>2.2940199335548175</v>
      </c>
      <c r="G1514" s="10">
        <f t="shared" si="47"/>
        <v>1.1978779274983491</v>
      </c>
      <c r="H1514" s="6" t="s">
        <v>1216</v>
      </c>
      <c r="I1514" s="6" t="s">
        <v>1217</v>
      </c>
      <c r="J1514" s="6" t="s">
        <v>763</v>
      </c>
    </row>
    <row r="1515" spans="1:10" x14ac:dyDescent="0.15">
      <c r="A1515" s="6" t="s">
        <v>1385</v>
      </c>
      <c r="B1515" s="6">
        <v>638.34</v>
      </c>
      <c r="C1515" s="6">
        <v>5.92</v>
      </c>
      <c r="D1515" s="6">
        <v>222.6</v>
      </c>
      <c r="E1515" s="6">
        <v>2.58</v>
      </c>
      <c r="F1515" s="10">
        <f t="shared" si="46"/>
        <v>2.2945736434108528</v>
      </c>
      <c r="G1515" s="10">
        <f t="shared" si="47"/>
        <v>1.1982261102056957</v>
      </c>
      <c r="H1515" s="6" t="s">
        <v>1379</v>
      </c>
      <c r="I1515" s="6" t="s">
        <v>1380</v>
      </c>
      <c r="J1515" s="6" t="s">
        <v>1381</v>
      </c>
    </row>
    <row r="1516" spans="1:10" x14ac:dyDescent="0.15">
      <c r="A1516" s="6" t="s">
        <v>126</v>
      </c>
      <c r="B1516" s="6">
        <v>210.67</v>
      </c>
      <c r="C1516" s="6">
        <v>4.93</v>
      </c>
      <c r="D1516" s="6">
        <v>73.3</v>
      </c>
      <c r="E1516" s="6">
        <v>2.14</v>
      </c>
      <c r="F1516" s="10">
        <f t="shared" si="46"/>
        <v>2.3037383177570092</v>
      </c>
      <c r="G1516" s="10">
        <f t="shared" si="47"/>
        <v>1.2039768499767645</v>
      </c>
      <c r="H1516" s="6" t="s">
        <v>127</v>
      </c>
      <c r="I1516" s="6" t="s">
        <v>128</v>
      </c>
      <c r="J1516" s="6" t="s">
        <v>129</v>
      </c>
    </row>
    <row r="1517" spans="1:10" x14ac:dyDescent="0.15">
      <c r="A1517" s="6" t="s">
        <v>5421</v>
      </c>
      <c r="B1517" s="6">
        <v>698.5</v>
      </c>
      <c r="C1517" s="6">
        <v>14.68</v>
      </c>
      <c r="D1517" s="6">
        <v>242.81</v>
      </c>
      <c r="E1517" s="6">
        <v>6.37</v>
      </c>
      <c r="F1517" s="10">
        <f t="shared" si="46"/>
        <v>2.304552590266876</v>
      </c>
      <c r="G1517" s="10">
        <f t="shared" si="47"/>
        <v>1.2044866905869125</v>
      </c>
      <c r="H1517" s="6" t="s">
        <v>5422</v>
      </c>
      <c r="I1517" s="6" t="s">
        <v>5423</v>
      </c>
      <c r="J1517" s="6" t="s">
        <v>413</v>
      </c>
    </row>
    <row r="1518" spans="1:10" x14ac:dyDescent="0.15">
      <c r="A1518" s="6" t="s">
        <v>4020</v>
      </c>
      <c r="B1518" s="6">
        <v>8676.06</v>
      </c>
      <c r="C1518" s="6">
        <v>147.62</v>
      </c>
      <c r="D1518" s="6">
        <v>3015.52</v>
      </c>
      <c r="E1518" s="6">
        <v>64</v>
      </c>
      <c r="F1518" s="10">
        <f t="shared" si="46"/>
        <v>2.3065625000000001</v>
      </c>
      <c r="G1518" s="10">
        <f t="shared" si="47"/>
        <v>1.2057443850627563</v>
      </c>
      <c r="H1518" s="6" t="s">
        <v>4021</v>
      </c>
      <c r="I1518" s="6" t="s">
        <v>4022</v>
      </c>
      <c r="J1518" s="6" t="s">
        <v>4023</v>
      </c>
    </row>
    <row r="1519" spans="1:10" x14ac:dyDescent="0.15">
      <c r="A1519" s="6" t="s">
        <v>1729</v>
      </c>
      <c r="B1519" s="6">
        <v>485.68</v>
      </c>
      <c r="C1519" s="6">
        <v>9.92</v>
      </c>
      <c r="D1519" s="6">
        <v>169</v>
      </c>
      <c r="E1519" s="6">
        <v>4.3</v>
      </c>
      <c r="F1519" s="10">
        <f t="shared" si="46"/>
        <v>2.3069767441860467</v>
      </c>
      <c r="G1519" s="10">
        <f t="shared" si="47"/>
        <v>1.2060034607974151</v>
      </c>
      <c r="H1519" s="6" t="s">
        <v>1718</v>
      </c>
      <c r="I1519" s="6" t="s">
        <v>1719</v>
      </c>
      <c r="J1519" s="6" t="s">
        <v>1730</v>
      </c>
    </row>
    <row r="1520" spans="1:10" x14ac:dyDescent="0.15">
      <c r="A1520" s="6" t="s">
        <v>2164</v>
      </c>
      <c r="B1520" s="6">
        <v>286.12</v>
      </c>
      <c r="C1520" s="6">
        <v>8.2899999999999991</v>
      </c>
      <c r="D1520" s="6">
        <v>99.02</v>
      </c>
      <c r="E1520" s="6">
        <v>3.58</v>
      </c>
      <c r="F1520" s="10">
        <f t="shared" si="46"/>
        <v>2.3156424581005584</v>
      </c>
      <c r="G1520" s="10">
        <f t="shared" si="47"/>
        <v>1.211412514231494</v>
      </c>
      <c r="H1520" s="6" t="s">
        <v>2161</v>
      </c>
      <c r="I1520" s="6" t="s">
        <v>2162</v>
      </c>
      <c r="J1520" s="6" t="s">
        <v>2163</v>
      </c>
    </row>
    <row r="1521" spans="1:10" x14ac:dyDescent="0.15">
      <c r="A1521" s="6" t="s">
        <v>3067</v>
      </c>
      <c r="B1521" s="6">
        <v>2530.17</v>
      </c>
      <c r="C1521" s="6">
        <v>40.39</v>
      </c>
      <c r="D1521" s="6">
        <v>874.84</v>
      </c>
      <c r="E1521" s="6">
        <v>17.420000000000002</v>
      </c>
      <c r="F1521" s="10">
        <f t="shared" si="46"/>
        <v>2.3185993111366243</v>
      </c>
      <c r="G1521" s="10">
        <f t="shared" si="47"/>
        <v>1.2132535221042218</v>
      </c>
      <c r="H1521" s="6" t="s">
        <v>3068</v>
      </c>
      <c r="I1521" s="6" t="s">
        <v>3069</v>
      </c>
      <c r="J1521" s="6" t="s">
        <v>3070</v>
      </c>
    </row>
    <row r="1522" spans="1:10" x14ac:dyDescent="0.15">
      <c r="A1522" s="6" t="s">
        <v>4728</v>
      </c>
      <c r="B1522" s="6">
        <v>1045.6300000000001</v>
      </c>
      <c r="C1522" s="6">
        <v>17.25</v>
      </c>
      <c r="D1522" s="6">
        <v>361.01</v>
      </c>
      <c r="E1522" s="6">
        <v>7.43</v>
      </c>
      <c r="F1522" s="10">
        <f t="shared" si="46"/>
        <v>2.3216689098250338</v>
      </c>
      <c r="G1522" s="10">
        <f t="shared" si="47"/>
        <v>1.2151622460142977</v>
      </c>
      <c r="H1522" s="6" t="s">
        <v>4729</v>
      </c>
      <c r="I1522" s="6" t="s">
        <v>4730</v>
      </c>
      <c r="J1522" s="6" t="s">
        <v>4731</v>
      </c>
    </row>
    <row r="1523" spans="1:10" x14ac:dyDescent="0.15">
      <c r="A1523" s="6" t="s">
        <v>3255</v>
      </c>
      <c r="B1523" s="6">
        <v>52.15</v>
      </c>
      <c r="C1523" s="6">
        <v>5.04</v>
      </c>
      <c r="D1523" s="6">
        <v>18</v>
      </c>
      <c r="E1523" s="6">
        <v>2.17</v>
      </c>
      <c r="F1523" s="10">
        <f t="shared" si="46"/>
        <v>2.3225806451612905</v>
      </c>
      <c r="G1523" s="10">
        <f t="shared" si="47"/>
        <v>1.2157286910554372</v>
      </c>
      <c r="H1523" s="6" t="s">
        <v>3256</v>
      </c>
      <c r="I1523" s="6" t="s">
        <v>3257</v>
      </c>
      <c r="J1523" s="6" t="s">
        <v>3258</v>
      </c>
    </row>
    <row r="1524" spans="1:10" x14ac:dyDescent="0.15">
      <c r="A1524" s="6" t="s">
        <v>3066</v>
      </c>
      <c r="B1524" s="6">
        <v>365.77</v>
      </c>
      <c r="C1524" s="6">
        <v>2.56</v>
      </c>
      <c r="D1524" s="6">
        <v>126.1</v>
      </c>
      <c r="E1524" s="6">
        <v>1.1000000000000001</v>
      </c>
      <c r="F1524" s="10">
        <f t="shared" si="46"/>
        <v>2.3272727272727272</v>
      </c>
      <c r="G1524" s="10">
        <f t="shared" si="47"/>
        <v>1.2186402864753403</v>
      </c>
      <c r="H1524" s="6" t="s">
        <v>3064</v>
      </c>
      <c r="I1524" s="6" t="s">
        <v>3065</v>
      </c>
      <c r="J1524" s="6" t="s">
        <v>466</v>
      </c>
    </row>
    <row r="1525" spans="1:10" x14ac:dyDescent="0.15">
      <c r="A1525" s="6" t="s">
        <v>2290</v>
      </c>
      <c r="B1525" s="6">
        <v>379.18</v>
      </c>
      <c r="C1525" s="6">
        <v>2.98</v>
      </c>
      <c r="D1525" s="6">
        <v>130.22</v>
      </c>
      <c r="E1525" s="6">
        <v>1.28</v>
      </c>
      <c r="F1525" s="10">
        <f t="shared" si="46"/>
        <v>2.328125</v>
      </c>
      <c r="G1525" s="10">
        <f t="shared" si="47"/>
        <v>1.2191685204621616</v>
      </c>
      <c r="H1525" s="6" t="s">
        <v>2291</v>
      </c>
      <c r="I1525" s="6" t="s">
        <v>2292</v>
      </c>
      <c r="J1525" s="6" t="s">
        <v>1269</v>
      </c>
    </row>
    <row r="1526" spans="1:10" x14ac:dyDescent="0.15">
      <c r="A1526" s="6" t="s">
        <v>2473</v>
      </c>
      <c r="B1526" s="6">
        <v>462.94</v>
      </c>
      <c r="C1526" s="6">
        <v>15.88</v>
      </c>
      <c r="D1526" s="6">
        <v>159</v>
      </c>
      <c r="E1526" s="6">
        <v>6.81</v>
      </c>
      <c r="F1526" s="10">
        <f t="shared" si="46"/>
        <v>2.3318649045521296</v>
      </c>
      <c r="G1526" s="10">
        <f t="shared" si="47"/>
        <v>1.2214842091308868</v>
      </c>
      <c r="H1526" s="6" t="s">
        <v>2474</v>
      </c>
      <c r="I1526" s="6" t="s">
        <v>2475</v>
      </c>
      <c r="J1526" s="6" t="s">
        <v>74</v>
      </c>
    </row>
    <row r="1527" spans="1:10" x14ac:dyDescent="0.15">
      <c r="A1527" s="6" t="s">
        <v>5565</v>
      </c>
      <c r="B1527" s="6">
        <v>618.38</v>
      </c>
      <c r="C1527" s="6">
        <v>20.29</v>
      </c>
      <c r="D1527" s="6">
        <v>212.45</v>
      </c>
      <c r="E1527" s="6">
        <v>8.6999999999999993</v>
      </c>
      <c r="F1527" s="10">
        <f t="shared" si="46"/>
        <v>2.3321839080459772</v>
      </c>
      <c r="G1527" s="10">
        <f t="shared" si="47"/>
        <v>1.2216815590205685</v>
      </c>
      <c r="H1527" s="6" t="s">
        <v>5566</v>
      </c>
      <c r="I1527" s="6" t="s">
        <v>5567</v>
      </c>
      <c r="J1527" s="6" t="s">
        <v>5568</v>
      </c>
    </row>
    <row r="1528" spans="1:10" x14ac:dyDescent="0.15">
      <c r="A1528" s="6" t="s">
        <v>865</v>
      </c>
      <c r="B1528" s="6">
        <v>4.22</v>
      </c>
      <c r="C1528" s="6">
        <v>7.0000000000000007E-2</v>
      </c>
      <c r="D1528" s="6">
        <v>1.47</v>
      </c>
      <c r="E1528" s="6">
        <v>0.03</v>
      </c>
      <c r="F1528" s="10">
        <f t="shared" si="46"/>
        <v>2.3333333333333335</v>
      </c>
      <c r="G1528" s="10">
        <f t="shared" si="47"/>
        <v>1.2223924213364481</v>
      </c>
      <c r="H1528" s="6" t="s">
        <v>863</v>
      </c>
      <c r="I1528" s="6" t="s">
        <v>864</v>
      </c>
      <c r="J1528" s="6" t="s">
        <v>268</v>
      </c>
    </row>
    <row r="1529" spans="1:10" x14ac:dyDescent="0.15">
      <c r="A1529" s="6" t="s">
        <v>1660</v>
      </c>
      <c r="B1529" s="6">
        <v>3.12</v>
      </c>
      <c r="C1529" s="6">
        <v>7.0000000000000007E-2</v>
      </c>
      <c r="D1529" s="6">
        <v>1</v>
      </c>
      <c r="E1529" s="6">
        <v>0.03</v>
      </c>
      <c r="F1529" s="10">
        <f t="shared" si="46"/>
        <v>2.3333333333333335</v>
      </c>
      <c r="G1529" s="10">
        <f t="shared" si="47"/>
        <v>1.2223924213364481</v>
      </c>
      <c r="H1529" s="6" t="s">
        <v>1661</v>
      </c>
      <c r="I1529" s="6" t="s">
        <v>1662</v>
      </c>
      <c r="J1529" s="6" t="s">
        <v>1663</v>
      </c>
    </row>
    <row r="1530" spans="1:10" x14ac:dyDescent="0.15">
      <c r="A1530" s="6" t="s">
        <v>2618</v>
      </c>
      <c r="B1530" s="6">
        <v>1697.21</v>
      </c>
      <c r="C1530" s="6">
        <v>14</v>
      </c>
      <c r="D1530" s="6">
        <v>582.94000000000005</v>
      </c>
      <c r="E1530" s="6">
        <v>6</v>
      </c>
      <c r="F1530" s="10">
        <f t="shared" si="46"/>
        <v>2.3333333333333335</v>
      </c>
      <c r="G1530" s="10">
        <f t="shared" si="47"/>
        <v>1.2223924213364481</v>
      </c>
      <c r="H1530" s="6" t="s">
        <v>2619</v>
      </c>
      <c r="I1530" s="6" t="s">
        <v>2620</v>
      </c>
      <c r="J1530" s="6" t="s">
        <v>2621</v>
      </c>
    </row>
    <row r="1531" spans="1:10" x14ac:dyDescent="0.15">
      <c r="A1531" s="6" t="s">
        <v>2683</v>
      </c>
      <c r="B1531" s="6">
        <v>367.83</v>
      </c>
      <c r="C1531" s="6">
        <v>8.17</v>
      </c>
      <c r="D1531" s="6">
        <v>126</v>
      </c>
      <c r="E1531" s="6">
        <v>3.49</v>
      </c>
      <c r="F1531" s="10">
        <f t="shared" si="46"/>
        <v>2.3409742120343839</v>
      </c>
      <c r="G1531" s="10">
        <f t="shared" si="47"/>
        <v>1.2271090419360313</v>
      </c>
      <c r="H1531" s="6" t="s">
        <v>2684</v>
      </c>
      <c r="I1531" s="6" t="s">
        <v>2685</v>
      </c>
      <c r="J1531" s="6" t="s">
        <v>464</v>
      </c>
    </row>
    <row r="1532" spans="1:10" x14ac:dyDescent="0.15">
      <c r="A1532" s="6" t="s">
        <v>1187</v>
      </c>
      <c r="B1532" s="6">
        <v>8027.26</v>
      </c>
      <c r="C1532" s="6">
        <v>49.2</v>
      </c>
      <c r="D1532" s="6">
        <v>2748.01</v>
      </c>
      <c r="E1532" s="6">
        <v>21.01</v>
      </c>
      <c r="F1532" s="10">
        <f t="shared" si="46"/>
        <v>2.341742027605902</v>
      </c>
      <c r="G1532" s="10">
        <f t="shared" si="47"/>
        <v>1.2275821535535565</v>
      </c>
      <c r="H1532" s="6" t="s">
        <v>1188</v>
      </c>
      <c r="I1532" s="6" t="s">
        <v>1189</v>
      </c>
      <c r="J1532" s="6" t="s">
        <v>1190</v>
      </c>
    </row>
    <row r="1533" spans="1:10" x14ac:dyDescent="0.15">
      <c r="A1533" s="6" t="s">
        <v>6136</v>
      </c>
      <c r="B1533" s="6">
        <v>183.65</v>
      </c>
      <c r="C1533" s="6">
        <v>3.7</v>
      </c>
      <c r="D1533" s="6">
        <v>62.78</v>
      </c>
      <c r="E1533" s="6">
        <v>1.58</v>
      </c>
      <c r="F1533" s="10">
        <f t="shared" si="46"/>
        <v>2.3417721518987342</v>
      </c>
      <c r="G1533" s="10">
        <f t="shared" si="47"/>
        <v>1.2276007123392092</v>
      </c>
      <c r="H1533" s="6" t="s">
        <v>6137</v>
      </c>
      <c r="I1533" s="6" t="s">
        <v>6138</v>
      </c>
      <c r="J1533" s="6" t="s">
        <v>6139</v>
      </c>
    </row>
    <row r="1534" spans="1:10" x14ac:dyDescent="0.15">
      <c r="A1534" s="6" t="s">
        <v>248</v>
      </c>
      <c r="B1534" s="6">
        <v>9485.14</v>
      </c>
      <c r="C1534" s="6">
        <v>119.48</v>
      </c>
      <c r="D1534" s="6">
        <v>3246.76</v>
      </c>
      <c r="E1534" s="6">
        <v>51.02</v>
      </c>
      <c r="F1534" s="10">
        <f t="shared" si="46"/>
        <v>2.341826734613877</v>
      </c>
      <c r="G1534" s="10">
        <f t="shared" si="47"/>
        <v>1.2276343387083184</v>
      </c>
      <c r="H1534" s="6" t="s">
        <v>249</v>
      </c>
      <c r="I1534" s="6" t="s">
        <v>250</v>
      </c>
      <c r="J1534" s="6" t="s">
        <v>74</v>
      </c>
    </row>
    <row r="1535" spans="1:10" x14ac:dyDescent="0.15">
      <c r="A1535" s="6" t="s">
        <v>2654</v>
      </c>
      <c r="B1535" s="6">
        <v>403.63</v>
      </c>
      <c r="C1535" s="6">
        <v>19.21</v>
      </c>
      <c r="D1535" s="6">
        <v>138.13999999999999</v>
      </c>
      <c r="E1535" s="6">
        <v>8.1999999999999993</v>
      </c>
      <c r="F1535" s="10">
        <f t="shared" si="46"/>
        <v>2.3426829268292688</v>
      </c>
      <c r="G1535" s="10">
        <f t="shared" si="47"/>
        <v>1.2281617041600814</v>
      </c>
      <c r="H1535" s="6" t="s">
        <v>2655</v>
      </c>
      <c r="I1535" s="6" t="s">
        <v>2656</v>
      </c>
      <c r="J1535" s="6" t="s">
        <v>1174</v>
      </c>
    </row>
    <row r="1536" spans="1:10" x14ac:dyDescent="0.15">
      <c r="A1536" s="6" t="s">
        <v>3661</v>
      </c>
      <c r="B1536" s="6">
        <v>61.96</v>
      </c>
      <c r="C1536" s="6">
        <v>1.5</v>
      </c>
      <c r="D1536" s="6">
        <v>21.21</v>
      </c>
      <c r="E1536" s="6">
        <v>0.64</v>
      </c>
      <c r="F1536" s="10">
        <f t="shared" si="46"/>
        <v>2.34375</v>
      </c>
      <c r="G1536" s="10">
        <f t="shared" si="47"/>
        <v>1.2288186904958809</v>
      </c>
      <c r="H1536" s="6" t="s">
        <v>3662</v>
      </c>
      <c r="I1536" s="6" t="s">
        <v>3663</v>
      </c>
      <c r="J1536" s="6" t="s">
        <v>466</v>
      </c>
    </row>
    <row r="1537" spans="1:10" x14ac:dyDescent="0.15">
      <c r="A1537" s="6" t="s">
        <v>5958</v>
      </c>
      <c r="B1537" s="6">
        <v>357.01</v>
      </c>
      <c r="C1537" s="6">
        <v>12.74</v>
      </c>
      <c r="D1537" s="6">
        <v>122</v>
      </c>
      <c r="E1537" s="6">
        <v>5.43</v>
      </c>
      <c r="F1537" s="10">
        <f t="shared" si="46"/>
        <v>2.3462246777163904</v>
      </c>
      <c r="G1537" s="10">
        <f t="shared" si="47"/>
        <v>1.2303411744519388</v>
      </c>
      <c r="H1537" s="6" t="s">
        <v>5959</v>
      </c>
      <c r="I1537" s="6" t="s">
        <v>5960</v>
      </c>
      <c r="J1537" s="6" t="s">
        <v>2580</v>
      </c>
    </row>
    <row r="1538" spans="1:10" x14ac:dyDescent="0.15">
      <c r="A1538" s="6" t="s">
        <v>6116</v>
      </c>
      <c r="B1538" s="6">
        <v>91</v>
      </c>
      <c r="C1538" s="6">
        <v>2.56</v>
      </c>
      <c r="D1538" s="6">
        <v>31</v>
      </c>
      <c r="E1538" s="6">
        <v>1.0900000000000001</v>
      </c>
      <c r="F1538" s="10">
        <f t="shared" si="46"/>
        <v>2.3486238532110089</v>
      </c>
      <c r="G1538" s="10">
        <f t="shared" si="47"/>
        <v>1.2318156752230736</v>
      </c>
      <c r="H1538" s="6" t="s">
        <v>2574</v>
      </c>
      <c r="I1538" s="6" t="s">
        <v>2575</v>
      </c>
      <c r="J1538" s="6" t="s">
        <v>6117</v>
      </c>
    </row>
    <row r="1539" spans="1:10" x14ac:dyDescent="0.15">
      <c r="A1539" s="6" t="s">
        <v>3276</v>
      </c>
      <c r="B1539" s="6">
        <v>684.42</v>
      </c>
      <c r="C1539" s="6">
        <v>3.97</v>
      </c>
      <c r="D1539" s="6">
        <v>232.95</v>
      </c>
      <c r="E1539" s="6">
        <v>1.69</v>
      </c>
      <c r="F1539" s="10">
        <f t="shared" ref="F1539:F1602" si="48">C1539/E1539</f>
        <v>2.3491124260355032</v>
      </c>
      <c r="G1539" s="10">
        <f t="shared" ref="G1539:G1602" si="49">LOG(F1539,2)</f>
        <v>1.2321157608607736</v>
      </c>
      <c r="H1539" s="6" t="s">
        <v>3269</v>
      </c>
      <c r="I1539" s="6" t="s">
        <v>3270</v>
      </c>
      <c r="J1539" s="6" t="s">
        <v>576</v>
      </c>
    </row>
    <row r="1540" spans="1:10" x14ac:dyDescent="0.15">
      <c r="A1540" s="6" t="s">
        <v>3238</v>
      </c>
      <c r="B1540" s="6">
        <v>699.65</v>
      </c>
      <c r="C1540" s="6">
        <v>11.94</v>
      </c>
      <c r="D1540" s="6">
        <v>238.65</v>
      </c>
      <c r="E1540" s="6">
        <v>5.08</v>
      </c>
      <c r="F1540" s="10">
        <f t="shared" si="48"/>
        <v>2.3503937007874014</v>
      </c>
      <c r="G1540" s="10">
        <f t="shared" si="49"/>
        <v>1.2329024344926391</v>
      </c>
      <c r="H1540" s="6" t="s">
        <v>3239</v>
      </c>
      <c r="I1540" s="6" t="s">
        <v>3240</v>
      </c>
      <c r="J1540" s="6" t="s">
        <v>3241</v>
      </c>
    </row>
    <row r="1541" spans="1:10" x14ac:dyDescent="0.15">
      <c r="A1541" s="6" t="s">
        <v>4578</v>
      </c>
      <c r="B1541" s="6">
        <v>5512.59</v>
      </c>
      <c r="C1541" s="6">
        <v>100.31</v>
      </c>
      <c r="D1541" s="6">
        <v>1879.41</v>
      </c>
      <c r="E1541" s="6">
        <v>42.66</v>
      </c>
      <c r="F1541" s="10">
        <f t="shared" si="48"/>
        <v>2.3513830285982187</v>
      </c>
      <c r="G1541" s="10">
        <f t="shared" si="49"/>
        <v>1.2335095659791784</v>
      </c>
      <c r="H1541" s="6" t="s">
        <v>4579</v>
      </c>
      <c r="I1541" s="6" t="s">
        <v>4580</v>
      </c>
      <c r="J1541" s="6" t="s">
        <v>899</v>
      </c>
    </row>
    <row r="1542" spans="1:10" x14ac:dyDescent="0.15">
      <c r="A1542" s="6" t="s">
        <v>3030</v>
      </c>
      <c r="B1542" s="6">
        <v>629.74</v>
      </c>
      <c r="C1542" s="6">
        <v>17.73</v>
      </c>
      <c r="D1542" s="6">
        <v>214.3</v>
      </c>
      <c r="E1542" s="6">
        <v>7.53</v>
      </c>
      <c r="F1542" s="10">
        <f t="shared" si="48"/>
        <v>2.354581673306773</v>
      </c>
      <c r="G1542" s="10">
        <f t="shared" si="49"/>
        <v>1.2354707662267606</v>
      </c>
      <c r="H1542" s="6" t="s">
        <v>3031</v>
      </c>
      <c r="I1542" s="6" t="s">
        <v>3032</v>
      </c>
      <c r="J1542" s="6" t="s">
        <v>3033</v>
      </c>
    </row>
    <row r="1543" spans="1:10" x14ac:dyDescent="0.15">
      <c r="A1543" s="6" t="s">
        <v>5616</v>
      </c>
      <c r="B1543" s="6">
        <v>416.84</v>
      </c>
      <c r="C1543" s="6">
        <v>11.95</v>
      </c>
      <c r="D1543" s="6">
        <v>141.71</v>
      </c>
      <c r="E1543" s="6">
        <v>5.07</v>
      </c>
      <c r="F1543" s="10">
        <f t="shared" si="48"/>
        <v>2.3570019723865876</v>
      </c>
      <c r="G1543" s="10">
        <f t="shared" si="49"/>
        <v>1.2369529658647704</v>
      </c>
      <c r="H1543" s="6" t="s">
        <v>5617</v>
      </c>
      <c r="I1543" s="6" t="s">
        <v>5618</v>
      </c>
      <c r="J1543" s="6" t="s">
        <v>268</v>
      </c>
    </row>
    <row r="1544" spans="1:10" x14ac:dyDescent="0.15">
      <c r="A1544" s="6" t="s">
        <v>5851</v>
      </c>
      <c r="B1544" s="6">
        <v>843.61</v>
      </c>
      <c r="C1544" s="6">
        <v>14.24</v>
      </c>
      <c r="D1544" s="6">
        <v>286.94</v>
      </c>
      <c r="E1544" s="6">
        <v>6.04</v>
      </c>
      <c r="F1544" s="10">
        <f t="shared" si="48"/>
        <v>2.3576158940397351</v>
      </c>
      <c r="G1544" s="10">
        <f t="shared" si="49"/>
        <v>1.2373286916413189</v>
      </c>
      <c r="H1544" s="6" t="s">
        <v>5849</v>
      </c>
      <c r="I1544" s="6" t="s">
        <v>5850</v>
      </c>
      <c r="J1544" s="6" t="s">
        <v>4552</v>
      </c>
    </row>
    <row r="1545" spans="1:10" x14ac:dyDescent="0.15">
      <c r="A1545" s="6" t="s">
        <v>2461</v>
      </c>
      <c r="B1545" s="6">
        <v>7305.23</v>
      </c>
      <c r="C1545" s="6">
        <v>33.9</v>
      </c>
      <c r="D1545" s="6">
        <v>2478.25</v>
      </c>
      <c r="E1545" s="6">
        <v>14.34</v>
      </c>
      <c r="F1545" s="10">
        <f t="shared" si="48"/>
        <v>2.3640167364016738</v>
      </c>
      <c r="G1545" s="10">
        <f t="shared" si="49"/>
        <v>1.2412402493218015</v>
      </c>
      <c r="H1545" s="6" t="s">
        <v>2462</v>
      </c>
      <c r="I1545" s="6" t="s">
        <v>2463</v>
      </c>
      <c r="J1545" s="6" t="s">
        <v>2464</v>
      </c>
    </row>
    <row r="1546" spans="1:10" x14ac:dyDescent="0.15">
      <c r="A1546" s="6" t="s">
        <v>3201</v>
      </c>
      <c r="B1546" s="6">
        <v>64.98</v>
      </c>
      <c r="C1546" s="6">
        <v>4.0199999999999996</v>
      </c>
      <c r="D1546" s="6">
        <v>22</v>
      </c>
      <c r="E1546" s="6">
        <v>1.7</v>
      </c>
      <c r="F1546" s="10">
        <f t="shared" si="48"/>
        <v>2.3647058823529408</v>
      </c>
      <c r="G1546" s="10">
        <f t="shared" si="49"/>
        <v>1.2416607550412266</v>
      </c>
      <c r="H1546" s="6" t="s">
        <v>3202</v>
      </c>
      <c r="I1546" s="6" t="s">
        <v>3203</v>
      </c>
      <c r="J1546" s="6" t="s">
        <v>177</v>
      </c>
    </row>
    <row r="1547" spans="1:10" x14ac:dyDescent="0.15">
      <c r="A1547" s="6" t="s">
        <v>2972</v>
      </c>
      <c r="B1547" s="6">
        <v>1052.7</v>
      </c>
      <c r="C1547" s="6">
        <v>31.22</v>
      </c>
      <c r="D1547" s="6">
        <v>356.79</v>
      </c>
      <c r="E1547" s="6">
        <v>13.2</v>
      </c>
      <c r="F1547" s="10">
        <f t="shared" si="48"/>
        <v>2.3651515151515152</v>
      </c>
      <c r="G1547" s="10">
        <f t="shared" si="49"/>
        <v>1.2419326077320931</v>
      </c>
      <c r="H1547" s="6" t="s">
        <v>2973</v>
      </c>
      <c r="I1547" s="6" t="s">
        <v>2974</v>
      </c>
      <c r="J1547" s="6" t="s">
        <v>2975</v>
      </c>
    </row>
    <row r="1548" spans="1:10" x14ac:dyDescent="0.15">
      <c r="A1548" s="6" t="s">
        <v>3977</v>
      </c>
      <c r="B1548" s="6">
        <v>11082.75</v>
      </c>
      <c r="C1548" s="6">
        <v>246.89</v>
      </c>
      <c r="D1548" s="6">
        <v>3755.72</v>
      </c>
      <c r="E1548" s="6">
        <v>104.37</v>
      </c>
      <c r="F1548" s="10">
        <f t="shared" si="48"/>
        <v>2.3655264922870556</v>
      </c>
      <c r="G1548" s="10">
        <f t="shared" si="49"/>
        <v>1.2421613181428095</v>
      </c>
      <c r="H1548" s="6" t="s">
        <v>3978</v>
      </c>
      <c r="I1548" s="6" t="s">
        <v>3979</v>
      </c>
      <c r="J1548" s="6" t="s">
        <v>3980</v>
      </c>
    </row>
    <row r="1549" spans="1:10" x14ac:dyDescent="0.15">
      <c r="A1549" s="6" t="s">
        <v>5279</v>
      </c>
      <c r="B1549" s="6">
        <v>469.28</v>
      </c>
      <c r="C1549" s="6">
        <v>9.9600000000000009</v>
      </c>
      <c r="D1549" s="6">
        <v>159</v>
      </c>
      <c r="E1549" s="6">
        <v>4.21</v>
      </c>
      <c r="F1549" s="10">
        <f t="shared" si="48"/>
        <v>2.3657957244655585</v>
      </c>
      <c r="G1549" s="10">
        <f t="shared" si="49"/>
        <v>1.2423255090016851</v>
      </c>
      <c r="H1549" s="6" t="s">
        <v>5280</v>
      </c>
      <c r="I1549" s="6" t="s">
        <v>5281</v>
      </c>
      <c r="J1549" s="6" t="s">
        <v>5282</v>
      </c>
    </row>
    <row r="1550" spans="1:10" x14ac:dyDescent="0.15">
      <c r="A1550" s="6" t="s">
        <v>1739</v>
      </c>
      <c r="B1550" s="6">
        <v>1642.11</v>
      </c>
      <c r="C1550" s="6">
        <v>32.79</v>
      </c>
      <c r="D1550" s="6">
        <v>555.97</v>
      </c>
      <c r="E1550" s="6">
        <v>13.85</v>
      </c>
      <c r="F1550" s="10">
        <f t="shared" si="48"/>
        <v>2.367509025270758</v>
      </c>
      <c r="G1550" s="10">
        <f t="shared" si="49"/>
        <v>1.24336992545651</v>
      </c>
      <c r="H1550" s="6" t="s">
        <v>1740</v>
      </c>
      <c r="I1550" s="6" t="s">
        <v>1741</v>
      </c>
      <c r="J1550" s="6" t="s">
        <v>201</v>
      </c>
    </row>
    <row r="1551" spans="1:10" x14ac:dyDescent="0.15">
      <c r="A1551" s="6" t="s">
        <v>2356</v>
      </c>
      <c r="B1551" s="6">
        <v>586</v>
      </c>
      <c r="C1551" s="6">
        <v>16.11</v>
      </c>
      <c r="D1551" s="6">
        <v>197.99</v>
      </c>
      <c r="E1551" s="6">
        <v>6.79</v>
      </c>
      <c r="F1551" s="10">
        <f t="shared" si="48"/>
        <v>2.3726067746686303</v>
      </c>
      <c r="G1551" s="10">
        <f t="shared" si="49"/>
        <v>1.246473014461837</v>
      </c>
      <c r="H1551" s="6" t="s">
        <v>2347</v>
      </c>
      <c r="I1551" s="6" t="s">
        <v>2348</v>
      </c>
      <c r="J1551" s="6" t="s">
        <v>2349</v>
      </c>
    </row>
    <row r="1552" spans="1:10" x14ac:dyDescent="0.15">
      <c r="A1552" s="6" t="s">
        <v>5303</v>
      </c>
      <c r="B1552" s="6">
        <v>44.53</v>
      </c>
      <c r="C1552" s="6">
        <v>1.4</v>
      </c>
      <c r="D1552" s="6">
        <v>15.05</v>
      </c>
      <c r="E1552" s="6">
        <v>0.59</v>
      </c>
      <c r="F1552" s="10">
        <f t="shared" si="48"/>
        <v>2.3728813559322033</v>
      </c>
      <c r="G1552" s="10">
        <f t="shared" si="49"/>
        <v>1.2466399675831252</v>
      </c>
      <c r="H1552" s="6" t="s">
        <v>5302</v>
      </c>
      <c r="I1552" s="6" t="s">
        <v>5166</v>
      </c>
      <c r="J1552" s="6" t="s">
        <v>74</v>
      </c>
    </row>
    <row r="1553" spans="1:10" x14ac:dyDescent="0.15">
      <c r="A1553" s="6" t="s">
        <v>2053</v>
      </c>
      <c r="B1553" s="6">
        <v>1575.11</v>
      </c>
      <c r="C1553" s="6">
        <v>17.21</v>
      </c>
      <c r="D1553" s="6">
        <v>531.99</v>
      </c>
      <c r="E1553" s="6">
        <v>7.25</v>
      </c>
      <c r="F1553" s="10">
        <f t="shared" si="48"/>
        <v>2.3737931034482758</v>
      </c>
      <c r="G1553" s="10">
        <f t="shared" si="49"/>
        <v>1.2471941971379068</v>
      </c>
      <c r="H1553" s="6" t="s">
        <v>2054</v>
      </c>
      <c r="I1553" s="6" t="s">
        <v>2055</v>
      </c>
      <c r="J1553" s="6" t="s">
        <v>2056</v>
      </c>
    </row>
    <row r="1554" spans="1:10" x14ac:dyDescent="0.15">
      <c r="A1554" s="6" t="s">
        <v>5064</v>
      </c>
      <c r="B1554" s="6">
        <v>636.71</v>
      </c>
      <c r="C1554" s="6">
        <v>14.3</v>
      </c>
      <c r="D1554" s="6">
        <v>214.98</v>
      </c>
      <c r="E1554" s="6">
        <v>6.02</v>
      </c>
      <c r="F1554" s="10">
        <f t="shared" si="48"/>
        <v>2.3754152823920269</v>
      </c>
      <c r="G1554" s="10">
        <f t="shared" si="49"/>
        <v>1.24817975490605</v>
      </c>
      <c r="H1554" s="6" t="s">
        <v>5065</v>
      </c>
      <c r="I1554" s="6" t="s">
        <v>5066</v>
      </c>
      <c r="J1554" s="6" t="s">
        <v>5067</v>
      </c>
    </row>
    <row r="1555" spans="1:10" x14ac:dyDescent="0.15">
      <c r="A1555" s="6" t="s">
        <v>380</v>
      </c>
      <c r="B1555" s="6">
        <v>312.98</v>
      </c>
      <c r="C1555" s="6">
        <v>7.51</v>
      </c>
      <c r="D1555" s="6">
        <v>105.07</v>
      </c>
      <c r="E1555" s="6">
        <v>3.15</v>
      </c>
      <c r="F1555" s="10">
        <f t="shared" si="48"/>
        <v>2.3841269841269841</v>
      </c>
      <c r="G1555" s="10">
        <f t="shared" si="49"/>
        <v>1.2534610791269929</v>
      </c>
      <c r="H1555" s="6" t="s">
        <v>381</v>
      </c>
      <c r="I1555" s="6" t="s">
        <v>382</v>
      </c>
      <c r="J1555" s="6" t="s">
        <v>94</v>
      </c>
    </row>
    <row r="1556" spans="1:10" x14ac:dyDescent="0.15">
      <c r="A1556" s="6" t="s">
        <v>1151</v>
      </c>
      <c r="B1556" s="6">
        <v>17047.57</v>
      </c>
      <c r="C1556" s="6">
        <v>293.69</v>
      </c>
      <c r="D1556" s="6">
        <v>5717.26</v>
      </c>
      <c r="E1556" s="6">
        <v>122.86</v>
      </c>
      <c r="F1556" s="10">
        <f t="shared" si="48"/>
        <v>2.390444408269575</v>
      </c>
      <c r="G1556" s="10">
        <f t="shared" si="49"/>
        <v>1.2572788550282674</v>
      </c>
      <c r="H1556" s="6" t="s">
        <v>1152</v>
      </c>
      <c r="I1556" s="6" t="s">
        <v>1153</v>
      </c>
      <c r="J1556" s="6" t="s">
        <v>1154</v>
      </c>
    </row>
    <row r="1557" spans="1:10" x14ac:dyDescent="0.15">
      <c r="A1557" s="6" t="s">
        <v>231</v>
      </c>
      <c r="B1557" s="6">
        <v>689.38</v>
      </c>
      <c r="C1557" s="6">
        <v>5.74</v>
      </c>
      <c r="D1557" s="6">
        <v>231.05</v>
      </c>
      <c r="E1557" s="6">
        <v>2.4</v>
      </c>
      <c r="F1557" s="10">
        <f t="shared" si="48"/>
        <v>2.3916666666666671</v>
      </c>
      <c r="G1557" s="10">
        <f t="shared" si="49"/>
        <v>1.2580163310671695</v>
      </c>
      <c r="H1557" s="6" t="s">
        <v>232</v>
      </c>
      <c r="I1557" s="6" t="s">
        <v>233</v>
      </c>
      <c r="J1557" s="6" t="s">
        <v>234</v>
      </c>
    </row>
    <row r="1558" spans="1:10" x14ac:dyDescent="0.15">
      <c r="A1558" s="6" t="s">
        <v>1147</v>
      </c>
      <c r="B1558" s="6">
        <v>33889.620000000003</v>
      </c>
      <c r="C1558" s="6">
        <v>371.04</v>
      </c>
      <c r="D1558" s="6">
        <v>11350.07</v>
      </c>
      <c r="E1558" s="6">
        <v>155</v>
      </c>
      <c r="F1558" s="10">
        <f t="shared" si="48"/>
        <v>2.3938064516129032</v>
      </c>
      <c r="G1558" s="10">
        <f t="shared" si="49"/>
        <v>1.2593065095970415</v>
      </c>
      <c r="H1558" s="6" t="s">
        <v>1148</v>
      </c>
      <c r="I1558" s="6" t="s">
        <v>1149</v>
      </c>
      <c r="J1558" s="6" t="s">
        <v>1150</v>
      </c>
    </row>
    <row r="1559" spans="1:10" x14ac:dyDescent="0.15">
      <c r="A1559" s="6" t="s">
        <v>5502</v>
      </c>
      <c r="B1559" s="6">
        <v>1501.71</v>
      </c>
      <c r="C1559" s="6">
        <v>19.72</v>
      </c>
      <c r="D1559" s="6">
        <v>502.1</v>
      </c>
      <c r="E1559" s="6">
        <v>8.2200000000000006</v>
      </c>
      <c r="F1559" s="10">
        <f t="shared" si="48"/>
        <v>2.3990267639902672</v>
      </c>
      <c r="G1559" s="10">
        <f t="shared" si="49"/>
        <v>1.2624492526962283</v>
      </c>
      <c r="H1559" s="6" t="s">
        <v>5500</v>
      </c>
      <c r="I1559" s="6" t="s">
        <v>4532</v>
      </c>
      <c r="J1559" s="6" t="s">
        <v>5501</v>
      </c>
    </row>
    <row r="1560" spans="1:10" x14ac:dyDescent="0.15">
      <c r="A1560" s="6" t="s">
        <v>1263</v>
      </c>
      <c r="B1560" s="6">
        <v>22.9</v>
      </c>
      <c r="C1560" s="6">
        <v>0.24</v>
      </c>
      <c r="D1560" s="6">
        <v>7.84</v>
      </c>
      <c r="E1560" s="6">
        <v>0.1</v>
      </c>
      <c r="F1560" s="10">
        <f t="shared" si="48"/>
        <v>2.4</v>
      </c>
      <c r="G1560" s="10">
        <f t="shared" si="49"/>
        <v>1.2630344058337937</v>
      </c>
      <c r="H1560" s="6" t="s">
        <v>1255</v>
      </c>
      <c r="I1560" s="6" t="s">
        <v>1256</v>
      </c>
      <c r="J1560" s="6" t="s">
        <v>1257</v>
      </c>
    </row>
    <row r="1561" spans="1:10" x14ac:dyDescent="0.15">
      <c r="A1561" s="6" t="s">
        <v>4367</v>
      </c>
      <c r="B1561" s="6">
        <v>2892.06</v>
      </c>
      <c r="C1561" s="6">
        <v>87.8</v>
      </c>
      <c r="D1561" s="6">
        <v>963.9</v>
      </c>
      <c r="E1561" s="6">
        <v>36.51</v>
      </c>
      <c r="F1561" s="10">
        <f t="shared" si="48"/>
        <v>2.4048205970966858</v>
      </c>
      <c r="G1561" s="10">
        <f t="shared" si="49"/>
        <v>1.265929270987836</v>
      </c>
      <c r="H1561" s="6" t="s">
        <v>4368</v>
      </c>
      <c r="I1561" s="6" t="s">
        <v>4369</v>
      </c>
      <c r="J1561" s="6" t="s">
        <v>138</v>
      </c>
    </row>
    <row r="1562" spans="1:10" x14ac:dyDescent="0.15">
      <c r="A1562" s="6" t="s">
        <v>2130</v>
      </c>
      <c r="B1562" s="6">
        <v>4651.1400000000003</v>
      </c>
      <c r="C1562" s="6">
        <v>99.55</v>
      </c>
      <c r="D1562" s="6">
        <v>1547.9</v>
      </c>
      <c r="E1562" s="6">
        <v>41.33</v>
      </c>
      <c r="F1562" s="10">
        <f t="shared" si="48"/>
        <v>2.4086619888700702</v>
      </c>
      <c r="G1562" s="10">
        <f t="shared" si="49"/>
        <v>1.2682319522333247</v>
      </c>
      <c r="H1562" s="6" t="s">
        <v>2131</v>
      </c>
      <c r="I1562" s="6" t="s">
        <v>2132</v>
      </c>
      <c r="J1562" s="6" t="s">
        <v>74</v>
      </c>
    </row>
    <row r="1563" spans="1:10" x14ac:dyDescent="0.15">
      <c r="A1563" s="6" t="s">
        <v>1315</v>
      </c>
      <c r="B1563" s="6">
        <v>371.31</v>
      </c>
      <c r="C1563" s="6">
        <v>2.94</v>
      </c>
      <c r="D1563" s="6">
        <v>123.5</v>
      </c>
      <c r="E1563" s="6">
        <v>1.22</v>
      </c>
      <c r="F1563" s="10">
        <f t="shared" si="48"/>
        <v>2.4098360655737703</v>
      </c>
      <c r="G1563" s="10">
        <f t="shared" si="49"/>
        <v>1.2689350072734782</v>
      </c>
      <c r="H1563" s="6" t="s">
        <v>1307</v>
      </c>
      <c r="I1563" s="6" t="s">
        <v>1308</v>
      </c>
      <c r="J1563" s="6" t="s">
        <v>1309</v>
      </c>
    </row>
    <row r="1564" spans="1:10" x14ac:dyDescent="0.15">
      <c r="A1564" s="6" t="s">
        <v>256</v>
      </c>
      <c r="B1564" s="6">
        <v>285.88</v>
      </c>
      <c r="C1564" s="6">
        <v>11.86</v>
      </c>
      <c r="D1564" s="6">
        <v>95.02</v>
      </c>
      <c r="E1564" s="6">
        <v>4.92</v>
      </c>
      <c r="F1564" s="10">
        <f t="shared" si="48"/>
        <v>2.410569105691057</v>
      </c>
      <c r="G1564" s="10">
        <f t="shared" si="49"/>
        <v>1.2693737892067638</v>
      </c>
      <c r="H1564" s="6" t="s">
        <v>257</v>
      </c>
      <c r="I1564" s="6" t="s">
        <v>258</v>
      </c>
      <c r="J1564" s="6" t="s">
        <v>259</v>
      </c>
    </row>
    <row r="1565" spans="1:10" x14ac:dyDescent="0.15">
      <c r="A1565" s="6" t="s">
        <v>4064</v>
      </c>
      <c r="B1565" s="6">
        <v>4109.8900000000003</v>
      </c>
      <c r="C1565" s="6">
        <v>140.63999999999999</v>
      </c>
      <c r="D1565" s="6">
        <v>1366.03</v>
      </c>
      <c r="E1565" s="6">
        <v>58.31</v>
      </c>
      <c r="F1565" s="10">
        <f t="shared" si="48"/>
        <v>2.4119362030526492</v>
      </c>
      <c r="G1565" s="10">
        <f t="shared" si="49"/>
        <v>1.270191747720252</v>
      </c>
      <c r="H1565" s="6" t="s">
        <v>4065</v>
      </c>
      <c r="I1565" s="6" t="s">
        <v>4066</v>
      </c>
      <c r="J1565" s="6" t="s">
        <v>1507</v>
      </c>
    </row>
    <row r="1566" spans="1:10" x14ac:dyDescent="0.15">
      <c r="A1566" s="6" t="s">
        <v>1953</v>
      </c>
      <c r="B1566" s="6">
        <v>4189.6899999999996</v>
      </c>
      <c r="C1566" s="6">
        <v>28.51</v>
      </c>
      <c r="D1566" s="6">
        <v>1393.2</v>
      </c>
      <c r="E1566" s="6">
        <v>11.82</v>
      </c>
      <c r="F1566" s="10">
        <f t="shared" si="48"/>
        <v>2.4120135363790185</v>
      </c>
      <c r="G1566" s="10">
        <f t="shared" si="49"/>
        <v>1.2702380037604202</v>
      </c>
      <c r="H1566" s="6" t="s">
        <v>1954</v>
      </c>
      <c r="I1566" s="6" t="s">
        <v>1955</v>
      </c>
      <c r="J1566" s="6" t="s">
        <v>1956</v>
      </c>
    </row>
    <row r="1567" spans="1:10" x14ac:dyDescent="0.15">
      <c r="A1567" s="6" t="s">
        <v>1656</v>
      </c>
      <c r="B1567" s="6">
        <v>39.42</v>
      </c>
      <c r="C1567" s="6">
        <v>0.7</v>
      </c>
      <c r="D1567" s="6">
        <v>12.87</v>
      </c>
      <c r="E1567" s="6">
        <v>0.28999999999999998</v>
      </c>
      <c r="F1567" s="10">
        <f t="shared" si="48"/>
        <v>2.4137931034482758</v>
      </c>
      <c r="G1567" s="10">
        <f t="shared" si="49"/>
        <v>1.2713020218173945</v>
      </c>
      <c r="H1567" s="6" t="s">
        <v>1653</v>
      </c>
      <c r="I1567" s="6" t="s">
        <v>1654</v>
      </c>
      <c r="J1567" s="6" t="s">
        <v>1651</v>
      </c>
    </row>
    <row r="1568" spans="1:10" x14ac:dyDescent="0.15">
      <c r="A1568" s="6" t="s">
        <v>5054</v>
      </c>
      <c r="B1568" s="6">
        <v>188.89</v>
      </c>
      <c r="C1568" s="6">
        <v>4.0599999999999996</v>
      </c>
      <c r="D1568" s="6">
        <v>62.65</v>
      </c>
      <c r="E1568" s="6">
        <v>1.68</v>
      </c>
      <c r="F1568" s="10">
        <f t="shared" si="48"/>
        <v>2.4166666666666665</v>
      </c>
      <c r="G1568" s="10">
        <f t="shared" si="49"/>
        <v>1.273018494406416</v>
      </c>
      <c r="H1568" s="6" t="s">
        <v>5055</v>
      </c>
      <c r="I1568" s="6" t="s">
        <v>5056</v>
      </c>
      <c r="J1568" s="6" t="s">
        <v>4720</v>
      </c>
    </row>
    <row r="1569" spans="1:10" x14ac:dyDescent="0.15">
      <c r="A1569" s="6" t="s">
        <v>1126</v>
      </c>
      <c r="B1569" s="6">
        <v>1091.6199999999999</v>
      </c>
      <c r="C1569" s="6">
        <v>25.82</v>
      </c>
      <c r="D1569" s="6">
        <v>362</v>
      </c>
      <c r="E1569" s="6">
        <v>10.68</v>
      </c>
      <c r="F1569" s="10">
        <f t="shared" si="48"/>
        <v>2.4176029962546819</v>
      </c>
      <c r="G1569" s="10">
        <f t="shared" si="49"/>
        <v>1.2735773536196369</v>
      </c>
      <c r="H1569" s="6" t="s">
        <v>1127</v>
      </c>
      <c r="I1569" s="6" t="s">
        <v>1128</v>
      </c>
      <c r="J1569" s="6" t="s">
        <v>43</v>
      </c>
    </row>
    <row r="1570" spans="1:10" x14ac:dyDescent="0.15">
      <c r="A1570" s="6" t="s">
        <v>4028</v>
      </c>
      <c r="B1570" s="6">
        <v>6540.01</v>
      </c>
      <c r="C1570" s="6">
        <v>64.489999999999995</v>
      </c>
      <c r="D1570" s="6">
        <v>2165.42</v>
      </c>
      <c r="E1570" s="6">
        <v>26.64</v>
      </c>
      <c r="F1570" s="10">
        <f t="shared" si="48"/>
        <v>2.4207957957957955</v>
      </c>
      <c r="G1570" s="10">
        <f t="shared" si="49"/>
        <v>1.2754813871361312</v>
      </c>
      <c r="H1570" s="6" t="s">
        <v>4029</v>
      </c>
      <c r="I1570" s="6" t="s">
        <v>4030</v>
      </c>
      <c r="J1570" s="6" t="s">
        <v>4031</v>
      </c>
    </row>
    <row r="1571" spans="1:10" x14ac:dyDescent="0.15">
      <c r="A1571" s="6" t="s">
        <v>1074</v>
      </c>
      <c r="B1571" s="6">
        <v>157</v>
      </c>
      <c r="C1571" s="6">
        <v>6.25</v>
      </c>
      <c r="D1571" s="6">
        <v>52</v>
      </c>
      <c r="E1571" s="6">
        <v>2.58</v>
      </c>
      <c r="F1571" s="10">
        <f t="shared" si="48"/>
        <v>2.4224806201550386</v>
      </c>
      <c r="G1571" s="10">
        <f t="shared" si="49"/>
        <v>1.2764851241261952</v>
      </c>
      <c r="H1571" s="6" t="s">
        <v>1075</v>
      </c>
      <c r="I1571" s="6" t="s">
        <v>1076</v>
      </c>
      <c r="J1571" s="6" t="s">
        <v>1077</v>
      </c>
    </row>
    <row r="1572" spans="1:10" x14ac:dyDescent="0.15">
      <c r="A1572" s="6" t="s">
        <v>2254</v>
      </c>
      <c r="B1572" s="6">
        <v>655.95</v>
      </c>
      <c r="C1572" s="6">
        <v>2.6</v>
      </c>
      <c r="D1572" s="6">
        <v>216.89</v>
      </c>
      <c r="E1572" s="6">
        <v>1.07</v>
      </c>
      <c r="F1572" s="10">
        <f t="shared" si="48"/>
        <v>2.4299065420560746</v>
      </c>
      <c r="G1572" s="10">
        <f t="shared" si="49"/>
        <v>1.2809008266273074</v>
      </c>
      <c r="H1572" s="6" t="s">
        <v>2255</v>
      </c>
      <c r="I1572" s="6" t="s">
        <v>2256</v>
      </c>
      <c r="J1572" s="6" t="s">
        <v>2257</v>
      </c>
    </row>
    <row r="1573" spans="1:10" x14ac:dyDescent="0.15">
      <c r="A1573" s="6" t="s">
        <v>1573</v>
      </c>
      <c r="B1573" s="6">
        <v>2470.91</v>
      </c>
      <c r="C1573" s="6">
        <v>14.59</v>
      </c>
      <c r="D1573" s="6">
        <v>814.09</v>
      </c>
      <c r="E1573" s="6">
        <v>6</v>
      </c>
      <c r="F1573" s="10">
        <f t="shared" si="48"/>
        <v>2.4316666666666666</v>
      </c>
      <c r="G1573" s="10">
        <f t="shared" si="49"/>
        <v>1.28194547742201</v>
      </c>
      <c r="H1573" s="6" t="s">
        <v>1574</v>
      </c>
      <c r="I1573" s="6" t="s">
        <v>1575</v>
      </c>
      <c r="J1573" s="6" t="s">
        <v>1576</v>
      </c>
    </row>
    <row r="1574" spans="1:10" x14ac:dyDescent="0.15">
      <c r="A1574" s="6" t="s">
        <v>1652</v>
      </c>
      <c r="B1574" s="6">
        <v>72.63</v>
      </c>
      <c r="C1574" s="6">
        <v>1.34</v>
      </c>
      <c r="D1574" s="6">
        <v>23.83</v>
      </c>
      <c r="E1574" s="6">
        <v>0.55000000000000004</v>
      </c>
      <c r="F1574" s="10">
        <f t="shared" si="48"/>
        <v>2.4363636363636365</v>
      </c>
      <c r="G1574" s="10">
        <f t="shared" si="49"/>
        <v>1.284729476933113</v>
      </c>
      <c r="H1574" s="6" t="s">
        <v>1653</v>
      </c>
      <c r="I1574" s="6" t="s">
        <v>1654</v>
      </c>
      <c r="J1574" s="6" t="s">
        <v>1651</v>
      </c>
    </row>
    <row r="1575" spans="1:10" x14ac:dyDescent="0.15">
      <c r="A1575" s="6" t="s">
        <v>1689</v>
      </c>
      <c r="B1575" s="6">
        <v>467.12</v>
      </c>
      <c r="C1575" s="6">
        <v>19.010000000000002</v>
      </c>
      <c r="D1575" s="6">
        <v>153.68</v>
      </c>
      <c r="E1575" s="6">
        <v>7.8</v>
      </c>
      <c r="F1575" s="10">
        <f t="shared" si="48"/>
        <v>2.4371794871794874</v>
      </c>
      <c r="G1575" s="10">
        <f t="shared" si="49"/>
        <v>1.2852125028989416</v>
      </c>
      <c r="H1575" s="6" t="s">
        <v>1690</v>
      </c>
      <c r="I1575" s="6" t="s">
        <v>1691</v>
      </c>
      <c r="J1575" s="6" t="s">
        <v>1381</v>
      </c>
    </row>
    <row r="1576" spans="1:10" x14ac:dyDescent="0.15">
      <c r="A1576" s="6" t="s">
        <v>2108</v>
      </c>
      <c r="B1576" s="6">
        <v>2855.58</v>
      </c>
      <c r="C1576" s="6">
        <v>30.89</v>
      </c>
      <c r="D1576" s="6">
        <v>935.56</v>
      </c>
      <c r="E1576" s="6">
        <v>12.62</v>
      </c>
      <c r="F1576" s="10">
        <f t="shared" si="48"/>
        <v>2.4477020602218702</v>
      </c>
      <c r="G1576" s="10">
        <f t="shared" si="49"/>
        <v>1.2914279606450889</v>
      </c>
      <c r="H1576" s="6" t="s">
        <v>2109</v>
      </c>
      <c r="I1576" s="6" t="s">
        <v>2110</v>
      </c>
      <c r="J1576" s="6" t="s">
        <v>94</v>
      </c>
    </row>
    <row r="1577" spans="1:10" x14ac:dyDescent="0.15">
      <c r="A1577" s="6" t="s">
        <v>5058</v>
      </c>
      <c r="B1577" s="6">
        <v>240.62</v>
      </c>
      <c r="C1577" s="6">
        <v>10.26</v>
      </c>
      <c r="D1577" s="6">
        <v>78.58</v>
      </c>
      <c r="E1577" s="6">
        <v>4.18</v>
      </c>
      <c r="F1577" s="10">
        <f t="shared" si="48"/>
        <v>2.4545454545454546</v>
      </c>
      <c r="G1577" s="10">
        <f t="shared" si="49"/>
        <v>1.2954558835261714</v>
      </c>
      <c r="H1577" s="6" t="s">
        <v>854</v>
      </c>
      <c r="I1577" s="6" t="s">
        <v>855</v>
      </c>
      <c r="J1577" s="6" t="s">
        <v>5059</v>
      </c>
    </row>
    <row r="1578" spans="1:10" x14ac:dyDescent="0.15">
      <c r="A1578" s="6" t="s">
        <v>6229</v>
      </c>
      <c r="B1578" s="6">
        <v>160</v>
      </c>
      <c r="C1578" s="6">
        <v>2.75</v>
      </c>
      <c r="D1578" s="6">
        <v>52</v>
      </c>
      <c r="E1578" s="6">
        <v>1.1200000000000001</v>
      </c>
      <c r="F1578" s="10">
        <f t="shared" si="48"/>
        <v>2.4553571428571428</v>
      </c>
      <c r="G1578" s="10">
        <f t="shared" si="49"/>
        <v>1.2959328863544179</v>
      </c>
      <c r="H1578" s="6" t="s">
        <v>6230</v>
      </c>
      <c r="I1578" s="6" t="s">
        <v>6231</v>
      </c>
      <c r="J1578" s="6" t="s">
        <v>2448</v>
      </c>
    </row>
    <row r="1579" spans="1:10" x14ac:dyDescent="0.15">
      <c r="A1579" s="6" t="s">
        <v>744</v>
      </c>
      <c r="B1579" s="6">
        <v>351.16</v>
      </c>
      <c r="C1579" s="6">
        <v>9.1</v>
      </c>
      <c r="D1579" s="6">
        <v>114.14</v>
      </c>
      <c r="E1579" s="6">
        <v>3.69</v>
      </c>
      <c r="F1579" s="10">
        <f t="shared" si="48"/>
        <v>2.4661246612466123</v>
      </c>
      <c r="G1579" s="10">
        <f t="shared" si="49"/>
        <v>1.3022457290256626</v>
      </c>
      <c r="H1579" s="6" t="s">
        <v>742</v>
      </c>
      <c r="I1579" s="6" t="s">
        <v>743</v>
      </c>
      <c r="J1579" s="6" t="s">
        <v>201</v>
      </c>
    </row>
    <row r="1580" spans="1:10" x14ac:dyDescent="0.15">
      <c r="A1580" s="6" t="s">
        <v>686</v>
      </c>
      <c r="B1580" s="6">
        <v>172.49</v>
      </c>
      <c r="C1580" s="6">
        <v>2</v>
      </c>
      <c r="D1580" s="6">
        <v>55.88</v>
      </c>
      <c r="E1580" s="6">
        <v>0.81</v>
      </c>
      <c r="F1580" s="10">
        <f t="shared" si="48"/>
        <v>2.4691358024691357</v>
      </c>
      <c r="G1580" s="10">
        <f t="shared" si="49"/>
        <v>1.3040061868900998</v>
      </c>
      <c r="H1580" s="6" t="s">
        <v>683</v>
      </c>
      <c r="I1580" s="6" t="s">
        <v>684</v>
      </c>
      <c r="J1580" s="6" t="s">
        <v>685</v>
      </c>
    </row>
    <row r="1581" spans="1:10" x14ac:dyDescent="0.15">
      <c r="A1581" s="6" t="s">
        <v>2858</v>
      </c>
      <c r="B1581" s="6">
        <v>130.49</v>
      </c>
      <c r="C1581" s="6">
        <v>2.0499999999999998</v>
      </c>
      <c r="D1581" s="6">
        <v>42.33</v>
      </c>
      <c r="E1581" s="6">
        <v>0.83</v>
      </c>
      <c r="F1581" s="10">
        <f t="shared" si="48"/>
        <v>2.4698795180722892</v>
      </c>
      <c r="G1581" s="10">
        <f t="shared" si="49"/>
        <v>1.3044406681585214</v>
      </c>
      <c r="H1581" s="6" t="s">
        <v>2859</v>
      </c>
      <c r="I1581" s="6" t="s">
        <v>2860</v>
      </c>
      <c r="J1581" s="6" t="s">
        <v>2861</v>
      </c>
    </row>
    <row r="1582" spans="1:10" x14ac:dyDescent="0.15">
      <c r="A1582" s="6" t="s">
        <v>3012</v>
      </c>
      <c r="B1582" s="6">
        <v>93.14</v>
      </c>
      <c r="C1582" s="6">
        <v>1.41</v>
      </c>
      <c r="D1582" s="6">
        <v>30.09</v>
      </c>
      <c r="E1582" s="6">
        <v>0.56999999999999995</v>
      </c>
      <c r="F1582" s="10">
        <f t="shared" si="48"/>
        <v>2.4736842105263159</v>
      </c>
      <c r="G1582" s="10">
        <f t="shared" si="49"/>
        <v>1.306661338234052</v>
      </c>
      <c r="H1582" s="6" t="s">
        <v>3010</v>
      </c>
      <c r="I1582" s="6" t="s">
        <v>3011</v>
      </c>
      <c r="J1582" s="6" t="s">
        <v>74</v>
      </c>
    </row>
    <row r="1583" spans="1:10" x14ac:dyDescent="0.15">
      <c r="A1583" s="6" t="s">
        <v>4905</v>
      </c>
      <c r="B1583" s="6">
        <v>108</v>
      </c>
      <c r="C1583" s="6">
        <v>4.8</v>
      </c>
      <c r="D1583" s="6">
        <v>35</v>
      </c>
      <c r="E1583" s="6">
        <v>1.94</v>
      </c>
      <c r="F1583" s="10">
        <f t="shared" si="48"/>
        <v>2.4742268041237114</v>
      </c>
      <c r="G1583" s="10">
        <f t="shared" si="49"/>
        <v>1.3069777534213909</v>
      </c>
      <c r="H1583" s="6" t="s">
        <v>4906</v>
      </c>
      <c r="I1583" s="6" t="s">
        <v>4907</v>
      </c>
      <c r="J1583" s="6" t="s">
        <v>3728</v>
      </c>
    </row>
    <row r="1584" spans="1:10" x14ac:dyDescent="0.15">
      <c r="A1584" s="6" t="s">
        <v>809</v>
      </c>
      <c r="B1584" s="6">
        <v>537.61</v>
      </c>
      <c r="C1584" s="6">
        <v>11.86</v>
      </c>
      <c r="D1584" s="6">
        <v>173.98</v>
      </c>
      <c r="E1584" s="6">
        <v>4.79</v>
      </c>
      <c r="F1584" s="10">
        <f t="shared" si="48"/>
        <v>2.4759916492693108</v>
      </c>
      <c r="G1584" s="10">
        <f t="shared" si="49"/>
        <v>1.3080064488098233</v>
      </c>
      <c r="H1584" s="6" t="s">
        <v>810</v>
      </c>
      <c r="I1584" s="6" t="s">
        <v>811</v>
      </c>
      <c r="J1584" s="6" t="s">
        <v>268</v>
      </c>
    </row>
    <row r="1585" spans="1:10" x14ac:dyDescent="0.15">
      <c r="A1585" s="6" t="s">
        <v>5441</v>
      </c>
      <c r="B1585" s="6">
        <v>105</v>
      </c>
      <c r="C1585" s="6">
        <v>4.26</v>
      </c>
      <c r="D1585" s="6">
        <v>34</v>
      </c>
      <c r="E1585" s="6">
        <v>1.72</v>
      </c>
      <c r="F1585" s="10">
        <f t="shared" si="48"/>
        <v>2.4767441860465116</v>
      </c>
      <c r="G1585" s="10">
        <f t="shared" si="49"/>
        <v>1.3084448655237404</v>
      </c>
      <c r="H1585" s="6" t="s">
        <v>5442</v>
      </c>
      <c r="I1585" s="6" t="s">
        <v>5443</v>
      </c>
      <c r="J1585" s="6" t="s">
        <v>4683</v>
      </c>
    </row>
    <row r="1586" spans="1:10" x14ac:dyDescent="0.15">
      <c r="A1586" s="6" t="s">
        <v>5880</v>
      </c>
      <c r="B1586" s="6">
        <v>1187.44</v>
      </c>
      <c r="C1586" s="6">
        <v>23.09</v>
      </c>
      <c r="D1586" s="6">
        <v>384.07</v>
      </c>
      <c r="E1586" s="6">
        <v>9.32</v>
      </c>
      <c r="F1586" s="10">
        <f t="shared" si="48"/>
        <v>2.4774678111587982</v>
      </c>
      <c r="G1586" s="10">
        <f t="shared" si="49"/>
        <v>1.308866313119835</v>
      </c>
      <c r="H1586" s="6" t="s">
        <v>5881</v>
      </c>
      <c r="I1586" s="6" t="s">
        <v>1820</v>
      </c>
      <c r="J1586" s="6" t="s">
        <v>5882</v>
      </c>
    </row>
    <row r="1587" spans="1:10" x14ac:dyDescent="0.15">
      <c r="A1587" s="6" t="s">
        <v>3914</v>
      </c>
      <c r="B1587" s="6">
        <v>8952.64</v>
      </c>
      <c r="C1587" s="6">
        <v>126.63</v>
      </c>
      <c r="D1587" s="6">
        <v>2896.12</v>
      </c>
      <c r="E1587" s="6">
        <v>51.1</v>
      </c>
      <c r="F1587" s="10">
        <f t="shared" si="48"/>
        <v>2.4780821917808216</v>
      </c>
      <c r="G1587" s="10">
        <f t="shared" si="49"/>
        <v>1.3092240388538614</v>
      </c>
      <c r="H1587" s="6" t="s">
        <v>3915</v>
      </c>
      <c r="I1587" s="6" t="s">
        <v>3916</v>
      </c>
      <c r="J1587" s="6" t="s">
        <v>3917</v>
      </c>
    </row>
    <row r="1588" spans="1:10" x14ac:dyDescent="0.15">
      <c r="A1588" s="6" t="s">
        <v>4382</v>
      </c>
      <c r="B1588" s="6">
        <v>2194.67</v>
      </c>
      <c r="C1588" s="6">
        <v>28.97</v>
      </c>
      <c r="D1588" s="6">
        <v>710.04</v>
      </c>
      <c r="E1588" s="6">
        <v>11.69</v>
      </c>
      <c r="F1588" s="10">
        <f t="shared" si="48"/>
        <v>2.478186484174508</v>
      </c>
      <c r="G1588" s="10">
        <f t="shared" si="49"/>
        <v>1.3092847547387469</v>
      </c>
      <c r="H1588" s="6" t="s">
        <v>2978</v>
      </c>
      <c r="I1588" s="6" t="s">
        <v>2979</v>
      </c>
      <c r="J1588" s="6" t="s">
        <v>201</v>
      </c>
    </row>
    <row r="1589" spans="1:10" x14ac:dyDescent="0.15">
      <c r="A1589" s="6" t="s">
        <v>1850</v>
      </c>
      <c r="B1589" s="6">
        <v>8052.07</v>
      </c>
      <c r="C1589" s="6">
        <v>208.13</v>
      </c>
      <c r="D1589" s="6">
        <v>2603.88</v>
      </c>
      <c r="E1589" s="6">
        <v>83.96</v>
      </c>
      <c r="F1589" s="10">
        <f t="shared" si="48"/>
        <v>2.4789185326345882</v>
      </c>
      <c r="G1589" s="10">
        <f t="shared" si="49"/>
        <v>1.3097108593651952</v>
      </c>
      <c r="H1589" s="6" t="s">
        <v>1851</v>
      </c>
      <c r="I1589" s="6" t="s">
        <v>1852</v>
      </c>
      <c r="J1589" s="6" t="s">
        <v>1853</v>
      </c>
    </row>
    <row r="1590" spans="1:10" x14ac:dyDescent="0.15">
      <c r="A1590" s="6" t="s">
        <v>5215</v>
      </c>
      <c r="B1590" s="6">
        <v>1482.76</v>
      </c>
      <c r="C1590" s="6">
        <v>18.3</v>
      </c>
      <c r="D1590" s="6">
        <v>478.99</v>
      </c>
      <c r="E1590" s="6">
        <v>7.37</v>
      </c>
      <c r="F1590" s="10">
        <f t="shared" si="48"/>
        <v>2.4830393487109905</v>
      </c>
      <c r="G1590" s="10">
        <f t="shared" si="49"/>
        <v>1.3121071240763351</v>
      </c>
      <c r="H1590" s="6" t="s">
        <v>5216</v>
      </c>
      <c r="I1590" s="6" t="s">
        <v>5217</v>
      </c>
      <c r="J1590" s="6" t="s">
        <v>793</v>
      </c>
    </row>
    <row r="1591" spans="1:10" x14ac:dyDescent="0.15">
      <c r="A1591" s="6" t="s">
        <v>354</v>
      </c>
      <c r="B1591" s="6">
        <v>37</v>
      </c>
      <c r="C1591" s="6">
        <v>1.02</v>
      </c>
      <c r="D1591" s="6">
        <v>12</v>
      </c>
      <c r="E1591" s="6">
        <v>0.41</v>
      </c>
      <c r="F1591" s="10">
        <f t="shared" si="48"/>
        <v>2.4878048780487805</v>
      </c>
      <c r="G1591" s="10">
        <f t="shared" si="49"/>
        <v>1.3148733373534121</v>
      </c>
      <c r="H1591" s="6" t="s">
        <v>355</v>
      </c>
      <c r="I1591" s="6" t="s">
        <v>356</v>
      </c>
      <c r="J1591" s="6" t="s">
        <v>357</v>
      </c>
    </row>
    <row r="1592" spans="1:10" x14ac:dyDescent="0.15">
      <c r="A1592" s="6" t="s">
        <v>2947</v>
      </c>
      <c r="B1592" s="6">
        <v>437.01</v>
      </c>
      <c r="C1592" s="6">
        <v>17.82</v>
      </c>
      <c r="D1592" s="6">
        <v>140.85</v>
      </c>
      <c r="E1592" s="6">
        <v>7.16</v>
      </c>
      <c r="F1592" s="10">
        <f t="shared" si="48"/>
        <v>2.488826815642458</v>
      </c>
      <c r="G1592" s="10">
        <f t="shared" si="49"/>
        <v>1.3154658442576654</v>
      </c>
      <c r="H1592" s="6" t="s">
        <v>276</v>
      </c>
      <c r="I1592" s="6" t="s">
        <v>277</v>
      </c>
      <c r="J1592" s="6" t="s">
        <v>278</v>
      </c>
    </row>
    <row r="1593" spans="1:10" x14ac:dyDescent="0.15">
      <c r="A1593" s="6" t="s">
        <v>2034</v>
      </c>
      <c r="B1593" s="6">
        <v>50.64</v>
      </c>
      <c r="C1593" s="6">
        <v>1.27</v>
      </c>
      <c r="D1593" s="6">
        <v>16.420000000000002</v>
      </c>
      <c r="E1593" s="6">
        <v>0.51</v>
      </c>
      <c r="F1593" s="10">
        <f t="shared" si="48"/>
        <v>2.4901960784313726</v>
      </c>
      <c r="G1593" s="10">
        <f t="shared" si="49"/>
        <v>1.3162593448006703</v>
      </c>
      <c r="H1593" s="6" t="s">
        <v>2035</v>
      </c>
      <c r="I1593" s="6" t="s">
        <v>2036</v>
      </c>
      <c r="J1593" s="6" t="s">
        <v>2037</v>
      </c>
    </row>
    <row r="1594" spans="1:10" x14ac:dyDescent="0.15">
      <c r="A1594" s="6" t="s">
        <v>1253</v>
      </c>
      <c r="B1594" s="6">
        <v>99.04</v>
      </c>
      <c r="C1594" s="6">
        <v>1.32</v>
      </c>
      <c r="D1594" s="6">
        <v>32.200000000000003</v>
      </c>
      <c r="E1594" s="6">
        <v>0.53</v>
      </c>
      <c r="F1594" s="10">
        <f t="shared" si="48"/>
        <v>2.4905660377358489</v>
      </c>
      <c r="G1594" s="10">
        <f t="shared" si="49"/>
        <v>1.3164736647952542</v>
      </c>
      <c r="H1594" s="6" t="s">
        <v>1250</v>
      </c>
      <c r="I1594" s="6" t="s">
        <v>1251</v>
      </c>
      <c r="J1594" s="6" t="s">
        <v>1252</v>
      </c>
    </row>
    <row r="1595" spans="1:10" x14ac:dyDescent="0.15">
      <c r="A1595" s="6" t="s">
        <v>3974</v>
      </c>
      <c r="B1595" s="6">
        <v>25966.76</v>
      </c>
      <c r="C1595" s="6">
        <v>458.05</v>
      </c>
      <c r="D1595" s="6">
        <v>8355.7000000000007</v>
      </c>
      <c r="E1595" s="6">
        <v>183.86</v>
      </c>
      <c r="F1595" s="10">
        <f t="shared" si="48"/>
        <v>2.4912977265310561</v>
      </c>
      <c r="G1595" s="10">
        <f t="shared" si="49"/>
        <v>1.316897443466795</v>
      </c>
      <c r="H1595" s="6" t="s">
        <v>3975</v>
      </c>
      <c r="I1595" s="6" t="s">
        <v>3976</v>
      </c>
      <c r="J1595" s="6" t="s">
        <v>525</v>
      </c>
    </row>
    <row r="1596" spans="1:10" x14ac:dyDescent="0.15">
      <c r="A1596" s="6" t="s">
        <v>4008</v>
      </c>
      <c r="B1596" s="6">
        <v>5475.08</v>
      </c>
      <c r="C1596" s="6">
        <v>76.92</v>
      </c>
      <c r="D1596" s="6">
        <v>1760.2</v>
      </c>
      <c r="E1596" s="6">
        <v>30.85</v>
      </c>
      <c r="F1596" s="10">
        <f t="shared" si="48"/>
        <v>2.4933549432739057</v>
      </c>
      <c r="G1596" s="10">
        <f t="shared" si="49"/>
        <v>1.3180882733031167</v>
      </c>
      <c r="H1596" s="6" t="s">
        <v>4009</v>
      </c>
      <c r="I1596" s="6" t="s">
        <v>4010</v>
      </c>
      <c r="J1596" s="6" t="s">
        <v>4011</v>
      </c>
    </row>
    <row r="1597" spans="1:10" x14ac:dyDescent="0.15">
      <c r="A1597" s="6" t="s">
        <v>4182</v>
      </c>
      <c r="B1597" s="6">
        <v>2042.54</v>
      </c>
      <c r="C1597" s="6">
        <v>48.6</v>
      </c>
      <c r="D1597" s="6">
        <v>656</v>
      </c>
      <c r="E1597" s="6">
        <v>19.47</v>
      </c>
      <c r="F1597" s="10">
        <f t="shared" si="48"/>
        <v>2.4961479198767336</v>
      </c>
      <c r="G1597" s="10">
        <f t="shared" si="49"/>
        <v>1.3197034297728487</v>
      </c>
      <c r="H1597" s="6" t="s">
        <v>4183</v>
      </c>
      <c r="I1597" s="6" t="s">
        <v>4184</v>
      </c>
      <c r="J1597" s="6" t="s">
        <v>239</v>
      </c>
    </row>
    <row r="1598" spans="1:10" x14ac:dyDescent="0.15">
      <c r="A1598" s="6" t="s">
        <v>2814</v>
      </c>
      <c r="B1598" s="6">
        <v>5699.54</v>
      </c>
      <c r="C1598" s="6">
        <v>103.1</v>
      </c>
      <c r="D1598" s="6">
        <v>1829.62</v>
      </c>
      <c r="E1598" s="6">
        <v>41.28</v>
      </c>
      <c r="F1598" s="10">
        <f t="shared" si="48"/>
        <v>2.4975775193798446</v>
      </c>
      <c r="G1598" s="10">
        <f t="shared" si="49"/>
        <v>1.3205294568322166</v>
      </c>
      <c r="H1598" s="6" t="s">
        <v>2400</v>
      </c>
      <c r="I1598" s="6" t="s">
        <v>2401</v>
      </c>
      <c r="J1598" s="6" t="s">
        <v>2815</v>
      </c>
    </row>
    <row r="1599" spans="1:10" x14ac:dyDescent="0.15">
      <c r="A1599" s="6" t="s">
        <v>4994</v>
      </c>
      <c r="B1599" s="6">
        <v>397.79</v>
      </c>
      <c r="C1599" s="6">
        <v>6.37</v>
      </c>
      <c r="D1599" s="6">
        <v>127.58</v>
      </c>
      <c r="E1599" s="6">
        <v>2.5499999999999998</v>
      </c>
      <c r="F1599" s="10">
        <f t="shared" si="48"/>
        <v>2.4980392156862745</v>
      </c>
      <c r="G1599" s="10">
        <f t="shared" si="49"/>
        <v>1.3207961253974425</v>
      </c>
      <c r="H1599" s="6" t="s">
        <v>4995</v>
      </c>
      <c r="I1599" s="6" t="s">
        <v>4996</v>
      </c>
      <c r="J1599" s="6" t="s">
        <v>4622</v>
      </c>
    </row>
    <row r="1600" spans="1:10" x14ac:dyDescent="0.15">
      <c r="A1600" s="6" t="s">
        <v>842</v>
      </c>
      <c r="B1600" s="6">
        <v>187</v>
      </c>
      <c r="C1600" s="6">
        <v>7.2</v>
      </c>
      <c r="D1600" s="6">
        <v>60</v>
      </c>
      <c r="E1600" s="6">
        <v>2.88</v>
      </c>
      <c r="F1600" s="10">
        <f t="shared" si="48"/>
        <v>2.5</v>
      </c>
      <c r="G1600" s="10">
        <f t="shared" si="49"/>
        <v>1.3219280948873624</v>
      </c>
      <c r="H1600" s="6" t="s">
        <v>843</v>
      </c>
      <c r="I1600" s="6" t="s">
        <v>844</v>
      </c>
      <c r="J1600" s="6" t="s">
        <v>845</v>
      </c>
    </row>
    <row r="1601" spans="1:10" x14ac:dyDescent="0.15">
      <c r="A1601" s="6" t="s">
        <v>2959</v>
      </c>
      <c r="B1601" s="6">
        <v>15.07</v>
      </c>
      <c r="C1601" s="6">
        <v>0.1</v>
      </c>
      <c r="D1601" s="6">
        <v>4.7300000000000004</v>
      </c>
      <c r="E1601" s="6">
        <v>0.04</v>
      </c>
      <c r="F1601" s="10">
        <f t="shared" si="48"/>
        <v>2.5</v>
      </c>
      <c r="G1601" s="10">
        <f t="shared" si="49"/>
        <v>1.3219280948873624</v>
      </c>
      <c r="H1601" s="6" t="s">
        <v>2955</v>
      </c>
      <c r="I1601" s="6" t="s">
        <v>2956</v>
      </c>
      <c r="J1601" s="6" t="s">
        <v>2957</v>
      </c>
    </row>
    <row r="1602" spans="1:10" x14ac:dyDescent="0.15">
      <c r="A1602" s="6" t="s">
        <v>3272</v>
      </c>
      <c r="B1602" s="6">
        <v>118.41</v>
      </c>
      <c r="C1602" s="6">
        <v>0.65</v>
      </c>
      <c r="D1602" s="6">
        <v>37.729999999999997</v>
      </c>
      <c r="E1602" s="6">
        <v>0.26</v>
      </c>
      <c r="F1602" s="10">
        <f t="shared" si="48"/>
        <v>2.5</v>
      </c>
      <c r="G1602" s="10">
        <f t="shared" si="49"/>
        <v>1.3219280948873624</v>
      </c>
      <c r="H1602" s="6" t="s">
        <v>3269</v>
      </c>
      <c r="I1602" s="6" t="s">
        <v>3270</v>
      </c>
      <c r="J1602" s="6" t="s">
        <v>576</v>
      </c>
    </row>
    <row r="1603" spans="1:10" x14ac:dyDescent="0.15">
      <c r="A1603" s="6" t="s">
        <v>877</v>
      </c>
      <c r="B1603" s="6">
        <v>202.61</v>
      </c>
      <c r="C1603" s="6">
        <v>3.45</v>
      </c>
      <c r="D1603" s="6">
        <v>65</v>
      </c>
      <c r="E1603" s="6">
        <v>1.38</v>
      </c>
      <c r="F1603" s="10">
        <f t="shared" ref="F1603:F1666" si="50">C1603/E1603</f>
        <v>2.5000000000000004</v>
      </c>
      <c r="G1603" s="10">
        <f t="shared" ref="G1603:G1666" si="51">LOG(F1603,2)</f>
        <v>1.3219280948873626</v>
      </c>
      <c r="H1603" s="6" t="s">
        <v>878</v>
      </c>
      <c r="I1603" s="6" t="s">
        <v>879</v>
      </c>
      <c r="J1603" s="6" t="s">
        <v>880</v>
      </c>
    </row>
    <row r="1604" spans="1:10" x14ac:dyDescent="0.15">
      <c r="A1604" s="6" t="s">
        <v>6145</v>
      </c>
      <c r="B1604" s="6">
        <v>1704.23</v>
      </c>
      <c r="C1604" s="6">
        <v>27.24</v>
      </c>
      <c r="D1604" s="6">
        <v>545.44000000000005</v>
      </c>
      <c r="E1604" s="6">
        <v>10.87</v>
      </c>
      <c r="F1604" s="10">
        <f t="shared" si="50"/>
        <v>2.5059797608095677</v>
      </c>
      <c r="G1604" s="10">
        <f t="shared" si="51"/>
        <v>1.3253747629847621</v>
      </c>
      <c r="H1604" s="6" t="s">
        <v>6146</v>
      </c>
      <c r="I1604" s="6" t="s">
        <v>6147</v>
      </c>
      <c r="J1604" s="6" t="s">
        <v>763</v>
      </c>
    </row>
    <row r="1605" spans="1:10" x14ac:dyDescent="0.15">
      <c r="A1605" s="6" t="s">
        <v>5722</v>
      </c>
      <c r="B1605" s="6">
        <v>942.16</v>
      </c>
      <c r="C1605" s="6">
        <v>41.84</v>
      </c>
      <c r="D1605" s="6">
        <v>301</v>
      </c>
      <c r="E1605" s="6">
        <v>16.68</v>
      </c>
      <c r="F1605" s="10">
        <f t="shared" si="50"/>
        <v>2.508393285371703</v>
      </c>
      <c r="G1605" s="10">
        <f t="shared" si="51"/>
        <v>1.326763562802278</v>
      </c>
      <c r="H1605" s="6" t="s">
        <v>5723</v>
      </c>
      <c r="I1605" s="6" t="s">
        <v>5724</v>
      </c>
      <c r="J1605" s="6" t="s">
        <v>5725</v>
      </c>
    </row>
    <row r="1606" spans="1:10" x14ac:dyDescent="0.15">
      <c r="A1606" s="6" t="s">
        <v>3719</v>
      </c>
      <c r="B1606" s="6">
        <v>79.95</v>
      </c>
      <c r="C1606" s="6">
        <v>5.52</v>
      </c>
      <c r="D1606" s="6">
        <v>25.53</v>
      </c>
      <c r="E1606" s="6">
        <v>2.2000000000000002</v>
      </c>
      <c r="F1606" s="10">
        <f t="shared" si="50"/>
        <v>2.5090909090909088</v>
      </c>
      <c r="G1606" s="10">
        <f t="shared" si="51"/>
        <v>1.3271647432535094</v>
      </c>
      <c r="H1606" s="6" t="s">
        <v>3720</v>
      </c>
      <c r="I1606" s="6" t="s">
        <v>3721</v>
      </c>
      <c r="J1606" s="6" t="s">
        <v>1453</v>
      </c>
    </row>
    <row r="1607" spans="1:10" x14ac:dyDescent="0.15">
      <c r="A1607" s="6" t="s">
        <v>1520</v>
      </c>
      <c r="B1607" s="6">
        <v>1644.61</v>
      </c>
      <c r="C1607" s="6">
        <v>15.65</v>
      </c>
      <c r="D1607" s="6">
        <v>525.19000000000005</v>
      </c>
      <c r="E1607" s="6">
        <v>6.23</v>
      </c>
      <c r="F1607" s="10">
        <f t="shared" si="50"/>
        <v>2.5120385232744784</v>
      </c>
      <c r="G1607" s="10">
        <f t="shared" si="51"/>
        <v>1.328858588795979</v>
      </c>
      <c r="H1607" s="6" t="s">
        <v>1521</v>
      </c>
      <c r="I1607" s="6" t="s">
        <v>1522</v>
      </c>
      <c r="J1607" s="6" t="s">
        <v>431</v>
      </c>
    </row>
    <row r="1608" spans="1:10" x14ac:dyDescent="0.15">
      <c r="A1608" s="6" t="s">
        <v>5225</v>
      </c>
      <c r="B1608" s="6">
        <v>21138.560000000001</v>
      </c>
      <c r="C1608" s="6">
        <v>415.58</v>
      </c>
      <c r="D1608" s="6">
        <v>6725.01</v>
      </c>
      <c r="E1608" s="6">
        <v>164.92</v>
      </c>
      <c r="F1608" s="10">
        <f t="shared" si="50"/>
        <v>2.519888430754305</v>
      </c>
      <c r="G1608" s="10">
        <f t="shared" si="51"/>
        <v>1.3333598591376021</v>
      </c>
      <c r="H1608" s="6" t="s">
        <v>5226</v>
      </c>
      <c r="I1608" s="6" t="s">
        <v>5227</v>
      </c>
      <c r="J1608" s="6" t="s">
        <v>5228</v>
      </c>
    </row>
    <row r="1609" spans="1:10" x14ac:dyDescent="0.15">
      <c r="A1609" s="6" t="s">
        <v>3574</v>
      </c>
      <c r="B1609" s="6">
        <v>727.8</v>
      </c>
      <c r="C1609" s="6">
        <v>6.06</v>
      </c>
      <c r="D1609" s="6">
        <v>230.61</v>
      </c>
      <c r="E1609" s="6">
        <v>2.4</v>
      </c>
      <c r="F1609" s="10">
        <f t="shared" si="50"/>
        <v>2.5249999999999999</v>
      </c>
      <c r="G1609" s="10">
        <f t="shared" si="51"/>
        <v>1.3362833878644325</v>
      </c>
      <c r="H1609" s="6" t="s">
        <v>3575</v>
      </c>
      <c r="I1609" s="6" t="s">
        <v>3576</v>
      </c>
      <c r="J1609" s="6" t="s">
        <v>2815</v>
      </c>
    </row>
    <row r="1610" spans="1:10" x14ac:dyDescent="0.15">
      <c r="A1610" s="6" t="s">
        <v>5645</v>
      </c>
      <c r="B1610" s="6">
        <v>634.46</v>
      </c>
      <c r="C1610" s="6">
        <v>8.0299999999999994</v>
      </c>
      <c r="D1610" s="6">
        <v>201.66</v>
      </c>
      <c r="E1610" s="6">
        <v>3.18</v>
      </c>
      <c r="F1610" s="10">
        <f t="shared" si="50"/>
        <v>2.5251572327044021</v>
      </c>
      <c r="G1610" s="10">
        <f t="shared" si="51"/>
        <v>1.336373222232959</v>
      </c>
      <c r="H1610" s="6" t="s">
        <v>5646</v>
      </c>
      <c r="I1610" s="6" t="s">
        <v>5647</v>
      </c>
      <c r="J1610" s="6" t="s">
        <v>5648</v>
      </c>
    </row>
    <row r="1611" spans="1:10" x14ac:dyDescent="0.15">
      <c r="A1611" s="6" t="s">
        <v>1084</v>
      </c>
      <c r="B1611" s="6">
        <v>651.14</v>
      </c>
      <c r="C1611" s="6">
        <v>14.32</v>
      </c>
      <c r="D1611" s="6">
        <v>206.15</v>
      </c>
      <c r="E1611" s="6">
        <v>5.66</v>
      </c>
      <c r="F1611" s="10">
        <f t="shared" si="50"/>
        <v>2.5300353356890457</v>
      </c>
      <c r="G1611" s="10">
        <f t="shared" si="51"/>
        <v>1.3391575344323741</v>
      </c>
      <c r="H1611" s="6" t="s">
        <v>1085</v>
      </c>
      <c r="I1611" s="6" t="s">
        <v>1086</v>
      </c>
      <c r="J1611" s="6" t="s">
        <v>1087</v>
      </c>
    </row>
    <row r="1612" spans="1:10" x14ac:dyDescent="0.15">
      <c r="A1612" s="6" t="s">
        <v>4481</v>
      </c>
      <c r="B1612" s="6">
        <v>1681.09</v>
      </c>
      <c r="C1612" s="6">
        <v>33.75</v>
      </c>
      <c r="D1612" s="6">
        <v>531.04999999999995</v>
      </c>
      <c r="E1612" s="6">
        <v>13.3</v>
      </c>
      <c r="F1612" s="10">
        <f t="shared" si="50"/>
        <v>2.5375939849624061</v>
      </c>
      <c r="G1612" s="10">
        <f t="shared" si="51"/>
        <v>1.3434612564370036</v>
      </c>
      <c r="H1612" s="6" t="s">
        <v>4482</v>
      </c>
      <c r="I1612" s="6" t="s">
        <v>4483</v>
      </c>
      <c r="J1612" s="6" t="s">
        <v>4484</v>
      </c>
    </row>
    <row r="1613" spans="1:10" x14ac:dyDescent="0.15">
      <c r="A1613" s="6" t="s">
        <v>1821</v>
      </c>
      <c r="B1613" s="6">
        <v>111</v>
      </c>
      <c r="C1613" s="6">
        <v>10.6</v>
      </c>
      <c r="D1613" s="6">
        <v>35</v>
      </c>
      <c r="E1613" s="6">
        <v>4.17</v>
      </c>
      <c r="F1613" s="10">
        <f t="shared" si="50"/>
        <v>2.5419664268585129</v>
      </c>
      <c r="G1613" s="10">
        <f t="shared" si="51"/>
        <v>1.3459449760058979</v>
      </c>
      <c r="H1613" s="6" t="s">
        <v>1822</v>
      </c>
      <c r="I1613" s="6" t="s">
        <v>1823</v>
      </c>
      <c r="J1613" s="6" t="s">
        <v>893</v>
      </c>
    </row>
    <row r="1614" spans="1:10" x14ac:dyDescent="0.15">
      <c r="A1614" s="6" t="s">
        <v>1336</v>
      </c>
      <c r="B1614" s="6">
        <v>594.79</v>
      </c>
      <c r="C1614" s="6">
        <v>8.67</v>
      </c>
      <c r="D1614" s="6">
        <v>187.44</v>
      </c>
      <c r="E1614" s="6">
        <v>3.41</v>
      </c>
      <c r="F1614" s="10">
        <f t="shared" si="50"/>
        <v>2.5425219941348973</v>
      </c>
      <c r="G1614" s="10">
        <f t="shared" si="51"/>
        <v>1.3462602541976625</v>
      </c>
      <c r="H1614" s="6" t="s">
        <v>1337</v>
      </c>
      <c r="I1614" s="6" t="s">
        <v>1338</v>
      </c>
      <c r="J1614" s="6" t="s">
        <v>1339</v>
      </c>
    </row>
    <row r="1615" spans="1:10" x14ac:dyDescent="0.15">
      <c r="A1615" s="6" t="s">
        <v>3729</v>
      </c>
      <c r="B1615" s="6">
        <v>63.61</v>
      </c>
      <c r="C1615" s="6">
        <v>0.89</v>
      </c>
      <c r="D1615" s="6">
        <v>19.7</v>
      </c>
      <c r="E1615" s="6">
        <v>0.35</v>
      </c>
      <c r="F1615" s="10">
        <f t="shared" si="50"/>
        <v>2.5428571428571431</v>
      </c>
      <c r="G1615" s="10">
        <f t="shared" si="51"/>
        <v>1.3464504140214315</v>
      </c>
      <c r="H1615" s="6" t="s">
        <v>3726</v>
      </c>
      <c r="I1615" s="6" t="s">
        <v>3727</v>
      </c>
      <c r="J1615" s="6" t="s">
        <v>3728</v>
      </c>
    </row>
    <row r="1616" spans="1:10" x14ac:dyDescent="0.15">
      <c r="A1616" s="6" t="s">
        <v>4463</v>
      </c>
      <c r="B1616" s="6">
        <v>2424.17</v>
      </c>
      <c r="C1616" s="6">
        <v>32.35</v>
      </c>
      <c r="D1616" s="6">
        <v>761.07</v>
      </c>
      <c r="E1616" s="6">
        <v>12.67</v>
      </c>
      <c r="F1616" s="10">
        <f t="shared" si="50"/>
        <v>2.5532754538279403</v>
      </c>
      <c r="G1616" s="10">
        <f t="shared" si="51"/>
        <v>1.3523491877390605</v>
      </c>
      <c r="H1616" s="6" t="s">
        <v>4464</v>
      </c>
      <c r="I1616" s="6" t="s">
        <v>4465</v>
      </c>
      <c r="J1616" s="6" t="s">
        <v>4466</v>
      </c>
    </row>
    <row r="1617" spans="1:10" x14ac:dyDescent="0.15">
      <c r="A1617" s="6" t="s">
        <v>4713</v>
      </c>
      <c r="B1617" s="6">
        <v>766.01</v>
      </c>
      <c r="C1617" s="6">
        <v>33.72</v>
      </c>
      <c r="D1617" s="6">
        <v>240</v>
      </c>
      <c r="E1617" s="6">
        <v>13.18</v>
      </c>
      <c r="F1617" s="10">
        <f t="shared" si="50"/>
        <v>2.5584218512898329</v>
      </c>
      <c r="G1617" s="10">
        <f t="shared" si="51"/>
        <v>1.3552541659340305</v>
      </c>
      <c r="H1617" s="6" t="s">
        <v>4714</v>
      </c>
      <c r="I1617" s="6" t="s">
        <v>4715</v>
      </c>
      <c r="J1617" s="6" t="s">
        <v>4716</v>
      </c>
    </row>
    <row r="1618" spans="1:10" x14ac:dyDescent="0.15">
      <c r="A1618" s="6" t="s">
        <v>6349</v>
      </c>
      <c r="B1618" s="6">
        <v>149.22</v>
      </c>
      <c r="C1618" s="6">
        <v>3.94</v>
      </c>
      <c r="D1618" s="6">
        <v>46.72</v>
      </c>
      <c r="E1618" s="6">
        <v>1.54</v>
      </c>
      <c r="F1618" s="10">
        <f t="shared" si="50"/>
        <v>2.5584415584415585</v>
      </c>
      <c r="G1618" s="10">
        <f t="shared" si="51"/>
        <v>1.355265278761475</v>
      </c>
      <c r="H1618" s="6" t="s">
        <v>6346</v>
      </c>
      <c r="I1618" s="6" t="s">
        <v>6347</v>
      </c>
      <c r="J1618" s="6" t="s">
        <v>6348</v>
      </c>
    </row>
    <row r="1619" spans="1:10" x14ac:dyDescent="0.15">
      <c r="A1619" s="6" t="s">
        <v>6080</v>
      </c>
      <c r="B1619" s="6">
        <v>1285.05</v>
      </c>
      <c r="C1619" s="6">
        <v>28.2</v>
      </c>
      <c r="D1619" s="6">
        <v>401.68</v>
      </c>
      <c r="E1619" s="6">
        <v>11</v>
      </c>
      <c r="F1619" s="10">
        <f t="shared" si="50"/>
        <v>2.5636363636363635</v>
      </c>
      <c r="G1619" s="10">
        <f t="shared" si="51"/>
        <v>1.3581916388741337</v>
      </c>
      <c r="H1619" s="6" t="s">
        <v>6081</v>
      </c>
      <c r="I1619" s="6" t="s">
        <v>6082</v>
      </c>
      <c r="J1619" s="6" t="s">
        <v>6083</v>
      </c>
    </row>
    <row r="1620" spans="1:10" x14ac:dyDescent="0.15">
      <c r="A1620" s="6" t="s">
        <v>4185</v>
      </c>
      <c r="B1620" s="6">
        <v>2050.48</v>
      </c>
      <c r="C1620" s="6">
        <v>31.59</v>
      </c>
      <c r="D1620" s="6">
        <v>639.88</v>
      </c>
      <c r="E1620" s="6">
        <v>12.3</v>
      </c>
      <c r="F1620" s="10">
        <f t="shared" si="50"/>
        <v>2.5682926829268293</v>
      </c>
      <c r="G1620" s="10">
        <f t="shared" si="51"/>
        <v>1.360809621520271</v>
      </c>
      <c r="H1620" s="6" t="s">
        <v>4186</v>
      </c>
      <c r="I1620" s="6" t="s">
        <v>4187</v>
      </c>
      <c r="J1620" s="6" t="s">
        <v>4188</v>
      </c>
    </row>
    <row r="1621" spans="1:10" x14ac:dyDescent="0.15">
      <c r="A1621" s="6" t="s">
        <v>4748</v>
      </c>
      <c r="B1621" s="6">
        <v>997.11</v>
      </c>
      <c r="C1621" s="6">
        <v>11.65</v>
      </c>
      <c r="D1621" s="6">
        <v>310.08999999999997</v>
      </c>
      <c r="E1621" s="6">
        <v>4.5199999999999996</v>
      </c>
      <c r="F1621" s="10">
        <f t="shared" si="50"/>
        <v>2.5774336283185844</v>
      </c>
      <c r="G1621" s="10">
        <f t="shared" si="51"/>
        <v>1.365935277126455</v>
      </c>
      <c r="H1621" s="6" t="s">
        <v>4749</v>
      </c>
      <c r="I1621" s="6" t="s">
        <v>4750</v>
      </c>
      <c r="J1621" s="6" t="s">
        <v>357</v>
      </c>
    </row>
    <row r="1622" spans="1:10" x14ac:dyDescent="0.15">
      <c r="A1622" s="6" t="s">
        <v>2086</v>
      </c>
      <c r="B1622" s="6">
        <v>63.89</v>
      </c>
      <c r="C1622" s="6">
        <v>0.75</v>
      </c>
      <c r="D1622" s="6">
        <v>20.09</v>
      </c>
      <c r="E1622" s="6">
        <v>0.28999999999999998</v>
      </c>
      <c r="F1622" s="10">
        <f t="shared" si="50"/>
        <v>2.5862068965517242</v>
      </c>
      <c r="G1622" s="10">
        <f t="shared" si="51"/>
        <v>1.3708376953683088</v>
      </c>
      <c r="H1622" s="6" t="s">
        <v>2083</v>
      </c>
      <c r="I1622" s="6" t="s">
        <v>2084</v>
      </c>
      <c r="J1622" s="6" t="s">
        <v>2085</v>
      </c>
    </row>
    <row r="1623" spans="1:10" x14ac:dyDescent="0.15">
      <c r="A1623" s="6" t="s">
        <v>1319</v>
      </c>
      <c r="B1623" s="6">
        <v>174</v>
      </c>
      <c r="C1623" s="6">
        <v>8.9</v>
      </c>
      <c r="D1623" s="6">
        <v>54</v>
      </c>
      <c r="E1623" s="6">
        <v>3.44</v>
      </c>
      <c r="F1623" s="10">
        <f t="shared" si="50"/>
        <v>2.5872093023255816</v>
      </c>
      <c r="G1623" s="10">
        <f t="shared" si="51"/>
        <v>1.3713967711516621</v>
      </c>
      <c r="H1623" s="6" t="s">
        <v>1320</v>
      </c>
      <c r="I1623" s="6" t="s">
        <v>1321</v>
      </c>
      <c r="J1623" s="6" t="s">
        <v>74</v>
      </c>
    </row>
    <row r="1624" spans="1:10" x14ac:dyDescent="0.15">
      <c r="A1624" s="6" t="s">
        <v>6375</v>
      </c>
      <c r="B1624" s="6">
        <v>4112.76</v>
      </c>
      <c r="C1624" s="6">
        <v>34.39</v>
      </c>
      <c r="D1624" s="6">
        <v>1274.6600000000001</v>
      </c>
      <c r="E1624" s="6">
        <v>13.29</v>
      </c>
      <c r="F1624" s="10">
        <f t="shared" si="50"/>
        <v>2.5876598946576377</v>
      </c>
      <c r="G1624" s="10">
        <f t="shared" si="51"/>
        <v>1.3716480112506166</v>
      </c>
      <c r="H1624" s="6" t="s">
        <v>1210</v>
      </c>
      <c r="I1624" s="6" t="s">
        <v>1211</v>
      </c>
      <c r="J1624" s="6" t="s">
        <v>1212</v>
      </c>
    </row>
    <row r="1625" spans="1:10" x14ac:dyDescent="0.15">
      <c r="A1625" s="6" t="s">
        <v>2175</v>
      </c>
      <c r="B1625" s="6">
        <v>1356.07</v>
      </c>
      <c r="C1625" s="6">
        <v>31.29</v>
      </c>
      <c r="D1625" s="6">
        <v>419.78</v>
      </c>
      <c r="E1625" s="6">
        <v>12.08</v>
      </c>
      <c r="F1625" s="10">
        <f t="shared" si="50"/>
        <v>2.5902317880794703</v>
      </c>
      <c r="G1625" s="10">
        <f t="shared" si="51"/>
        <v>1.3730812039158431</v>
      </c>
      <c r="H1625" s="6" t="s">
        <v>2172</v>
      </c>
      <c r="I1625" s="6" t="s">
        <v>2173</v>
      </c>
      <c r="J1625" s="6" t="s">
        <v>2174</v>
      </c>
    </row>
    <row r="1626" spans="1:10" x14ac:dyDescent="0.15">
      <c r="A1626" s="6" t="s">
        <v>3355</v>
      </c>
      <c r="B1626" s="6">
        <v>532.54</v>
      </c>
      <c r="C1626" s="6">
        <v>3.99</v>
      </c>
      <c r="D1626" s="6">
        <v>165.2</v>
      </c>
      <c r="E1626" s="6">
        <v>1.54</v>
      </c>
      <c r="F1626" s="10">
        <f t="shared" si="50"/>
        <v>2.5909090909090908</v>
      </c>
      <c r="G1626" s="10">
        <f t="shared" si="51"/>
        <v>1.3734583955274444</v>
      </c>
      <c r="H1626" s="6" t="s">
        <v>3349</v>
      </c>
      <c r="I1626" s="6" t="s">
        <v>3350</v>
      </c>
      <c r="J1626" s="6" t="s">
        <v>1724</v>
      </c>
    </row>
    <row r="1627" spans="1:10" x14ac:dyDescent="0.15">
      <c r="A1627" s="6" t="s">
        <v>3700</v>
      </c>
      <c r="B1627" s="6">
        <v>1242.76</v>
      </c>
      <c r="C1627" s="6">
        <v>9.94</v>
      </c>
      <c r="D1627" s="6">
        <v>383.36</v>
      </c>
      <c r="E1627" s="6">
        <v>3.83</v>
      </c>
      <c r="F1627" s="10">
        <f t="shared" si="50"/>
        <v>2.5953002610966056</v>
      </c>
      <c r="G1627" s="10">
        <f t="shared" si="51"/>
        <v>1.3759014596373291</v>
      </c>
      <c r="H1627" s="6" t="s">
        <v>3698</v>
      </c>
      <c r="I1627" s="6" t="s">
        <v>3699</v>
      </c>
      <c r="J1627" s="6" t="s">
        <v>3396</v>
      </c>
    </row>
    <row r="1628" spans="1:10" x14ac:dyDescent="0.15">
      <c r="A1628" s="6" t="s">
        <v>553</v>
      </c>
      <c r="B1628" s="6">
        <v>73.319999999999993</v>
      </c>
      <c r="C1628" s="6">
        <v>2.4700000000000002</v>
      </c>
      <c r="D1628" s="6">
        <v>22.54</v>
      </c>
      <c r="E1628" s="6">
        <v>0.95</v>
      </c>
      <c r="F1628" s="10">
        <f t="shared" si="50"/>
        <v>2.6000000000000005</v>
      </c>
      <c r="G1628" s="10">
        <f t="shared" si="51"/>
        <v>1.3785116232537302</v>
      </c>
      <c r="H1628" s="6" t="s">
        <v>554</v>
      </c>
      <c r="I1628" s="6" t="s">
        <v>555</v>
      </c>
      <c r="J1628" s="6" t="s">
        <v>556</v>
      </c>
    </row>
    <row r="1629" spans="1:10" x14ac:dyDescent="0.15">
      <c r="A1629" s="6" t="s">
        <v>1303</v>
      </c>
      <c r="B1629" s="6">
        <v>1716.45</v>
      </c>
      <c r="C1629" s="6">
        <v>13.86</v>
      </c>
      <c r="D1629" s="6">
        <v>527.37</v>
      </c>
      <c r="E1629" s="6">
        <v>5.31</v>
      </c>
      <c r="F1629" s="10">
        <f t="shared" si="50"/>
        <v>2.6101694915254239</v>
      </c>
      <c r="G1629" s="10">
        <f t="shared" si="51"/>
        <v>1.3841434913330604</v>
      </c>
      <c r="H1629" s="6" t="s">
        <v>1304</v>
      </c>
      <c r="I1629" s="6" t="s">
        <v>1305</v>
      </c>
      <c r="J1629" s="6" t="s">
        <v>740</v>
      </c>
    </row>
    <row r="1630" spans="1:10" x14ac:dyDescent="0.15">
      <c r="A1630" s="6" t="s">
        <v>324</v>
      </c>
      <c r="B1630" s="6">
        <v>672.78</v>
      </c>
      <c r="C1630" s="6">
        <v>10.06</v>
      </c>
      <c r="D1630" s="6">
        <v>206.29</v>
      </c>
      <c r="E1630" s="6">
        <v>3.85</v>
      </c>
      <c r="F1630" s="10">
        <f t="shared" si="50"/>
        <v>2.6129870129870132</v>
      </c>
      <c r="G1630" s="10">
        <f t="shared" si="51"/>
        <v>1.3856999542232635</v>
      </c>
      <c r="H1630" s="6" t="s">
        <v>325</v>
      </c>
      <c r="I1630" s="6" t="s">
        <v>326</v>
      </c>
      <c r="J1630" s="6" t="s">
        <v>327</v>
      </c>
    </row>
    <row r="1631" spans="1:10" x14ac:dyDescent="0.15">
      <c r="A1631" s="6" t="s">
        <v>4130</v>
      </c>
      <c r="B1631" s="6">
        <v>6502.91</v>
      </c>
      <c r="C1631" s="6">
        <v>127.53</v>
      </c>
      <c r="D1631" s="6">
        <v>1993</v>
      </c>
      <c r="E1631" s="6">
        <v>48.76</v>
      </c>
      <c r="F1631" s="10">
        <f t="shared" si="50"/>
        <v>2.6154634946677606</v>
      </c>
      <c r="G1631" s="10">
        <f t="shared" si="51"/>
        <v>1.387066633740119</v>
      </c>
      <c r="H1631" s="6" t="s">
        <v>4131</v>
      </c>
      <c r="I1631" s="6" t="s">
        <v>4132</v>
      </c>
      <c r="J1631" s="6" t="s">
        <v>23</v>
      </c>
    </row>
    <row r="1632" spans="1:10" x14ac:dyDescent="0.15">
      <c r="A1632" s="6" t="s">
        <v>6215</v>
      </c>
      <c r="B1632" s="6">
        <v>408.57</v>
      </c>
      <c r="C1632" s="6">
        <v>10.55</v>
      </c>
      <c r="D1632" s="6">
        <v>125.23</v>
      </c>
      <c r="E1632" s="6">
        <v>4.03</v>
      </c>
      <c r="F1632" s="10">
        <f t="shared" si="50"/>
        <v>2.6178660049627793</v>
      </c>
      <c r="G1632" s="10">
        <f t="shared" si="51"/>
        <v>1.3883912550665802</v>
      </c>
      <c r="H1632" s="6" t="s">
        <v>6213</v>
      </c>
      <c r="I1632" s="6" t="s">
        <v>6214</v>
      </c>
      <c r="J1632" s="6" t="s">
        <v>2289</v>
      </c>
    </row>
    <row r="1633" spans="1:10" x14ac:dyDescent="0.15">
      <c r="A1633" s="6" t="s">
        <v>700</v>
      </c>
      <c r="B1633" s="6">
        <v>602.66</v>
      </c>
      <c r="C1633" s="6">
        <v>7.44</v>
      </c>
      <c r="D1633" s="6">
        <v>184.52</v>
      </c>
      <c r="E1633" s="6">
        <v>2.84</v>
      </c>
      <c r="F1633" s="10">
        <f t="shared" si="50"/>
        <v>2.619718309859155</v>
      </c>
      <c r="G1633" s="10">
        <f t="shared" si="51"/>
        <v>1.3894116916033494</v>
      </c>
      <c r="H1633" s="6" t="s">
        <v>701</v>
      </c>
      <c r="I1633" s="6" t="s">
        <v>702</v>
      </c>
      <c r="J1633" s="6" t="s">
        <v>703</v>
      </c>
    </row>
    <row r="1634" spans="1:10" x14ac:dyDescent="0.15">
      <c r="A1634" s="6" t="s">
        <v>2374</v>
      </c>
      <c r="B1634" s="6">
        <v>452.54</v>
      </c>
      <c r="C1634" s="6">
        <v>8.65</v>
      </c>
      <c r="D1634" s="6">
        <v>138.03</v>
      </c>
      <c r="E1634" s="6">
        <v>3.29</v>
      </c>
      <c r="F1634" s="10">
        <f t="shared" si="50"/>
        <v>2.6291793313069909</v>
      </c>
      <c r="G1634" s="10">
        <f t="shared" si="51"/>
        <v>1.3946125487888457</v>
      </c>
      <c r="H1634" s="6" t="s">
        <v>2375</v>
      </c>
      <c r="I1634" s="6" t="s">
        <v>2376</v>
      </c>
      <c r="J1634" s="6" t="s">
        <v>2377</v>
      </c>
    </row>
    <row r="1635" spans="1:10" x14ac:dyDescent="0.15">
      <c r="A1635" s="6" t="s">
        <v>5827</v>
      </c>
      <c r="B1635" s="6">
        <v>1021.22</v>
      </c>
      <c r="C1635" s="6">
        <v>43.23</v>
      </c>
      <c r="D1635" s="6">
        <v>311.31</v>
      </c>
      <c r="E1635" s="6">
        <v>16.440000000000001</v>
      </c>
      <c r="F1635" s="10">
        <f t="shared" si="50"/>
        <v>2.62956204379562</v>
      </c>
      <c r="G1635" s="10">
        <f t="shared" si="51"/>
        <v>1.3948225372142207</v>
      </c>
      <c r="H1635" s="6" t="s">
        <v>5828</v>
      </c>
      <c r="I1635" s="6" t="s">
        <v>5829</v>
      </c>
      <c r="J1635" s="6" t="s">
        <v>5830</v>
      </c>
    </row>
    <row r="1636" spans="1:10" x14ac:dyDescent="0.15">
      <c r="A1636" s="6" t="s">
        <v>3222</v>
      </c>
      <c r="B1636" s="6">
        <v>1713.65</v>
      </c>
      <c r="C1636" s="6">
        <v>37.770000000000003</v>
      </c>
      <c r="D1636" s="6">
        <v>522.25</v>
      </c>
      <c r="E1636" s="6">
        <v>14.36</v>
      </c>
      <c r="F1636" s="10">
        <f t="shared" si="50"/>
        <v>2.6302228412256272</v>
      </c>
      <c r="G1636" s="10">
        <f t="shared" si="51"/>
        <v>1.3951850346171215</v>
      </c>
      <c r="H1636" s="6" t="s">
        <v>3223</v>
      </c>
      <c r="I1636" s="6" t="s">
        <v>3224</v>
      </c>
      <c r="J1636" s="6" t="s">
        <v>899</v>
      </c>
    </row>
    <row r="1637" spans="1:10" x14ac:dyDescent="0.15">
      <c r="A1637" s="6" t="s">
        <v>2768</v>
      </c>
      <c r="B1637" s="6">
        <v>629.37</v>
      </c>
      <c r="C1637" s="6">
        <v>5.84</v>
      </c>
      <c r="D1637" s="6">
        <v>191.97</v>
      </c>
      <c r="E1637" s="6">
        <v>2.2200000000000002</v>
      </c>
      <c r="F1637" s="10">
        <f t="shared" si="50"/>
        <v>2.6306306306306304</v>
      </c>
      <c r="G1637" s="10">
        <f t="shared" si="51"/>
        <v>1.3954086925299112</v>
      </c>
      <c r="H1637" s="6" t="s">
        <v>2769</v>
      </c>
      <c r="I1637" s="6" t="s">
        <v>2770</v>
      </c>
      <c r="J1637" s="6" t="s">
        <v>2705</v>
      </c>
    </row>
    <row r="1638" spans="1:10" x14ac:dyDescent="0.15">
      <c r="A1638" s="6" t="s">
        <v>1176</v>
      </c>
      <c r="B1638" s="6">
        <v>122.3</v>
      </c>
      <c r="C1638" s="6">
        <v>0.87</v>
      </c>
      <c r="D1638" s="6">
        <v>37.700000000000003</v>
      </c>
      <c r="E1638" s="6">
        <v>0.33</v>
      </c>
      <c r="F1638" s="10">
        <f t="shared" si="50"/>
        <v>2.6363636363636362</v>
      </c>
      <c r="G1638" s="10">
        <f t="shared" si="51"/>
        <v>1.398549376490275</v>
      </c>
      <c r="H1638" s="6" t="s">
        <v>1172</v>
      </c>
      <c r="I1638" s="6" t="s">
        <v>1173</v>
      </c>
      <c r="J1638" s="6" t="s">
        <v>1174</v>
      </c>
    </row>
    <row r="1639" spans="1:10" x14ac:dyDescent="0.15">
      <c r="A1639" s="6" t="s">
        <v>6047</v>
      </c>
      <c r="B1639" s="6">
        <v>302.95999999999998</v>
      </c>
      <c r="C1639" s="6">
        <v>6.9</v>
      </c>
      <c r="D1639" s="6">
        <v>91.8</v>
      </c>
      <c r="E1639" s="6">
        <v>2.61</v>
      </c>
      <c r="F1639" s="10">
        <f t="shared" si="50"/>
        <v>2.6436781609195403</v>
      </c>
      <c r="G1639" s="10">
        <f t="shared" si="51"/>
        <v>1.4025465550956469</v>
      </c>
      <c r="H1639" s="6" t="s">
        <v>6048</v>
      </c>
      <c r="I1639" s="6" t="s">
        <v>6049</v>
      </c>
      <c r="J1639" s="6" t="s">
        <v>6050</v>
      </c>
    </row>
    <row r="1640" spans="1:10" x14ac:dyDescent="0.15">
      <c r="A1640" s="6" t="s">
        <v>3820</v>
      </c>
      <c r="B1640" s="6">
        <v>28808.28</v>
      </c>
      <c r="C1640" s="6">
        <v>493.95</v>
      </c>
      <c r="D1640" s="6">
        <v>8724.11</v>
      </c>
      <c r="E1640" s="6">
        <v>186.59</v>
      </c>
      <c r="F1640" s="10">
        <f t="shared" si="50"/>
        <v>2.6472479768476336</v>
      </c>
      <c r="G1640" s="10">
        <f t="shared" si="51"/>
        <v>1.4044933433832707</v>
      </c>
      <c r="H1640" s="6" t="s">
        <v>3821</v>
      </c>
      <c r="I1640" s="6" t="s">
        <v>3822</v>
      </c>
      <c r="J1640" s="6" t="s">
        <v>3823</v>
      </c>
    </row>
    <row r="1641" spans="1:10" x14ac:dyDescent="0.15">
      <c r="A1641" s="6" t="s">
        <v>3340</v>
      </c>
      <c r="B1641" s="6">
        <v>35.15</v>
      </c>
      <c r="C1641" s="6">
        <v>2.52</v>
      </c>
      <c r="D1641" s="6">
        <v>10.59</v>
      </c>
      <c r="E1641" s="6">
        <v>0.95</v>
      </c>
      <c r="F1641" s="10">
        <f t="shared" si="50"/>
        <v>2.6526315789473687</v>
      </c>
      <c r="G1641" s="10">
        <f t="shared" si="51"/>
        <v>1.4074243151689689</v>
      </c>
      <c r="H1641" s="6" t="s">
        <v>3338</v>
      </c>
      <c r="I1641" s="6" t="s">
        <v>3339</v>
      </c>
      <c r="J1641" s="6" t="s">
        <v>268</v>
      </c>
    </row>
    <row r="1642" spans="1:10" x14ac:dyDescent="0.15">
      <c r="A1642" s="6" t="s">
        <v>984</v>
      </c>
      <c r="B1642" s="6">
        <v>1277.1099999999999</v>
      </c>
      <c r="C1642" s="6">
        <v>11.09</v>
      </c>
      <c r="D1642" s="6">
        <v>386</v>
      </c>
      <c r="E1642" s="6">
        <v>4.18</v>
      </c>
      <c r="F1642" s="10">
        <f t="shared" si="50"/>
        <v>2.6531100478468903</v>
      </c>
      <c r="G1642" s="10">
        <f t="shared" si="51"/>
        <v>1.4076845180808273</v>
      </c>
      <c r="H1642" s="6" t="s">
        <v>985</v>
      </c>
      <c r="I1642" s="6" t="s">
        <v>986</v>
      </c>
      <c r="J1642" s="6" t="s">
        <v>888</v>
      </c>
    </row>
    <row r="1643" spans="1:10" x14ac:dyDescent="0.15">
      <c r="A1643" s="6" t="s">
        <v>630</v>
      </c>
      <c r="B1643" s="6">
        <v>137.19</v>
      </c>
      <c r="C1643" s="6">
        <v>1.46</v>
      </c>
      <c r="D1643" s="6">
        <v>41.76</v>
      </c>
      <c r="E1643" s="6">
        <v>0.55000000000000004</v>
      </c>
      <c r="F1643" s="10">
        <f t="shared" si="50"/>
        <v>2.6545454545454543</v>
      </c>
      <c r="G1643" s="10">
        <f t="shared" si="51"/>
        <v>1.4084648453553574</v>
      </c>
      <c r="H1643" s="6" t="s">
        <v>631</v>
      </c>
      <c r="I1643" s="6" t="s">
        <v>632</v>
      </c>
      <c r="J1643" s="6" t="s">
        <v>161</v>
      </c>
    </row>
    <row r="1644" spans="1:10" x14ac:dyDescent="0.15">
      <c r="A1644" s="6" t="s">
        <v>3234</v>
      </c>
      <c r="B1644" s="6">
        <v>53.21</v>
      </c>
      <c r="C1644" s="6">
        <v>5.9</v>
      </c>
      <c r="D1644" s="6">
        <v>16</v>
      </c>
      <c r="E1644" s="6">
        <v>2.2200000000000002</v>
      </c>
      <c r="F1644" s="10">
        <f t="shared" si="50"/>
        <v>2.6576576576576576</v>
      </c>
      <c r="G1644" s="10">
        <f t="shared" si="51"/>
        <v>1.4101552778990976</v>
      </c>
      <c r="H1644" s="6" t="s">
        <v>3235</v>
      </c>
      <c r="I1644" s="6" t="s">
        <v>3236</v>
      </c>
      <c r="J1644" s="6" t="s">
        <v>3237</v>
      </c>
    </row>
    <row r="1645" spans="1:10" x14ac:dyDescent="0.15">
      <c r="A1645" s="6" t="s">
        <v>320</v>
      </c>
      <c r="B1645" s="6">
        <v>219.36</v>
      </c>
      <c r="C1645" s="6">
        <v>3.43</v>
      </c>
      <c r="D1645" s="6">
        <v>66</v>
      </c>
      <c r="E1645" s="6">
        <v>1.29</v>
      </c>
      <c r="F1645" s="10">
        <f t="shared" si="50"/>
        <v>2.6589147286821704</v>
      </c>
      <c r="G1645" s="10">
        <f t="shared" si="51"/>
        <v>1.4108375107495581</v>
      </c>
      <c r="H1645" s="6" t="s">
        <v>321</v>
      </c>
      <c r="I1645" s="6" t="s">
        <v>322</v>
      </c>
      <c r="J1645" s="6" t="s">
        <v>323</v>
      </c>
    </row>
    <row r="1646" spans="1:10" x14ac:dyDescent="0.15">
      <c r="A1646" s="6" t="s">
        <v>1972</v>
      </c>
      <c r="B1646" s="6">
        <v>338.11</v>
      </c>
      <c r="C1646" s="6">
        <v>2.96</v>
      </c>
      <c r="D1646" s="6">
        <v>101.45</v>
      </c>
      <c r="E1646" s="6">
        <v>1.1100000000000001</v>
      </c>
      <c r="F1646" s="10">
        <f t="shared" si="50"/>
        <v>2.6666666666666665</v>
      </c>
      <c r="G1646" s="10">
        <f t="shared" si="51"/>
        <v>1.4150374992788437</v>
      </c>
      <c r="H1646" s="6" t="s">
        <v>1973</v>
      </c>
      <c r="I1646" s="6" t="s">
        <v>1974</v>
      </c>
      <c r="J1646" s="6" t="s">
        <v>1975</v>
      </c>
    </row>
    <row r="1647" spans="1:10" x14ac:dyDescent="0.15">
      <c r="A1647" s="6" t="s">
        <v>1655</v>
      </c>
      <c r="B1647" s="6">
        <v>5.0599999999999996</v>
      </c>
      <c r="C1647" s="6">
        <v>0.08</v>
      </c>
      <c r="D1647" s="6">
        <v>1.31</v>
      </c>
      <c r="E1647" s="6">
        <v>0.03</v>
      </c>
      <c r="F1647" s="10">
        <f t="shared" si="50"/>
        <v>2.666666666666667</v>
      </c>
      <c r="G1647" s="10">
        <f t="shared" si="51"/>
        <v>1.4150374992788439</v>
      </c>
      <c r="H1647" s="6" t="s">
        <v>1653</v>
      </c>
      <c r="I1647" s="6" t="s">
        <v>1654</v>
      </c>
      <c r="J1647" s="6" t="s">
        <v>1651</v>
      </c>
    </row>
    <row r="1648" spans="1:10" x14ac:dyDescent="0.15">
      <c r="A1648" s="6" t="s">
        <v>617</v>
      </c>
      <c r="B1648" s="6">
        <v>200.32</v>
      </c>
      <c r="C1648" s="6">
        <v>4.62</v>
      </c>
      <c r="D1648" s="6">
        <v>60</v>
      </c>
      <c r="E1648" s="6">
        <v>1.73</v>
      </c>
      <c r="F1648" s="10">
        <f t="shared" si="50"/>
        <v>2.6705202312138727</v>
      </c>
      <c r="G1648" s="10">
        <f t="shared" si="51"/>
        <v>1.417120813779333</v>
      </c>
      <c r="H1648" s="6" t="s">
        <v>618</v>
      </c>
      <c r="I1648" s="6" t="s">
        <v>619</v>
      </c>
      <c r="J1648" s="6" t="s">
        <v>620</v>
      </c>
    </row>
    <row r="1649" spans="1:10" x14ac:dyDescent="0.15">
      <c r="A1649" s="6" t="s">
        <v>6208</v>
      </c>
      <c r="B1649" s="6">
        <v>1513.15</v>
      </c>
      <c r="C1649" s="6">
        <v>32.72</v>
      </c>
      <c r="D1649" s="6">
        <v>453.78</v>
      </c>
      <c r="E1649" s="6">
        <v>12.24</v>
      </c>
      <c r="F1649" s="10">
        <f t="shared" si="50"/>
        <v>2.6732026143790848</v>
      </c>
      <c r="G1649" s="10">
        <f t="shared" si="51"/>
        <v>1.4185691902490969</v>
      </c>
      <c r="H1649" s="6" t="s">
        <v>6209</v>
      </c>
      <c r="I1649" s="6" t="s">
        <v>6210</v>
      </c>
      <c r="J1649" s="6" t="s">
        <v>2705</v>
      </c>
    </row>
    <row r="1650" spans="1:10" x14ac:dyDescent="0.15">
      <c r="A1650" s="6" t="s">
        <v>91</v>
      </c>
      <c r="B1650" s="6">
        <v>117</v>
      </c>
      <c r="C1650" s="6">
        <v>3.85</v>
      </c>
      <c r="D1650" s="6">
        <v>35</v>
      </c>
      <c r="E1650" s="6">
        <v>1.44</v>
      </c>
      <c r="F1650" s="10">
        <f t="shared" si="50"/>
        <v>2.6736111111111112</v>
      </c>
      <c r="G1650" s="10">
        <f t="shared" si="51"/>
        <v>1.4187896341399513</v>
      </c>
      <c r="H1650" s="6" t="s">
        <v>92</v>
      </c>
      <c r="I1650" s="6" t="s">
        <v>93</v>
      </c>
      <c r="J1650" s="6" t="s">
        <v>94</v>
      </c>
    </row>
    <row r="1651" spans="1:10" x14ac:dyDescent="0.15">
      <c r="A1651" s="6" t="s">
        <v>71</v>
      </c>
      <c r="B1651" s="6">
        <v>1020.05</v>
      </c>
      <c r="C1651" s="6">
        <v>15.83</v>
      </c>
      <c r="D1651" s="6">
        <v>305.88</v>
      </c>
      <c r="E1651" s="6">
        <v>5.92</v>
      </c>
      <c r="F1651" s="10">
        <f t="shared" si="50"/>
        <v>2.6739864864864864</v>
      </c>
      <c r="G1651" s="10">
        <f t="shared" si="51"/>
        <v>1.4189921745082315</v>
      </c>
      <c r="H1651" s="6" t="s">
        <v>72</v>
      </c>
      <c r="I1651" s="6" t="s">
        <v>73</v>
      </c>
      <c r="J1651" s="6" t="s">
        <v>74</v>
      </c>
    </row>
    <row r="1652" spans="1:10" x14ac:dyDescent="0.15">
      <c r="A1652" s="6" t="s">
        <v>1260</v>
      </c>
      <c r="B1652" s="6">
        <v>158.63999999999999</v>
      </c>
      <c r="C1652" s="6">
        <v>1.82</v>
      </c>
      <c r="D1652" s="6">
        <v>47.48</v>
      </c>
      <c r="E1652" s="6">
        <v>0.68</v>
      </c>
      <c r="F1652" s="10">
        <f t="shared" si="50"/>
        <v>2.6764705882352939</v>
      </c>
      <c r="G1652" s="10">
        <f t="shared" si="51"/>
        <v>1.4203317989483568</v>
      </c>
      <c r="H1652" s="6" t="s">
        <v>1255</v>
      </c>
      <c r="I1652" s="6" t="s">
        <v>1256</v>
      </c>
      <c r="J1652" s="6" t="s">
        <v>1257</v>
      </c>
    </row>
    <row r="1653" spans="1:10" x14ac:dyDescent="0.15">
      <c r="A1653" s="6" t="s">
        <v>5524</v>
      </c>
      <c r="B1653" s="6">
        <v>626</v>
      </c>
      <c r="C1653" s="6">
        <v>20.32</v>
      </c>
      <c r="D1653" s="6">
        <v>187.29</v>
      </c>
      <c r="E1653" s="6">
        <v>7.58</v>
      </c>
      <c r="F1653" s="10">
        <f t="shared" si="50"/>
        <v>2.6807387862796834</v>
      </c>
      <c r="G1653" s="10">
        <f t="shared" si="51"/>
        <v>1.4226306486010742</v>
      </c>
      <c r="H1653" s="6" t="s">
        <v>5525</v>
      </c>
      <c r="I1653" s="6" t="s">
        <v>5526</v>
      </c>
      <c r="J1653" s="6" t="s">
        <v>1363</v>
      </c>
    </row>
    <row r="1654" spans="1:10" x14ac:dyDescent="0.15">
      <c r="A1654" s="6" t="s">
        <v>240</v>
      </c>
      <c r="B1654" s="6">
        <v>1514.68</v>
      </c>
      <c r="C1654" s="6">
        <v>11.42</v>
      </c>
      <c r="D1654" s="6">
        <v>453.46</v>
      </c>
      <c r="E1654" s="6">
        <v>4.26</v>
      </c>
      <c r="F1654" s="10">
        <f t="shared" si="50"/>
        <v>2.6807511737089205</v>
      </c>
      <c r="G1654" s="10">
        <f t="shared" si="51"/>
        <v>1.4226373151370049</v>
      </c>
      <c r="H1654" s="6" t="s">
        <v>241</v>
      </c>
      <c r="I1654" s="6" t="s">
        <v>242</v>
      </c>
      <c r="J1654" s="6" t="s">
        <v>243</v>
      </c>
    </row>
    <row r="1655" spans="1:10" x14ac:dyDescent="0.15">
      <c r="A1655" s="6" t="s">
        <v>6356</v>
      </c>
      <c r="B1655" s="6">
        <v>186.92</v>
      </c>
      <c r="C1655" s="6">
        <v>2.2799999999999998</v>
      </c>
      <c r="D1655" s="6">
        <v>55.86</v>
      </c>
      <c r="E1655" s="6">
        <v>0.85</v>
      </c>
      <c r="F1655" s="10">
        <f t="shared" si="50"/>
        <v>2.6823529411764704</v>
      </c>
      <c r="G1655" s="10">
        <f t="shared" si="51"/>
        <v>1.42349907802704</v>
      </c>
      <c r="H1655" s="6" t="s">
        <v>6355</v>
      </c>
      <c r="I1655" s="6" t="s">
        <v>149</v>
      </c>
      <c r="J1655" s="6" t="s">
        <v>3762</v>
      </c>
    </row>
    <row r="1656" spans="1:10" x14ac:dyDescent="0.15">
      <c r="A1656" s="6" t="s">
        <v>3191</v>
      </c>
      <c r="B1656" s="6">
        <v>432.75</v>
      </c>
      <c r="C1656" s="6">
        <v>7.19</v>
      </c>
      <c r="D1656" s="6">
        <v>129.49</v>
      </c>
      <c r="E1656" s="6">
        <v>2.68</v>
      </c>
      <c r="F1656" s="10">
        <f t="shared" si="50"/>
        <v>2.6828358208955225</v>
      </c>
      <c r="G1656" s="10">
        <f t="shared" si="51"/>
        <v>1.4237587699815255</v>
      </c>
      <c r="H1656" s="6" t="s">
        <v>3192</v>
      </c>
      <c r="I1656" s="6" t="s">
        <v>3193</v>
      </c>
      <c r="J1656" s="6" t="s">
        <v>3194</v>
      </c>
    </row>
    <row r="1657" spans="1:10" x14ac:dyDescent="0.15">
      <c r="A1657" s="6" t="s">
        <v>3890</v>
      </c>
      <c r="B1657" s="6">
        <v>7658.6</v>
      </c>
      <c r="C1657" s="6">
        <v>175.52</v>
      </c>
      <c r="D1657" s="6">
        <v>2286.2800000000002</v>
      </c>
      <c r="E1657" s="6">
        <v>65.36</v>
      </c>
      <c r="F1657" s="10">
        <f t="shared" si="50"/>
        <v>2.685434516523868</v>
      </c>
      <c r="G1657" s="10">
        <f t="shared" si="51"/>
        <v>1.4251555422575095</v>
      </c>
      <c r="H1657" s="6" t="s">
        <v>3891</v>
      </c>
      <c r="I1657" s="6" t="s">
        <v>3892</v>
      </c>
      <c r="J1657" s="6" t="s">
        <v>3838</v>
      </c>
    </row>
    <row r="1658" spans="1:10" x14ac:dyDescent="0.15">
      <c r="A1658" s="6" t="s">
        <v>1191</v>
      </c>
      <c r="B1658" s="6">
        <v>612.97</v>
      </c>
      <c r="C1658" s="6">
        <v>3.63</v>
      </c>
      <c r="D1658" s="6">
        <v>182.32</v>
      </c>
      <c r="E1658" s="6">
        <v>1.35</v>
      </c>
      <c r="F1658" s="10">
        <f t="shared" si="50"/>
        <v>2.6888888888888887</v>
      </c>
      <c r="G1658" s="10">
        <f t="shared" si="51"/>
        <v>1.4270101409449198</v>
      </c>
      <c r="H1658" s="6" t="s">
        <v>1188</v>
      </c>
      <c r="I1658" s="6" t="s">
        <v>1189</v>
      </c>
      <c r="J1658" s="6" t="s">
        <v>1190</v>
      </c>
    </row>
    <row r="1659" spans="1:10" x14ac:dyDescent="0.15">
      <c r="A1659" s="6" t="s">
        <v>2045</v>
      </c>
      <c r="B1659" s="6">
        <v>2307.23</v>
      </c>
      <c r="C1659" s="6">
        <v>35.549999999999997</v>
      </c>
      <c r="D1659" s="6">
        <v>687</v>
      </c>
      <c r="E1659" s="6">
        <v>13.2</v>
      </c>
      <c r="F1659" s="10">
        <f t="shared" si="50"/>
        <v>2.6931818181818179</v>
      </c>
      <c r="G1659" s="10">
        <f t="shared" si="51"/>
        <v>1.4293116302609619</v>
      </c>
      <c r="H1659" s="6" t="s">
        <v>2046</v>
      </c>
      <c r="I1659" s="6" t="s">
        <v>2047</v>
      </c>
      <c r="J1659" s="6" t="s">
        <v>2048</v>
      </c>
    </row>
    <row r="1660" spans="1:10" x14ac:dyDescent="0.15">
      <c r="A1660" s="6" t="s">
        <v>4703</v>
      </c>
      <c r="B1660" s="6">
        <v>1603.42</v>
      </c>
      <c r="C1660" s="6">
        <v>24.04</v>
      </c>
      <c r="D1660" s="6">
        <v>477</v>
      </c>
      <c r="E1660" s="6">
        <v>8.92</v>
      </c>
      <c r="F1660" s="10">
        <f t="shared" si="50"/>
        <v>2.695067264573991</v>
      </c>
      <c r="G1660" s="10">
        <f t="shared" si="51"/>
        <v>1.4303212807908807</v>
      </c>
      <c r="H1660" s="6" t="s">
        <v>4704</v>
      </c>
      <c r="I1660" s="6" t="s">
        <v>4705</v>
      </c>
      <c r="J1660" s="6" t="s">
        <v>3033</v>
      </c>
    </row>
    <row r="1661" spans="1:10" x14ac:dyDescent="0.15">
      <c r="A1661" s="6" t="s">
        <v>3063</v>
      </c>
      <c r="B1661" s="6">
        <v>1811.36</v>
      </c>
      <c r="C1661" s="6">
        <v>13.21</v>
      </c>
      <c r="D1661" s="6">
        <v>538.54999999999995</v>
      </c>
      <c r="E1661" s="6">
        <v>4.9000000000000004</v>
      </c>
      <c r="F1661" s="10">
        <f t="shared" si="50"/>
        <v>2.6959183673469389</v>
      </c>
      <c r="G1661" s="10">
        <f t="shared" si="51"/>
        <v>1.4307768122442572</v>
      </c>
      <c r="H1661" s="6" t="s">
        <v>3064</v>
      </c>
      <c r="I1661" s="6" t="s">
        <v>3065</v>
      </c>
      <c r="J1661" s="6" t="s">
        <v>466</v>
      </c>
    </row>
    <row r="1662" spans="1:10" x14ac:dyDescent="0.15">
      <c r="A1662" s="6" t="s">
        <v>2935</v>
      </c>
      <c r="B1662" s="6">
        <v>412.95</v>
      </c>
      <c r="C1662" s="6">
        <v>10.46</v>
      </c>
      <c r="D1662" s="6">
        <v>122</v>
      </c>
      <c r="E1662" s="6">
        <v>3.86</v>
      </c>
      <c r="F1662" s="10">
        <f t="shared" si="50"/>
        <v>2.7098445595854925</v>
      </c>
      <c r="G1662" s="10">
        <f t="shared" si="51"/>
        <v>1.4382100989788613</v>
      </c>
      <c r="H1662" s="6" t="s">
        <v>2936</v>
      </c>
      <c r="I1662" s="6" t="s">
        <v>2937</v>
      </c>
      <c r="J1662" s="6" t="s">
        <v>2934</v>
      </c>
    </row>
    <row r="1663" spans="1:10" x14ac:dyDescent="0.15">
      <c r="A1663" s="6" t="s">
        <v>6094</v>
      </c>
      <c r="B1663" s="6">
        <v>340.95</v>
      </c>
      <c r="C1663" s="6">
        <v>5.42</v>
      </c>
      <c r="D1663" s="6">
        <v>100.9</v>
      </c>
      <c r="E1663" s="6">
        <v>2</v>
      </c>
      <c r="F1663" s="10">
        <f t="shared" si="50"/>
        <v>2.71</v>
      </c>
      <c r="G1663" s="10">
        <f t="shared" si="51"/>
        <v>1.4382928515791469</v>
      </c>
      <c r="H1663" s="6" t="s">
        <v>6092</v>
      </c>
      <c r="I1663" s="6" t="s">
        <v>6093</v>
      </c>
      <c r="J1663" s="6" t="s">
        <v>268</v>
      </c>
    </row>
    <row r="1664" spans="1:10" x14ac:dyDescent="0.15">
      <c r="A1664" s="6" t="s">
        <v>2589</v>
      </c>
      <c r="B1664" s="6">
        <v>487.83</v>
      </c>
      <c r="C1664" s="6">
        <v>6.62</v>
      </c>
      <c r="D1664" s="6">
        <v>144</v>
      </c>
      <c r="E1664" s="6">
        <v>2.44</v>
      </c>
      <c r="F1664" s="10">
        <f t="shared" si="50"/>
        <v>2.7131147540983607</v>
      </c>
      <c r="G1664" s="10">
        <f t="shared" si="51"/>
        <v>1.4399500692443314</v>
      </c>
      <c r="H1664" s="6" t="s">
        <v>2590</v>
      </c>
      <c r="I1664" s="6" t="s">
        <v>2591</v>
      </c>
      <c r="J1664" s="6" t="s">
        <v>2592</v>
      </c>
    </row>
    <row r="1665" spans="1:10" x14ac:dyDescent="0.15">
      <c r="A1665" s="6" t="s">
        <v>1096</v>
      </c>
      <c r="B1665" s="6">
        <v>564.4</v>
      </c>
      <c r="C1665" s="6">
        <v>3.88</v>
      </c>
      <c r="D1665" s="6">
        <v>166.39</v>
      </c>
      <c r="E1665" s="6">
        <v>1.43</v>
      </c>
      <c r="F1665" s="10">
        <f t="shared" si="50"/>
        <v>2.7132867132867133</v>
      </c>
      <c r="G1665" s="10">
        <f t="shared" si="51"/>
        <v>1.4400415054087383</v>
      </c>
      <c r="H1665" s="6" t="s">
        <v>1093</v>
      </c>
      <c r="I1665" s="6" t="s">
        <v>1094</v>
      </c>
      <c r="J1665" s="6" t="s">
        <v>1095</v>
      </c>
    </row>
    <row r="1666" spans="1:10" x14ac:dyDescent="0.15">
      <c r="A1666" s="6" t="s">
        <v>3117</v>
      </c>
      <c r="B1666" s="6">
        <v>546.21</v>
      </c>
      <c r="C1666" s="6">
        <v>8.33</v>
      </c>
      <c r="D1666" s="6">
        <v>161.49</v>
      </c>
      <c r="E1666" s="6">
        <v>3.07</v>
      </c>
      <c r="F1666" s="10">
        <f t="shared" si="50"/>
        <v>2.7133550488599352</v>
      </c>
      <c r="G1666" s="10">
        <f t="shared" si="51"/>
        <v>1.4400778399953684</v>
      </c>
      <c r="H1666" s="6" t="s">
        <v>3118</v>
      </c>
      <c r="I1666" s="6" t="s">
        <v>3119</v>
      </c>
      <c r="J1666" s="6" t="s">
        <v>3120</v>
      </c>
    </row>
    <row r="1667" spans="1:10" x14ac:dyDescent="0.15">
      <c r="A1667" s="6" t="s">
        <v>4153</v>
      </c>
      <c r="B1667" s="6">
        <v>2786.77</v>
      </c>
      <c r="C1667" s="6">
        <v>70.66</v>
      </c>
      <c r="D1667" s="6">
        <v>822.92</v>
      </c>
      <c r="E1667" s="6">
        <v>26.03</v>
      </c>
      <c r="F1667" s="10">
        <f t="shared" ref="F1667:F1730" si="52">C1667/E1667</f>
        <v>2.7145601229350746</v>
      </c>
      <c r="G1667" s="10">
        <f t="shared" ref="G1667:G1730" si="53">LOG(F1667,2)</f>
        <v>1.44071843748654</v>
      </c>
      <c r="H1667" s="6" t="s">
        <v>4154</v>
      </c>
      <c r="I1667" s="6" t="s">
        <v>4155</v>
      </c>
      <c r="J1667" s="6" t="s">
        <v>4156</v>
      </c>
    </row>
    <row r="1668" spans="1:10" x14ac:dyDescent="0.15">
      <c r="A1668" s="6" t="s">
        <v>4074</v>
      </c>
      <c r="B1668" s="6">
        <v>1344.62</v>
      </c>
      <c r="C1668" s="6">
        <v>19.170000000000002</v>
      </c>
      <c r="D1668" s="6">
        <v>396.93</v>
      </c>
      <c r="E1668" s="6">
        <v>7.06</v>
      </c>
      <c r="F1668" s="10">
        <f t="shared" si="52"/>
        <v>2.7152974504249294</v>
      </c>
      <c r="G1668" s="10">
        <f t="shared" si="53"/>
        <v>1.4411102483969704</v>
      </c>
      <c r="H1668" s="6" t="s">
        <v>4075</v>
      </c>
      <c r="I1668" s="6" t="s">
        <v>4076</v>
      </c>
      <c r="J1668" s="6" t="s">
        <v>496</v>
      </c>
    </row>
    <row r="1669" spans="1:10" x14ac:dyDescent="0.15">
      <c r="A1669" s="6" t="s">
        <v>5121</v>
      </c>
      <c r="B1669" s="6">
        <v>945.97</v>
      </c>
      <c r="C1669" s="6">
        <v>25.15</v>
      </c>
      <c r="D1669" s="6">
        <v>279.01</v>
      </c>
      <c r="E1669" s="6">
        <v>9.25</v>
      </c>
      <c r="F1669" s="10">
        <f t="shared" si="52"/>
        <v>2.7189189189189187</v>
      </c>
      <c r="G1669" s="10">
        <f t="shared" si="53"/>
        <v>1.4430331292892151</v>
      </c>
      <c r="H1669" s="6" t="s">
        <v>5119</v>
      </c>
      <c r="I1669" s="6" t="s">
        <v>5120</v>
      </c>
      <c r="J1669" s="6" t="s">
        <v>177</v>
      </c>
    </row>
    <row r="1670" spans="1:10" x14ac:dyDescent="0.15">
      <c r="A1670" s="6" t="s">
        <v>4968</v>
      </c>
      <c r="B1670" s="6">
        <v>112</v>
      </c>
      <c r="C1670" s="6">
        <v>3.97</v>
      </c>
      <c r="D1670" s="6">
        <v>33</v>
      </c>
      <c r="E1670" s="6">
        <v>1.46</v>
      </c>
      <c r="F1670" s="10">
        <f t="shared" si="52"/>
        <v>2.7191780821917808</v>
      </c>
      <c r="G1670" s="10">
        <f t="shared" si="53"/>
        <v>1.4431706382629406</v>
      </c>
      <c r="H1670" s="6" t="s">
        <v>4969</v>
      </c>
      <c r="I1670" s="6" t="s">
        <v>4970</v>
      </c>
      <c r="J1670" s="6" t="s">
        <v>239</v>
      </c>
    </row>
    <row r="1671" spans="1:10" x14ac:dyDescent="0.15">
      <c r="A1671" s="6" t="s">
        <v>6340</v>
      </c>
      <c r="B1671" s="6">
        <v>34.01</v>
      </c>
      <c r="C1671" s="6">
        <v>0.68</v>
      </c>
      <c r="D1671" s="6">
        <v>10.119999999999999</v>
      </c>
      <c r="E1671" s="6">
        <v>0.25</v>
      </c>
      <c r="F1671" s="10">
        <f t="shared" si="52"/>
        <v>2.72</v>
      </c>
      <c r="G1671" s="10">
        <f t="shared" si="53"/>
        <v>1.4436066514756147</v>
      </c>
      <c r="H1671" s="6" t="s">
        <v>6337</v>
      </c>
      <c r="I1671" s="6" t="s">
        <v>6338</v>
      </c>
      <c r="J1671" s="6" t="s">
        <v>1503</v>
      </c>
    </row>
    <row r="1672" spans="1:10" x14ac:dyDescent="0.15">
      <c r="A1672" s="6" t="s">
        <v>215</v>
      </c>
      <c r="B1672" s="6">
        <v>478.32</v>
      </c>
      <c r="C1672" s="6">
        <v>8.44</v>
      </c>
      <c r="D1672" s="6">
        <v>141</v>
      </c>
      <c r="E1672" s="6">
        <v>3.1</v>
      </c>
      <c r="F1672" s="10">
        <f t="shared" si="52"/>
        <v>2.7225806451612899</v>
      </c>
      <c r="G1672" s="10">
        <f t="shared" si="53"/>
        <v>1.4449747834329474</v>
      </c>
      <c r="H1672" s="6" t="s">
        <v>216</v>
      </c>
      <c r="I1672" s="6" t="s">
        <v>217</v>
      </c>
      <c r="J1672" s="6" t="s">
        <v>218</v>
      </c>
    </row>
    <row r="1673" spans="1:10" x14ac:dyDescent="0.15">
      <c r="A1673" s="6" t="s">
        <v>3247</v>
      </c>
      <c r="B1673" s="6">
        <v>1013.93</v>
      </c>
      <c r="C1673" s="6">
        <v>31.8</v>
      </c>
      <c r="D1673" s="6">
        <v>298</v>
      </c>
      <c r="E1673" s="6">
        <v>11.66</v>
      </c>
      <c r="F1673" s="10">
        <f t="shared" si="52"/>
        <v>2.7272727272727275</v>
      </c>
      <c r="G1673" s="10">
        <f t="shared" si="53"/>
        <v>1.4474589769712216</v>
      </c>
      <c r="H1673" s="6" t="s">
        <v>3248</v>
      </c>
      <c r="I1673" s="6" t="s">
        <v>3249</v>
      </c>
      <c r="J1673" s="6" t="s">
        <v>3250</v>
      </c>
    </row>
    <row r="1674" spans="1:10" x14ac:dyDescent="0.15">
      <c r="A1674" s="6" t="s">
        <v>2635</v>
      </c>
      <c r="B1674" s="6">
        <v>176.73</v>
      </c>
      <c r="C1674" s="6">
        <v>7.73</v>
      </c>
      <c r="D1674" s="6">
        <v>51.95</v>
      </c>
      <c r="E1674" s="6">
        <v>2.83</v>
      </c>
      <c r="F1674" s="10">
        <f t="shared" si="52"/>
        <v>2.7314487632508833</v>
      </c>
      <c r="G1674" s="10">
        <f t="shared" si="53"/>
        <v>1.449666361092965</v>
      </c>
      <c r="H1674" s="6" t="s">
        <v>2636</v>
      </c>
      <c r="I1674" s="6" t="s">
        <v>2637</v>
      </c>
      <c r="J1674" s="6" t="s">
        <v>94</v>
      </c>
    </row>
    <row r="1675" spans="1:10" x14ac:dyDescent="0.15">
      <c r="A1675" s="6" t="s">
        <v>6293</v>
      </c>
      <c r="B1675" s="6">
        <v>118.96</v>
      </c>
      <c r="C1675" s="6">
        <v>3.17</v>
      </c>
      <c r="D1675" s="6">
        <v>35</v>
      </c>
      <c r="E1675" s="6">
        <v>1.1599999999999999</v>
      </c>
      <c r="F1675" s="10">
        <f t="shared" si="52"/>
        <v>2.7327586206896552</v>
      </c>
      <c r="G1675" s="10">
        <f t="shared" si="53"/>
        <v>1.4503580350118352</v>
      </c>
      <c r="H1675" s="6" t="s">
        <v>6294</v>
      </c>
      <c r="I1675" s="6" t="s">
        <v>6295</v>
      </c>
      <c r="J1675" s="6" t="s">
        <v>740</v>
      </c>
    </row>
    <row r="1676" spans="1:10" x14ac:dyDescent="0.15">
      <c r="A1676" s="6" t="s">
        <v>7</v>
      </c>
      <c r="B1676" s="6">
        <v>530.91</v>
      </c>
      <c r="C1676" s="6">
        <v>11.21</v>
      </c>
      <c r="D1676" s="6">
        <v>155.58000000000001</v>
      </c>
      <c r="E1676" s="6">
        <v>4.0999999999999996</v>
      </c>
      <c r="F1676" s="10">
        <f t="shared" si="52"/>
        <v>2.7341463414634153</v>
      </c>
      <c r="G1676" s="10">
        <f t="shared" si="53"/>
        <v>1.451090463299981</v>
      </c>
      <c r="H1676" s="6" t="s">
        <v>8</v>
      </c>
      <c r="I1676" s="6" t="s">
        <v>9</v>
      </c>
      <c r="J1676" s="6" t="s">
        <v>10</v>
      </c>
    </row>
    <row r="1677" spans="1:10" x14ac:dyDescent="0.15">
      <c r="A1677" s="6" t="s">
        <v>4053</v>
      </c>
      <c r="B1677" s="6">
        <v>11009.16</v>
      </c>
      <c r="C1677" s="6">
        <v>192.83</v>
      </c>
      <c r="D1677" s="6">
        <v>3223.57</v>
      </c>
      <c r="E1677" s="6">
        <v>70.430000000000007</v>
      </c>
      <c r="F1677" s="10">
        <f t="shared" si="52"/>
        <v>2.737895783046997</v>
      </c>
      <c r="G1677" s="10">
        <f t="shared" si="53"/>
        <v>1.4530675320074973</v>
      </c>
      <c r="H1677" s="6" t="s">
        <v>4054</v>
      </c>
      <c r="I1677" s="6" t="s">
        <v>4055</v>
      </c>
      <c r="J1677" s="6" t="s">
        <v>4056</v>
      </c>
    </row>
    <row r="1678" spans="1:10" x14ac:dyDescent="0.15">
      <c r="A1678" s="6" t="s">
        <v>549</v>
      </c>
      <c r="B1678" s="6">
        <v>481.18</v>
      </c>
      <c r="C1678" s="6">
        <v>6.27</v>
      </c>
      <c r="D1678" s="6">
        <v>140.79</v>
      </c>
      <c r="E1678" s="6">
        <v>2.29</v>
      </c>
      <c r="F1678" s="10">
        <f t="shared" si="52"/>
        <v>2.7379912663755457</v>
      </c>
      <c r="G1678" s="10">
        <f t="shared" si="53"/>
        <v>1.453117844705095</v>
      </c>
      <c r="H1678" s="6" t="s">
        <v>550</v>
      </c>
      <c r="I1678" s="6" t="s">
        <v>551</v>
      </c>
      <c r="J1678" s="6" t="s">
        <v>552</v>
      </c>
    </row>
    <row r="1679" spans="1:10" x14ac:dyDescent="0.15">
      <c r="A1679" s="6" t="s">
        <v>5732</v>
      </c>
      <c r="B1679" s="6">
        <v>1001.99</v>
      </c>
      <c r="C1679" s="6">
        <v>36.99</v>
      </c>
      <c r="D1679" s="6">
        <v>293.07</v>
      </c>
      <c r="E1679" s="6">
        <v>13.5</v>
      </c>
      <c r="F1679" s="10">
        <f t="shared" si="52"/>
        <v>2.74</v>
      </c>
      <c r="G1679" s="10">
        <f t="shared" si="53"/>
        <v>1.4541758931858022</v>
      </c>
      <c r="H1679" s="6" t="s">
        <v>5733</v>
      </c>
      <c r="I1679" s="6" t="s">
        <v>5734</v>
      </c>
      <c r="J1679" s="6" t="s">
        <v>2504</v>
      </c>
    </row>
    <row r="1680" spans="1:10" x14ac:dyDescent="0.15">
      <c r="A1680" s="6" t="s">
        <v>158</v>
      </c>
      <c r="B1680" s="6">
        <v>2362.17</v>
      </c>
      <c r="C1680" s="6">
        <v>35.71</v>
      </c>
      <c r="D1680" s="6">
        <v>690.66</v>
      </c>
      <c r="E1680" s="6">
        <v>13.02</v>
      </c>
      <c r="F1680" s="10">
        <f t="shared" si="52"/>
        <v>2.742703533026114</v>
      </c>
      <c r="G1680" s="10">
        <f t="shared" si="53"/>
        <v>1.4555986854204304</v>
      </c>
      <c r="H1680" s="6" t="s">
        <v>159</v>
      </c>
      <c r="I1680" s="6" t="s">
        <v>160</v>
      </c>
      <c r="J1680" s="6" t="s">
        <v>161</v>
      </c>
    </row>
    <row r="1681" spans="1:10" x14ac:dyDescent="0.15">
      <c r="A1681" s="6" t="s">
        <v>3621</v>
      </c>
      <c r="B1681" s="6">
        <v>949.55</v>
      </c>
      <c r="C1681" s="6">
        <v>9.15</v>
      </c>
      <c r="D1681" s="6">
        <v>277.16000000000003</v>
      </c>
      <c r="E1681" s="6">
        <v>3.33</v>
      </c>
      <c r="F1681" s="10">
        <f t="shared" si="52"/>
        <v>2.7477477477477477</v>
      </c>
      <c r="G1681" s="10">
        <f t="shared" si="53"/>
        <v>1.4582495661001427</v>
      </c>
      <c r="H1681" s="6" t="s">
        <v>3622</v>
      </c>
      <c r="I1681" s="6" t="s">
        <v>3623</v>
      </c>
      <c r="J1681" s="6" t="s">
        <v>3624</v>
      </c>
    </row>
    <row r="1682" spans="1:10" x14ac:dyDescent="0.15">
      <c r="A1682" s="6" t="s">
        <v>1114</v>
      </c>
      <c r="B1682" s="6">
        <v>202.28</v>
      </c>
      <c r="C1682" s="6">
        <v>4.99</v>
      </c>
      <c r="D1682" s="6">
        <v>58.84</v>
      </c>
      <c r="E1682" s="6">
        <v>1.81</v>
      </c>
      <c r="F1682" s="10">
        <f t="shared" si="52"/>
        <v>2.7569060773480665</v>
      </c>
      <c r="G1682" s="10">
        <f t="shared" si="53"/>
        <v>1.4630501182540552</v>
      </c>
      <c r="H1682" s="6" t="s">
        <v>1115</v>
      </c>
      <c r="I1682" s="6" t="s">
        <v>1116</v>
      </c>
      <c r="J1682" s="6" t="s">
        <v>740</v>
      </c>
    </row>
    <row r="1683" spans="1:10" x14ac:dyDescent="0.15">
      <c r="A1683" s="6" t="s">
        <v>1479</v>
      </c>
      <c r="B1683" s="6">
        <v>103.32</v>
      </c>
      <c r="C1683" s="6">
        <v>4.03</v>
      </c>
      <c r="D1683" s="6">
        <v>29.96</v>
      </c>
      <c r="E1683" s="6">
        <v>1.46</v>
      </c>
      <c r="F1683" s="10">
        <f t="shared" si="52"/>
        <v>2.7602739726027399</v>
      </c>
      <c r="G1683" s="10">
        <f t="shared" si="53"/>
        <v>1.4648114696479504</v>
      </c>
      <c r="H1683" s="6" t="s">
        <v>1480</v>
      </c>
      <c r="I1683" s="6" t="s">
        <v>1481</v>
      </c>
      <c r="J1683" s="6" t="s">
        <v>181</v>
      </c>
    </row>
    <row r="1684" spans="1:10" x14ac:dyDescent="0.15">
      <c r="A1684" s="6" t="s">
        <v>2593</v>
      </c>
      <c r="B1684" s="6">
        <v>702.47</v>
      </c>
      <c r="C1684" s="6">
        <v>4.92</v>
      </c>
      <c r="D1684" s="6">
        <v>204.39</v>
      </c>
      <c r="E1684" s="6">
        <v>1.78</v>
      </c>
      <c r="F1684" s="10">
        <f t="shared" si="52"/>
        <v>2.7640449438202248</v>
      </c>
      <c r="G1684" s="10">
        <f t="shared" si="53"/>
        <v>1.4667810743728422</v>
      </c>
      <c r="H1684" s="6" t="s">
        <v>2594</v>
      </c>
      <c r="I1684" s="6" t="s">
        <v>2595</v>
      </c>
      <c r="J1684" s="6" t="s">
        <v>1728</v>
      </c>
    </row>
    <row r="1685" spans="1:10" x14ac:dyDescent="0.15">
      <c r="A1685" s="6" t="s">
        <v>519</v>
      </c>
      <c r="B1685" s="6">
        <v>72.22</v>
      </c>
      <c r="C1685" s="6">
        <v>2.2999999999999998</v>
      </c>
      <c r="D1685" s="6">
        <v>21</v>
      </c>
      <c r="E1685" s="6">
        <v>0.83</v>
      </c>
      <c r="F1685" s="10">
        <f t="shared" si="52"/>
        <v>2.7710843373493974</v>
      </c>
      <c r="G1685" s="10">
        <f t="shared" si="53"/>
        <v>1.4704506195974503</v>
      </c>
      <c r="H1685" s="6" t="s">
        <v>520</v>
      </c>
      <c r="I1685" s="6" t="s">
        <v>521</v>
      </c>
      <c r="J1685" s="6" t="s">
        <v>357</v>
      </c>
    </row>
    <row r="1686" spans="1:10" x14ac:dyDescent="0.15">
      <c r="A1686" s="6" t="s">
        <v>6071</v>
      </c>
      <c r="B1686" s="6">
        <v>394.64</v>
      </c>
      <c r="C1686" s="6">
        <v>19.82</v>
      </c>
      <c r="D1686" s="6">
        <v>114.09</v>
      </c>
      <c r="E1686" s="6">
        <v>7.15</v>
      </c>
      <c r="F1686" s="10">
        <f t="shared" si="52"/>
        <v>2.7720279720279719</v>
      </c>
      <c r="G1686" s="10">
        <f t="shared" si="53"/>
        <v>1.4709418155207363</v>
      </c>
      <c r="H1686" s="6" t="s">
        <v>6072</v>
      </c>
      <c r="I1686" s="6" t="s">
        <v>6073</v>
      </c>
      <c r="J1686" s="6" t="s">
        <v>6074</v>
      </c>
    </row>
    <row r="1687" spans="1:10" x14ac:dyDescent="0.15">
      <c r="A1687" s="6" t="s">
        <v>1902</v>
      </c>
      <c r="B1687" s="6">
        <v>4438.49</v>
      </c>
      <c r="C1687" s="6">
        <v>51.08</v>
      </c>
      <c r="D1687" s="6">
        <v>1280.74</v>
      </c>
      <c r="E1687" s="6">
        <v>18.39</v>
      </c>
      <c r="F1687" s="10">
        <f t="shared" si="52"/>
        <v>2.777596519847743</v>
      </c>
      <c r="G1687" s="10">
        <f t="shared" si="53"/>
        <v>1.4738370452907861</v>
      </c>
      <c r="H1687" s="6" t="s">
        <v>1903</v>
      </c>
      <c r="I1687" s="6" t="s">
        <v>1904</v>
      </c>
      <c r="J1687" s="6" t="s">
        <v>1905</v>
      </c>
    </row>
    <row r="1688" spans="1:10" x14ac:dyDescent="0.15">
      <c r="A1688" s="6" t="s">
        <v>5499</v>
      </c>
      <c r="B1688" s="6">
        <v>251.96</v>
      </c>
      <c r="C1688" s="6">
        <v>3.17</v>
      </c>
      <c r="D1688" s="6">
        <v>72.64</v>
      </c>
      <c r="E1688" s="6">
        <v>1.1399999999999999</v>
      </c>
      <c r="F1688" s="10">
        <f t="shared" si="52"/>
        <v>2.7807017543859649</v>
      </c>
      <c r="G1688" s="10">
        <f t="shared" si="53"/>
        <v>1.4754490159746656</v>
      </c>
      <c r="H1688" s="6" t="s">
        <v>5500</v>
      </c>
      <c r="I1688" s="6" t="s">
        <v>4532</v>
      </c>
      <c r="J1688" s="6" t="s">
        <v>5501</v>
      </c>
    </row>
    <row r="1689" spans="1:10" x14ac:dyDescent="0.15">
      <c r="A1689" s="6" t="s">
        <v>832</v>
      </c>
      <c r="B1689" s="6">
        <v>109.05</v>
      </c>
      <c r="C1689" s="6">
        <v>4.2300000000000004</v>
      </c>
      <c r="D1689" s="6">
        <v>31.37</v>
      </c>
      <c r="E1689" s="6">
        <v>1.52</v>
      </c>
      <c r="F1689" s="10">
        <f t="shared" si="52"/>
        <v>2.7828947368421053</v>
      </c>
      <c r="G1689" s="10">
        <f t="shared" si="53"/>
        <v>1.4765863396763643</v>
      </c>
      <c r="H1689" s="6" t="s">
        <v>833</v>
      </c>
      <c r="I1689" s="6" t="s">
        <v>834</v>
      </c>
      <c r="J1689" s="6" t="s">
        <v>835</v>
      </c>
    </row>
    <row r="1690" spans="1:10" x14ac:dyDescent="0.15">
      <c r="A1690" s="6" t="s">
        <v>3751</v>
      </c>
      <c r="B1690" s="6">
        <v>76.45</v>
      </c>
      <c r="C1690" s="6">
        <v>0.78</v>
      </c>
      <c r="D1690" s="6">
        <v>21.61</v>
      </c>
      <c r="E1690" s="6">
        <v>0.28000000000000003</v>
      </c>
      <c r="F1690" s="10">
        <f t="shared" si="52"/>
        <v>2.7857142857142856</v>
      </c>
      <c r="G1690" s="10">
        <f t="shared" si="53"/>
        <v>1.4780472968046441</v>
      </c>
      <c r="H1690" s="6" t="s">
        <v>3748</v>
      </c>
      <c r="I1690" s="6" t="s">
        <v>3749</v>
      </c>
      <c r="J1690" s="6" t="s">
        <v>3750</v>
      </c>
    </row>
    <row r="1691" spans="1:10" x14ac:dyDescent="0.15">
      <c r="A1691" s="6" t="s">
        <v>5661</v>
      </c>
      <c r="B1691" s="6">
        <v>685</v>
      </c>
      <c r="C1691" s="6">
        <v>23.71</v>
      </c>
      <c r="D1691" s="6">
        <v>197.01</v>
      </c>
      <c r="E1691" s="6">
        <v>8.51</v>
      </c>
      <c r="F1691" s="10">
        <f t="shared" si="52"/>
        <v>2.7861339600470036</v>
      </c>
      <c r="G1691" s="10">
        <f t="shared" si="53"/>
        <v>1.4782646257960455</v>
      </c>
      <c r="H1691" s="6" t="s">
        <v>5662</v>
      </c>
      <c r="I1691" s="6" t="s">
        <v>5663</v>
      </c>
      <c r="J1691" s="6" t="s">
        <v>5664</v>
      </c>
    </row>
    <row r="1692" spans="1:10" x14ac:dyDescent="0.15">
      <c r="A1692" s="6" t="s">
        <v>6197</v>
      </c>
      <c r="B1692" s="6">
        <v>239.68</v>
      </c>
      <c r="C1692" s="6">
        <v>9.42</v>
      </c>
      <c r="D1692" s="6">
        <v>69</v>
      </c>
      <c r="E1692" s="6">
        <v>3.38</v>
      </c>
      <c r="F1692" s="10">
        <f t="shared" si="52"/>
        <v>2.7869822485207103</v>
      </c>
      <c r="G1692" s="10">
        <f t="shared" si="53"/>
        <v>1.4787038133305992</v>
      </c>
      <c r="H1692" s="6" t="s">
        <v>6198</v>
      </c>
      <c r="I1692" s="6" t="s">
        <v>6199</v>
      </c>
      <c r="J1692" s="6" t="s">
        <v>6200</v>
      </c>
    </row>
    <row r="1693" spans="1:10" x14ac:dyDescent="0.15">
      <c r="A1693" s="6" t="s">
        <v>6108</v>
      </c>
      <c r="B1693" s="6">
        <v>2515.11</v>
      </c>
      <c r="C1693" s="6">
        <v>13.28</v>
      </c>
      <c r="D1693" s="6">
        <v>722.98</v>
      </c>
      <c r="E1693" s="6">
        <v>4.76</v>
      </c>
      <c r="F1693" s="10">
        <f t="shared" si="52"/>
        <v>2.7899159663865545</v>
      </c>
      <c r="G1693" s="10">
        <f t="shared" si="53"/>
        <v>1.4802216680389815</v>
      </c>
      <c r="H1693" s="6" t="s">
        <v>6105</v>
      </c>
      <c r="I1693" s="6" t="s">
        <v>6106</v>
      </c>
      <c r="J1693" s="6" t="s">
        <v>6107</v>
      </c>
    </row>
    <row r="1694" spans="1:10" x14ac:dyDescent="0.15">
      <c r="A1694" s="6" t="s">
        <v>5738</v>
      </c>
      <c r="B1694" s="6">
        <v>631.97</v>
      </c>
      <c r="C1694" s="6">
        <v>12.53</v>
      </c>
      <c r="D1694" s="6">
        <v>181.01</v>
      </c>
      <c r="E1694" s="6">
        <v>4.4800000000000004</v>
      </c>
      <c r="F1694" s="10">
        <f t="shared" si="52"/>
        <v>2.7968749999999996</v>
      </c>
      <c r="G1694" s="10">
        <f t="shared" si="53"/>
        <v>1.4838157772642562</v>
      </c>
      <c r="H1694" s="6" t="s">
        <v>5739</v>
      </c>
      <c r="I1694" s="6" t="s">
        <v>5740</v>
      </c>
      <c r="J1694" s="6" t="s">
        <v>5741</v>
      </c>
    </row>
    <row r="1695" spans="1:10" x14ac:dyDescent="0.15">
      <c r="A1695" s="6" t="s">
        <v>1648</v>
      </c>
      <c r="B1695" s="6">
        <v>7.54</v>
      </c>
      <c r="C1695" s="6">
        <v>0.14000000000000001</v>
      </c>
      <c r="D1695" s="6">
        <v>2.23</v>
      </c>
      <c r="E1695" s="6">
        <v>0.05</v>
      </c>
      <c r="F1695" s="10">
        <f t="shared" si="52"/>
        <v>2.8000000000000003</v>
      </c>
      <c r="G1695" s="10">
        <f t="shared" si="53"/>
        <v>1.485426827170242</v>
      </c>
      <c r="H1695" s="6" t="s">
        <v>1649</v>
      </c>
      <c r="I1695" s="6" t="s">
        <v>1650</v>
      </c>
      <c r="J1695" s="6" t="s">
        <v>1651</v>
      </c>
    </row>
    <row r="1696" spans="1:10" x14ac:dyDescent="0.15">
      <c r="A1696" s="6" t="s">
        <v>1542</v>
      </c>
      <c r="B1696" s="6">
        <v>720.37</v>
      </c>
      <c r="C1696" s="6">
        <v>18.38</v>
      </c>
      <c r="D1696" s="6">
        <v>206.17</v>
      </c>
      <c r="E1696" s="6">
        <v>6.56</v>
      </c>
      <c r="F1696" s="10">
        <f t="shared" si="52"/>
        <v>2.8018292682926829</v>
      </c>
      <c r="G1696" s="10">
        <f t="shared" si="53"/>
        <v>1.4863690466709509</v>
      </c>
      <c r="H1696" s="6" t="s">
        <v>1543</v>
      </c>
      <c r="I1696" s="6" t="s">
        <v>1544</v>
      </c>
      <c r="J1696" s="6" t="s">
        <v>1545</v>
      </c>
    </row>
    <row r="1697" spans="1:10" x14ac:dyDescent="0.15">
      <c r="A1697" s="6" t="s">
        <v>3091</v>
      </c>
      <c r="B1697" s="6">
        <v>557.38</v>
      </c>
      <c r="C1697" s="6">
        <v>5.67</v>
      </c>
      <c r="D1697" s="6">
        <v>159.56</v>
      </c>
      <c r="E1697" s="6">
        <v>2.02</v>
      </c>
      <c r="F1697" s="10">
        <f t="shared" si="52"/>
        <v>2.8069306930693068</v>
      </c>
      <c r="G1697" s="10">
        <f t="shared" si="53"/>
        <v>1.4889934421904341</v>
      </c>
      <c r="H1697" s="6" t="s">
        <v>3092</v>
      </c>
      <c r="I1697" s="6" t="s">
        <v>3093</v>
      </c>
      <c r="J1697" s="6" t="s">
        <v>1190</v>
      </c>
    </row>
    <row r="1698" spans="1:10" x14ac:dyDescent="0.15">
      <c r="A1698" s="6" t="s">
        <v>1125</v>
      </c>
      <c r="B1698" s="6">
        <v>71.48</v>
      </c>
      <c r="C1698" s="6">
        <v>0.73</v>
      </c>
      <c r="D1698" s="6">
        <v>20.85</v>
      </c>
      <c r="E1698" s="6">
        <v>0.26</v>
      </c>
      <c r="F1698" s="10">
        <f t="shared" si="52"/>
        <v>2.8076923076923075</v>
      </c>
      <c r="G1698" s="10">
        <f t="shared" si="53"/>
        <v>1.489384840738925</v>
      </c>
      <c r="H1698" s="6" t="s">
        <v>1122</v>
      </c>
      <c r="I1698" s="6" t="s">
        <v>1123</v>
      </c>
      <c r="J1698" s="6" t="s">
        <v>1124</v>
      </c>
    </row>
    <row r="1699" spans="1:10" x14ac:dyDescent="0.15">
      <c r="A1699" s="6" t="s">
        <v>1830</v>
      </c>
      <c r="B1699" s="6">
        <v>419.93</v>
      </c>
      <c r="C1699" s="6">
        <v>11.71</v>
      </c>
      <c r="D1699" s="6">
        <v>119.7</v>
      </c>
      <c r="E1699" s="6">
        <v>4.17</v>
      </c>
      <c r="F1699" s="10">
        <f t="shared" si="52"/>
        <v>2.8081534772182257</v>
      </c>
      <c r="G1699" s="10">
        <f t="shared" si="53"/>
        <v>1.4896217870565516</v>
      </c>
      <c r="H1699" s="6" t="s">
        <v>1825</v>
      </c>
      <c r="I1699" s="6" t="s">
        <v>1826</v>
      </c>
      <c r="J1699" s="6" t="s">
        <v>893</v>
      </c>
    </row>
    <row r="1700" spans="1:10" x14ac:dyDescent="0.15">
      <c r="A1700" s="6" t="s">
        <v>1835</v>
      </c>
      <c r="B1700" s="6">
        <v>41.05</v>
      </c>
      <c r="C1700" s="6">
        <v>3.32</v>
      </c>
      <c r="D1700" s="6">
        <v>11.73</v>
      </c>
      <c r="E1700" s="6">
        <v>1.18</v>
      </c>
      <c r="F1700" s="10">
        <f t="shared" si="52"/>
        <v>2.8135593220338984</v>
      </c>
      <c r="G1700" s="10">
        <f t="shared" si="53"/>
        <v>1.4923963819850834</v>
      </c>
      <c r="H1700" s="6" t="s">
        <v>1836</v>
      </c>
      <c r="I1700" s="6" t="s">
        <v>1837</v>
      </c>
      <c r="J1700" s="6" t="s">
        <v>884</v>
      </c>
    </row>
    <row r="1701" spans="1:10" x14ac:dyDescent="0.15">
      <c r="A1701" s="6" t="s">
        <v>5848</v>
      </c>
      <c r="B1701" s="6">
        <v>319.33999999999997</v>
      </c>
      <c r="C1701" s="6">
        <v>4.87</v>
      </c>
      <c r="D1701" s="6">
        <v>91.06</v>
      </c>
      <c r="E1701" s="6">
        <v>1.73</v>
      </c>
      <c r="F1701" s="10">
        <f t="shared" si="52"/>
        <v>2.8150289017341041</v>
      </c>
      <c r="G1701" s="10">
        <f t="shared" si="53"/>
        <v>1.4931497344456175</v>
      </c>
      <c r="H1701" s="6" t="s">
        <v>5849</v>
      </c>
      <c r="I1701" s="6" t="s">
        <v>5850</v>
      </c>
      <c r="J1701" s="6" t="s">
        <v>4552</v>
      </c>
    </row>
    <row r="1702" spans="1:10" x14ac:dyDescent="0.15">
      <c r="A1702" s="6" t="s">
        <v>2218</v>
      </c>
      <c r="B1702" s="6">
        <v>339.08</v>
      </c>
      <c r="C1702" s="6">
        <v>3.21</v>
      </c>
      <c r="D1702" s="6">
        <v>96.88</v>
      </c>
      <c r="E1702" s="6">
        <v>1.1399999999999999</v>
      </c>
      <c r="F1702" s="10">
        <f t="shared" si="52"/>
        <v>2.8157894736842106</v>
      </c>
      <c r="G1702" s="10">
        <f t="shared" si="53"/>
        <v>1.4935394729575615</v>
      </c>
      <c r="H1702" s="6" t="s">
        <v>2215</v>
      </c>
      <c r="I1702" s="6" t="s">
        <v>2216</v>
      </c>
      <c r="J1702" s="6" t="s">
        <v>2217</v>
      </c>
    </row>
    <row r="1703" spans="1:10" x14ac:dyDescent="0.15">
      <c r="A1703" s="6" t="s">
        <v>4990</v>
      </c>
      <c r="B1703" s="6">
        <v>204</v>
      </c>
      <c r="C1703" s="6">
        <v>4.93</v>
      </c>
      <c r="D1703" s="6">
        <v>57.97</v>
      </c>
      <c r="E1703" s="6">
        <v>1.75</v>
      </c>
      <c r="F1703" s="10">
        <f t="shared" si="52"/>
        <v>2.8171428571428572</v>
      </c>
      <c r="G1703" s="10">
        <f t="shared" si="53"/>
        <v>1.4942327245455829</v>
      </c>
      <c r="H1703" s="6" t="s">
        <v>4991</v>
      </c>
      <c r="I1703" s="6" t="s">
        <v>4992</v>
      </c>
      <c r="J1703" s="6" t="s">
        <v>4993</v>
      </c>
    </row>
    <row r="1704" spans="1:10" x14ac:dyDescent="0.15">
      <c r="A1704" s="6" t="s">
        <v>151</v>
      </c>
      <c r="B1704" s="6">
        <v>1552.09</v>
      </c>
      <c r="C1704" s="6">
        <v>17.690000000000001</v>
      </c>
      <c r="D1704" s="6">
        <v>440.81</v>
      </c>
      <c r="E1704" s="6">
        <v>6.27</v>
      </c>
      <c r="F1704" s="10">
        <f t="shared" si="52"/>
        <v>2.8213716108452953</v>
      </c>
      <c r="G1704" s="10">
        <f t="shared" si="53"/>
        <v>1.4963966998884195</v>
      </c>
      <c r="H1704" s="6" t="s">
        <v>152</v>
      </c>
      <c r="I1704" s="6" t="s">
        <v>153</v>
      </c>
      <c r="J1704" s="6" t="s">
        <v>150</v>
      </c>
    </row>
    <row r="1705" spans="1:10" x14ac:dyDescent="0.15">
      <c r="A1705" s="6" t="s">
        <v>4049</v>
      </c>
      <c r="B1705" s="6">
        <v>10578.09</v>
      </c>
      <c r="C1705" s="6">
        <v>209.2</v>
      </c>
      <c r="D1705" s="6">
        <v>3002.7</v>
      </c>
      <c r="E1705" s="6">
        <v>74.08</v>
      </c>
      <c r="F1705" s="10">
        <f t="shared" si="52"/>
        <v>2.823974082073434</v>
      </c>
      <c r="G1705" s="10">
        <f t="shared" si="53"/>
        <v>1.4977268478740673</v>
      </c>
      <c r="H1705" s="6" t="s">
        <v>4050</v>
      </c>
      <c r="I1705" s="6" t="s">
        <v>4051</v>
      </c>
      <c r="J1705" s="6" t="s">
        <v>4052</v>
      </c>
    </row>
    <row r="1706" spans="1:10" x14ac:dyDescent="0.15">
      <c r="A1706" s="6" t="s">
        <v>999</v>
      </c>
      <c r="B1706" s="6">
        <v>2856.96</v>
      </c>
      <c r="C1706" s="6">
        <v>51.94</v>
      </c>
      <c r="D1706" s="6">
        <v>806.41</v>
      </c>
      <c r="E1706" s="6">
        <v>18.29</v>
      </c>
      <c r="F1706" s="10">
        <f t="shared" si="52"/>
        <v>2.8398031711317659</v>
      </c>
      <c r="G1706" s="10">
        <f t="shared" si="53"/>
        <v>1.5057909389296911</v>
      </c>
      <c r="H1706" s="6" t="s">
        <v>1000</v>
      </c>
      <c r="I1706" s="6" t="s">
        <v>1001</v>
      </c>
      <c r="J1706" s="6" t="s">
        <v>1002</v>
      </c>
    </row>
    <row r="1707" spans="1:10" x14ac:dyDescent="0.15">
      <c r="A1707" s="6" t="s">
        <v>6332</v>
      </c>
      <c r="B1707" s="6">
        <v>184</v>
      </c>
      <c r="C1707" s="6">
        <v>4.63</v>
      </c>
      <c r="D1707" s="6">
        <v>51.83</v>
      </c>
      <c r="E1707" s="6">
        <v>1.63</v>
      </c>
      <c r="F1707" s="10">
        <f t="shared" si="52"/>
        <v>2.8404907975460123</v>
      </c>
      <c r="G1707" s="10">
        <f t="shared" si="53"/>
        <v>1.506140229029159</v>
      </c>
      <c r="H1707" s="6" t="s">
        <v>6333</v>
      </c>
      <c r="I1707" s="6" t="s">
        <v>6334</v>
      </c>
      <c r="J1707" s="6" t="s">
        <v>6335</v>
      </c>
    </row>
    <row r="1708" spans="1:10" x14ac:dyDescent="0.15">
      <c r="A1708" s="6" t="s">
        <v>987</v>
      </c>
      <c r="B1708" s="6">
        <v>1420.39</v>
      </c>
      <c r="C1708" s="6">
        <v>12.9</v>
      </c>
      <c r="D1708" s="6">
        <v>399.99</v>
      </c>
      <c r="E1708" s="6">
        <v>4.53</v>
      </c>
      <c r="F1708" s="10">
        <f t="shared" si="52"/>
        <v>2.8476821192052979</v>
      </c>
      <c r="G1708" s="10">
        <f t="shared" si="53"/>
        <v>1.5097881102643815</v>
      </c>
      <c r="H1708" s="6" t="s">
        <v>985</v>
      </c>
      <c r="I1708" s="6" t="s">
        <v>986</v>
      </c>
      <c r="J1708" s="6" t="s">
        <v>888</v>
      </c>
    </row>
    <row r="1709" spans="1:10" x14ac:dyDescent="0.15">
      <c r="A1709" s="6" t="s">
        <v>1262</v>
      </c>
      <c r="B1709" s="6">
        <v>18.22</v>
      </c>
      <c r="C1709" s="6">
        <v>0.2</v>
      </c>
      <c r="D1709" s="6">
        <v>5.03</v>
      </c>
      <c r="E1709" s="6">
        <v>7.0000000000000007E-2</v>
      </c>
      <c r="F1709" s="10">
        <f t="shared" si="52"/>
        <v>2.8571428571428572</v>
      </c>
      <c r="G1709" s="10">
        <f t="shared" si="53"/>
        <v>1.5145731728297582</v>
      </c>
      <c r="H1709" s="6" t="s">
        <v>1255</v>
      </c>
      <c r="I1709" s="6" t="s">
        <v>1256</v>
      </c>
      <c r="J1709" s="6" t="s">
        <v>1257</v>
      </c>
    </row>
    <row r="1710" spans="1:10" x14ac:dyDescent="0.15">
      <c r="A1710" s="6" t="s">
        <v>1990</v>
      </c>
      <c r="B1710" s="6">
        <v>39.159999999999997</v>
      </c>
      <c r="C1710" s="6">
        <v>0.8</v>
      </c>
      <c r="D1710" s="6">
        <v>10.9</v>
      </c>
      <c r="E1710" s="6">
        <v>0.28000000000000003</v>
      </c>
      <c r="F1710" s="10">
        <f t="shared" si="52"/>
        <v>2.8571428571428572</v>
      </c>
      <c r="G1710" s="10">
        <f t="shared" si="53"/>
        <v>1.5145731728297582</v>
      </c>
      <c r="H1710" s="6" t="s">
        <v>1991</v>
      </c>
      <c r="I1710" s="6" t="s">
        <v>1992</v>
      </c>
      <c r="J1710" s="6" t="s">
        <v>1993</v>
      </c>
    </row>
    <row r="1711" spans="1:10" x14ac:dyDescent="0.15">
      <c r="A1711" s="6" t="s">
        <v>5813</v>
      </c>
      <c r="B1711" s="6">
        <v>1891.86</v>
      </c>
      <c r="C1711" s="6">
        <v>29.64</v>
      </c>
      <c r="D1711" s="6">
        <v>530.65</v>
      </c>
      <c r="E1711" s="6">
        <v>10.37</v>
      </c>
      <c r="F1711" s="10">
        <f t="shared" si="52"/>
        <v>2.8582449373191903</v>
      </c>
      <c r="G1711" s="10">
        <f t="shared" si="53"/>
        <v>1.5151295534926084</v>
      </c>
      <c r="H1711" s="6" t="s">
        <v>5814</v>
      </c>
      <c r="I1711" s="6" t="s">
        <v>5815</v>
      </c>
      <c r="J1711" s="6" t="s">
        <v>5816</v>
      </c>
    </row>
    <row r="1712" spans="1:10" x14ac:dyDescent="0.15">
      <c r="A1712" s="6" t="s">
        <v>4599</v>
      </c>
      <c r="B1712" s="6">
        <v>1388.33</v>
      </c>
      <c r="C1712" s="6">
        <v>19.190000000000001</v>
      </c>
      <c r="D1712" s="6">
        <v>388.95</v>
      </c>
      <c r="E1712" s="6">
        <v>6.71</v>
      </c>
      <c r="F1712" s="10">
        <f t="shared" si="52"/>
        <v>2.8599105812220569</v>
      </c>
      <c r="G1712" s="10">
        <f t="shared" si="53"/>
        <v>1.5159700399951967</v>
      </c>
      <c r="H1712" s="6" t="s">
        <v>4600</v>
      </c>
      <c r="I1712" s="6" t="s">
        <v>4601</v>
      </c>
      <c r="J1712" s="6" t="s">
        <v>357</v>
      </c>
    </row>
    <row r="1713" spans="1:10" x14ac:dyDescent="0.15">
      <c r="A1713" s="6" t="s">
        <v>2060</v>
      </c>
      <c r="B1713" s="6">
        <v>222.73</v>
      </c>
      <c r="C1713" s="6">
        <v>5.58</v>
      </c>
      <c r="D1713" s="6">
        <v>62.51</v>
      </c>
      <c r="E1713" s="6">
        <v>1.95</v>
      </c>
      <c r="F1713" s="10">
        <f t="shared" si="52"/>
        <v>2.8615384615384616</v>
      </c>
      <c r="G1713" s="10">
        <f t="shared" si="53"/>
        <v>1.5167909980795771</v>
      </c>
      <c r="H1713" s="6" t="s">
        <v>2061</v>
      </c>
      <c r="I1713" s="6" t="s">
        <v>2062</v>
      </c>
      <c r="J1713" s="6" t="s">
        <v>552</v>
      </c>
    </row>
    <row r="1714" spans="1:10" x14ac:dyDescent="0.15">
      <c r="A1714" s="6" t="s">
        <v>5840</v>
      </c>
      <c r="B1714" s="6">
        <v>4515.3</v>
      </c>
      <c r="C1714" s="6">
        <v>119.42</v>
      </c>
      <c r="D1714" s="6">
        <v>1261.75</v>
      </c>
      <c r="E1714" s="6">
        <v>41.63</v>
      </c>
      <c r="F1714" s="10">
        <f t="shared" si="52"/>
        <v>2.8686043718472254</v>
      </c>
      <c r="G1714" s="10">
        <f t="shared" si="53"/>
        <v>1.5203490102356758</v>
      </c>
      <c r="H1714" s="6" t="s">
        <v>5841</v>
      </c>
      <c r="I1714" s="6" t="s">
        <v>5842</v>
      </c>
      <c r="J1714" s="6" t="s">
        <v>2398</v>
      </c>
    </row>
    <row r="1715" spans="1:10" x14ac:dyDescent="0.15">
      <c r="A1715" s="6" t="s">
        <v>4114</v>
      </c>
      <c r="B1715" s="6">
        <v>2915.71</v>
      </c>
      <c r="C1715" s="6">
        <v>62.57</v>
      </c>
      <c r="D1715" s="6">
        <v>814.71</v>
      </c>
      <c r="E1715" s="6">
        <v>21.81</v>
      </c>
      <c r="F1715" s="10">
        <f t="shared" si="52"/>
        <v>2.8688674919761579</v>
      </c>
      <c r="G1715" s="10">
        <f t="shared" si="53"/>
        <v>1.5204813340585879</v>
      </c>
      <c r="H1715" s="6" t="s">
        <v>4115</v>
      </c>
      <c r="I1715" s="6" t="s">
        <v>4116</v>
      </c>
      <c r="J1715" s="6" t="s">
        <v>4117</v>
      </c>
    </row>
    <row r="1716" spans="1:10" x14ac:dyDescent="0.15">
      <c r="A1716" s="6" t="s">
        <v>5719</v>
      </c>
      <c r="B1716" s="6">
        <v>488.96</v>
      </c>
      <c r="C1716" s="6">
        <v>5.28</v>
      </c>
      <c r="D1716" s="6">
        <v>136.41999999999999</v>
      </c>
      <c r="E1716" s="6">
        <v>1.84</v>
      </c>
      <c r="F1716" s="10">
        <f t="shared" si="52"/>
        <v>2.8695652173913042</v>
      </c>
      <c r="G1716" s="10">
        <f t="shared" si="53"/>
        <v>1.5208321633014403</v>
      </c>
      <c r="H1716" s="6" t="s">
        <v>5720</v>
      </c>
      <c r="I1716" s="6" t="s">
        <v>5721</v>
      </c>
      <c r="J1716" s="6" t="s">
        <v>5718</v>
      </c>
    </row>
    <row r="1717" spans="1:10" x14ac:dyDescent="0.15">
      <c r="A1717" s="6" t="s">
        <v>6054</v>
      </c>
      <c r="B1717" s="6">
        <v>215</v>
      </c>
      <c r="C1717" s="6">
        <v>10.29</v>
      </c>
      <c r="D1717" s="6">
        <v>60</v>
      </c>
      <c r="E1717" s="6">
        <v>3.58</v>
      </c>
      <c r="F1717" s="10">
        <f t="shared" si="52"/>
        <v>2.8743016759776534</v>
      </c>
      <c r="G1717" s="10">
        <f t="shared" si="53"/>
        <v>1.523211489629712</v>
      </c>
      <c r="H1717" s="6" t="s">
        <v>6055</v>
      </c>
      <c r="I1717" s="6" t="s">
        <v>6056</v>
      </c>
      <c r="J1717" s="6" t="s">
        <v>2268</v>
      </c>
    </row>
    <row r="1718" spans="1:10" x14ac:dyDescent="0.15">
      <c r="A1718" s="6" t="s">
        <v>890</v>
      </c>
      <c r="B1718" s="6">
        <v>43.65</v>
      </c>
      <c r="C1718" s="6">
        <v>1.44</v>
      </c>
      <c r="D1718" s="6">
        <v>12.15</v>
      </c>
      <c r="E1718" s="6">
        <v>0.5</v>
      </c>
      <c r="F1718" s="10">
        <f t="shared" si="52"/>
        <v>2.88</v>
      </c>
      <c r="G1718" s="10">
        <f t="shared" si="53"/>
        <v>1.5260688116675876</v>
      </c>
      <c r="H1718" s="6" t="s">
        <v>891</v>
      </c>
      <c r="I1718" s="6" t="s">
        <v>892</v>
      </c>
      <c r="J1718" s="6" t="s">
        <v>893</v>
      </c>
    </row>
    <row r="1719" spans="1:10" x14ac:dyDescent="0.15">
      <c r="A1719" s="6" t="s">
        <v>3371</v>
      </c>
      <c r="B1719" s="6">
        <v>541.51</v>
      </c>
      <c r="C1719" s="6">
        <v>11.04</v>
      </c>
      <c r="D1719" s="6">
        <v>150.49</v>
      </c>
      <c r="E1719" s="6">
        <v>3.83</v>
      </c>
      <c r="F1719" s="10">
        <f t="shared" si="52"/>
        <v>2.8825065274151433</v>
      </c>
      <c r="G1719" s="10">
        <f t="shared" si="53"/>
        <v>1.5273238748532119</v>
      </c>
      <c r="H1719" s="6" t="s">
        <v>3372</v>
      </c>
      <c r="I1719" s="6" t="s">
        <v>3373</v>
      </c>
      <c r="J1719" s="6" t="s">
        <v>177</v>
      </c>
    </row>
    <row r="1720" spans="1:10" x14ac:dyDescent="0.15">
      <c r="A1720" s="6" t="s">
        <v>6310</v>
      </c>
      <c r="B1720" s="6">
        <v>248</v>
      </c>
      <c r="C1720" s="6">
        <v>10.06</v>
      </c>
      <c r="D1720" s="6">
        <v>69</v>
      </c>
      <c r="E1720" s="6">
        <v>3.49</v>
      </c>
      <c r="F1720" s="10">
        <f t="shared" si="52"/>
        <v>2.8825214899713467</v>
      </c>
      <c r="G1720" s="10">
        <f t="shared" si="53"/>
        <v>1.527331363595875</v>
      </c>
      <c r="H1720" s="6" t="s">
        <v>6311</v>
      </c>
      <c r="I1720" s="6" t="s">
        <v>6312</v>
      </c>
      <c r="J1720" s="6" t="s">
        <v>290</v>
      </c>
    </row>
    <row r="1721" spans="1:10" x14ac:dyDescent="0.15">
      <c r="A1721" s="6" t="s">
        <v>589</v>
      </c>
      <c r="B1721" s="6">
        <v>9416.66</v>
      </c>
      <c r="C1721" s="6">
        <v>50.94</v>
      </c>
      <c r="D1721" s="6">
        <v>2615.27</v>
      </c>
      <c r="E1721" s="6">
        <v>17.649999999999999</v>
      </c>
      <c r="F1721" s="10">
        <f t="shared" si="52"/>
        <v>2.8861189801699716</v>
      </c>
      <c r="G1721" s="10">
        <f t="shared" si="53"/>
        <v>1.5291307761156521</v>
      </c>
      <c r="H1721" s="6" t="s">
        <v>590</v>
      </c>
      <c r="I1721" s="6" t="s">
        <v>591</v>
      </c>
      <c r="J1721" s="6" t="s">
        <v>592</v>
      </c>
    </row>
    <row r="1722" spans="1:10" x14ac:dyDescent="0.15">
      <c r="A1722" s="6" t="s">
        <v>3251</v>
      </c>
      <c r="B1722" s="6">
        <v>4475.04</v>
      </c>
      <c r="C1722" s="6">
        <v>49.75</v>
      </c>
      <c r="D1722" s="6">
        <v>1242.6400000000001</v>
      </c>
      <c r="E1722" s="6">
        <v>17.23</v>
      </c>
      <c r="F1722" s="10">
        <f t="shared" si="52"/>
        <v>2.8874056877539176</v>
      </c>
      <c r="G1722" s="10">
        <f t="shared" si="53"/>
        <v>1.5297738240934253</v>
      </c>
      <c r="H1722" s="6" t="s">
        <v>3252</v>
      </c>
      <c r="I1722" s="6" t="s">
        <v>3253</v>
      </c>
      <c r="J1722" s="6" t="s">
        <v>2464</v>
      </c>
    </row>
    <row r="1723" spans="1:10" x14ac:dyDescent="0.15">
      <c r="A1723" s="6" t="s">
        <v>705</v>
      </c>
      <c r="B1723" s="6">
        <v>264.66000000000003</v>
      </c>
      <c r="C1723" s="6">
        <v>6.5</v>
      </c>
      <c r="D1723" s="6">
        <v>73.569999999999993</v>
      </c>
      <c r="E1723" s="6">
        <v>2.25</v>
      </c>
      <c r="F1723" s="10">
        <f t="shared" si="52"/>
        <v>2.8888888888888888</v>
      </c>
      <c r="G1723" s="10">
        <f t="shared" si="53"/>
        <v>1.5305147166987798</v>
      </c>
      <c r="H1723" s="6" t="s">
        <v>706</v>
      </c>
      <c r="I1723" s="6" t="s">
        <v>707</v>
      </c>
      <c r="J1723" s="6" t="s">
        <v>708</v>
      </c>
    </row>
    <row r="1724" spans="1:10" x14ac:dyDescent="0.15">
      <c r="A1724" s="6" t="s">
        <v>2981</v>
      </c>
      <c r="B1724" s="6">
        <v>97</v>
      </c>
      <c r="C1724" s="6">
        <v>4.22</v>
      </c>
      <c r="D1724" s="6">
        <v>27</v>
      </c>
      <c r="E1724" s="6">
        <v>1.46</v>
      </c>
      <c r="F1724" s="10">
        <f t="shared" si="52"/>
        <v>2.8904109589041096</v>
      </c>
      <c r="G1724" s="10">
        <f t="shared" si="53"/>
        <v>1.5312746298271682</v>
      </c>
      <c r="H1724" s="6" t="s">
        <v>2982</v>
      </c>
      <c r="I1724" s="6" t="s">
        <v>2983</v>
      </c>
      <c r="J1724" s="6" t="s">
        <v>564</v>
      </c>
    </row>
    <row r="1725" spans="1:10" x14ac:dyDescent="0.15">
      <c r="A1725" s="6" t="s">
        <v>130</v>
      </c>
      <c r="B1725" s="6">
        <v>69.239999999999995</v>
      </c>
      <c r="C1725" s="6">
        <v>1.33</v>
      </c>
      <c r="D1725" s="6">
        <v>19.350000000000001</v>
      </c>
      <c r="E1725" s="6">
        <v>0.46</v>
      </c>
      <c r="F1725" s="10">
        <f t="shared" si="52"/>
        <v>2.8913043478260869</v>
      </c>
      <c r="G1725" s="10">
        <f t="shared" si="53"/>
        <v>1.5317204794441766</v>
      </c>
      <c r="H1725" s="6" t="s">
        <v>127</v>
      </c>
      <c r="I1725" s="6" t="s">
        <v>128</v>
      </c>
      <c r="J1725" s="6" t="s">
        <v>129</v>
      </c>
    </row>
    <row r="1726" spans="1:10" x14ac:dyDescent="0.15">
      <c r="A1726" s="6" t="s">
        <v>5158</v>
      </c>
      <c r="B1726" s="6">
        <v>4261.26</v>
      </c>
      <c r="C1726" s="6">
        <v>146.44999999999999</v>
      </c>
      <c r="D1726" s="6">
        <v>1181.4100000000001</v>
      </c>
      <c r="E1726" s="6">
        <v>50.65</v>
      </c>
      <c r="F1726" s="10">
        <f t="shared" si="52"/>
        <v>2.8914116485686079</v>
      </c>
      <c r="G1726" s="10">
        <f t="shared" si="53"/>
        <v>1.5317740190782287</v>
      </c>
      <c r="H1726" s="6" t="s">
        <v>5159</v>
      </c>
      <c r="I1726" s="6" t="s">
        <v>5160</v>
      </c>
      <c r="J1726" s="6" t="s">
        <v>138</v>
      </c>
    </row>
    <row r="1727" spans="1:10" x14ac:dyDescent="0.15">
      <c r="A1727" s="6" t="s">
        <v>3277</v>
      </c>
      <c r="B1727" s="6">
        <v>879.09</v>
      </c>
      <c r="C1727" s="6">
        <v>8.5500000000000007</v>
      </c>
      <c r="D1727" s="6">
        <v>243.07</v>
      </c>
      <c r="E1727" s="6">
        <v>2.95</v>
      </c>
      <c r="F1727" s="10">
        <f t="shared" si="52"/>
        <v>2.898305084745763</v>
      </c>
      <c r="G1727" s="10">
        <f t="shared" si="53"/>
        <v>1.5352094655240569</v>
      </c>
      <c r="H1727" s="6" t="s">
        <v>3278</v>
      </c>
      <c r="I1727" s="6" t="s">
        <v>3279</v>
      </c>
      <c r="J1727" s="6" t="s">
        <v>466</v>
      </c>
    </row>
    <row r="1728" spans="1:10" x14ac:dyDescent="0.15">
      <c r="A1728" s="6" t="s">
        <v>1205</v>
      </c>
      <c r="B1728" s="6">
        <v>5785.5</v>
      </c>
      <c r="C1728" s="6">
        <v>109.94</v>
      </c>
      <c r="D1728" s="6">
        <v>1597.76</v>
      </c>
      <c r="E1728" s="6">
        <v>37.869999999999997</v>
      </c>
      <c r="F1728" s="10">
        <f t="shared" si="52"/>
        <v>2.9030895167678903</v>
      </c>
      <c r="G1728" s="10">
        <f t="shared" si="53"/>
        <v>1.5375890581533422</v>
      </c>
      <c r="H1728" s="6" t="s">
        <v>1206</v>
      </c>
      <c r="I1728" s="6" t="s">
        <v>1207</v>
      </c>
      <c r="J1728" s="6" t="s">
        <v>1208</v>
      </c>
    </row>
    <row r="1729" spans="1:10" x14ac:dyDescent="0.15">
      <c r="A1729" s="6" t="s">
        <v>1178</v>
      </c>
      <c r="B1729" s="6">
        <v>252.13</v>
      </c>
      <c r="C1729" s="6">
        <v>1.8</v>
      </c>
      <c r="D1729" s="6">
        <v>69.42</v>
      </c>
      <c r="E1729" s="6">
        <v>0.62</v>
      </c>
      <c r="F1729" s="10">
        <f t="shared" si="52"/>
        <v>2.903225806451613</v>
      </c>
      <c r="G1729" s="10">
        <f t="shared" si="53"/>
        <v>1.5376567859427994</v>
      </c>
      <c r="H1729" s="6" t="s">
        <v>1172</v>
      </c>
      <c r="I1729" s="6" t="s">
        <v>1173</v>
      </c>
      <c r="J1729" s="6" t="s">
        <v>1174</v>
      </c>
    </row>
    <row r="1730" spans="1:10" x14ac:dyDescent="0.15">
      <c r="A1730" s="6" t="s">
        <v>1454</v>
      </c>
      <c r="B1730" s="6">
        <v>441.32</v>
      </c>
      <c r="C1730" s="6">
        <v>6.08</v>
      </c>
      <c r="D1730" s="6">
        <v>121.52</v>
      </c>
      <c r="E1730" s="6">
        <v>2.09</v>
      </c>
      <c r="F1730" s="10">
        <f t="shared" si="52"/>
        <v>2.9090909090909092</v>
      </c>
      <c r="G1730" s="10">
        <f t="shared" si="53"/>
        <v>1.5405683813627029</v>
      </c>
      <c r="H1730" s="6" t="s">
        <v>1455</v>
      </c>
      <c r="I1730" s="6" t="s">
        <v>1456</v>
      </c>
      <c r="J1730" s="6" t="s">
        <v>1457</v>
      </c>
    </row>
    <row r="1731" spans="1:10" x14ac:dyDescent="0.15">
      <c r="A1731" s="6" t="s">
        <v>2307</v>
      </c>
      <c r="B1731" s="6">
        <v>803.76</v>
      </c>
      <c r="C1731" s="6">
        <v>47.43</v>
      </c>
      <c r="D1731" s="6">
        <v>220.95</v>
      </c>
      <c r="E1731" s="6">
        <v>16.27</v>
      </c>
      <c r="F1731" s="10">
        <f t="shared" ref="F1731:F1794" si="54">C1731/E1731</f>
        <v>2.915181315304241</v>
      </c>
      <c r="G1731" s="10">
        <f t="shared" ref="G1731:G1794" si="55">LOG(F1731,2)</f>
        <v>1.5435856174069993</v>
      </c>
      <c r="H1731" s="6" t="s">
        <v>2308</v>
      </c>
      <c r="I1731" s="6" t="s">
        <v>2309</v>
      </c>
      <c r="J1731" s="6" t="s">
        <v>268</v>
      </c>
    </row>
    <row r="1732" spans="1:10" x14ac:dyDescent="0.15">
      <c r="A1732" s="6" t="s">
        <v>5987</v>
      </c>
      <c r="B1732" s="6">
        <v>1138.0999999999999</v>
      </c>
      <c r="C1732" s="6">
        <v>20.39</v>
      </c>
      <c r="D1732" s="6">
        <v>312.92</v>
      </c>
      <c r="E1732" s="6">
        <v>6.99</v>
      </c>
      <c r="F1732" s="10">
        <f t="shared" si="54"/>
        <v>2.9170243204577968</v>
      </c>
      <c r="G1732" s="10">
        <f t="shared" si="55"/>
        <v>1.5444974146411603</v>
      </c>
      <c r="H1732" s="6" t="s">
        <v>5988</v>
      </c>
      <c r="I1732" s="6" t="s">
        <v>5989</v>
      </c>
      <c r="J1732" s="6" t="s">
        <v>5990</v>
      </c>
    </row>
    <row r="1733" spans="1:10" x14ac:dyDescent="0.15">
      <c r="A1733" s="6" t="s">
        <v>3441</v>
      </c>
      <c r="B1733" s="6">
        <v>335.27</v>
      </c>
      <c r="C1733" s="6">
        <v>6.48</v>
      </c>
      <c r="D1733" s="6">
        <v>92.15</v>
      </c>
      <c r="E1733" s="6">
        <v>2.2200000000000002</v>
      </c>
      <c r="F1733" s="10">
        <f t="shared" si="54"/>
        <v>2.9189189189189189</v>
      </c>
      <c r="G1733" s="10">
        <f t="shared" si="55"/>
        <v>1.5454341365345186</v>
      </c>
      <c r="H1733" s="6" t="s">
        <v>3435</v>
      </c>
      <c r="I1733" s="6" t="s">
        <v>3436</v>
      </c>
      <c r="J1733" s="6" t="s">
        <v>3437</v>
      </c>
    </row>
    <row r="1734" spans="1:10" x14ac:dyDescent="0.15">
      <c r="A1734" s="6" t="s">
        <v>1625</v>
      </c>
      <c r="B1734" s="6">
        <v>1046.1199999999999</v>
      </c>
      <c r="C1734" s="6">
        <v>13.29</v>
      </c>
      <c r="D1734" s="6">
        <v>286.93</v>
      </c>
      <c r="E1734" s="6">
        <v>4.55</v>
      </c>
      <c r="F1734" s="10">
        <f t="shared" si="54"/>
        <v>2.9208791208791207</v>
      </c>
      <c r="G1734" s="10">
        <f t="shared" si="55"/>
        <v>1.5464026541901157</v>
      </c>
      <c r="H1734" s="6" t="s">
        <v>1626</v>
      </c>
      <c r="I1734" s="6" t="s">
        <v>1627</v>
      </c>
      <c r="J1734" s="6" t="s">
        <v>1628</v>
      </c>
    </row>
    <row r="1735" spans="1:10" x14ac:dyDescent="0.15">
      <c r="A1735" s="6" t="s">
        <v>4755</v>
      </c>
      <c r="B1735" s="6">
        <v>699.98</v>
      </c>
      <c r="C1735" s="6">
        <v>15.63</v>
      </c>
      <c r="D1735" s="6">
        <v>192.11</v>
      </c>
      <c r="E1735" s="6">
        <v>5.35</v>
      </c>
      <c r="F1735" s="10">
        <f t="shared" si="54"/>
        <v>2.9214953271028041</v>
      </c>
      <c r="G1735" s="10">
        <f t="shared" si="55"/>
        <v>1.5467069817111554</v>
      </c>
      <c r="H1735" s="6" t="s">
        <v>4756</v>
      </c>
      <c r="I1735" s="6" t="s">
        <v>4757</v>
      </c>
      <c r="J1735" s="6" t="s">
        <v>4758</v>
      </c>
    </row>
    <row r="1736" spans="1:10" x14ac:dyDescent="0.15">
      <c r="A1736" s="6" t="s">
        <v>4145</v>
      </c>
      <c r="B1736" s="6">
        <v>2225.39</v>
      </c>
      <c r="C1736" s="6">
        <v>67.41</v>
      </c>
      <c r="D1736" s="6">
        <v>610.65</v>
      </c>
      <c r="E1736" s="6">
        <v>23.07</v>
      </c>
      <c r="F1736" s="10">
        <f t="shared" si="54"/>
        <v>2.9219765929778934</v>
      </c>
      <c r="G1736" s="10">
        <f t="shared" si="55"/>
        <v>1.5469446212180806</v>
      </c>
      <c r="H1736" s="6" t="s">
        <v>4146</v>
      </c>
      <c r="I1736" s="6" t="s">
        <v>4147</v>
      </c>
      <c r="J1736" s="6" t="s">
        <v>4148</v>
      </c>
    </row>
    <row r="1737" spans="1:10" x14ac:dyDescent="0.15">
      <c r="A1737" s="6" t="s">
        <v>4411</v>
      </c>
      <c r="B1737" s="6">
        <v>2024.96</v>
      </c>
      <c r="C1737" s="6">
        <v>32.799999999999997</v>
      </c>
      <c r="D1737" s="6">
        <v>554.58000000000004</v>
      </c>
      <c r="E1737" s="6">
        <v>11.21</v>
      </c>
      <c r="F1737" s="10">
        <f t="shared" si="54"/>
        <v>2.9259589652096336</v>
      </c>
      <c r="G1737" s="10">
        <f t="shared" si="55"/>
        <v>1.548909536700019</v>
      </c>
      <c r="H1737" s="6" t="s">
        <v>4412</v>
      </c>
      <c r="I1737" s="6" t="s">
        <v>4413</v>
      </c>
      <c r="J1737" s="6" t="s">
        <v>2244</v>
      </c>
    </row>
    <row r="1738" spans="1:10" x14ac:dyDescent="0.15">
      <c r="A1738" s="6" t="s">
        <v>1995</v>
      </c>
      <c r="B1738" s="6">
        <v>790.2</v>
      </c>
      <c r="C1738" s="6">
        <v>5.97</v>
      </c>
      <c r="D1738" s="6">
        <v>216.4</v>
      </c>
      <c r="E1738" s="6">
        <v>2.04</v>
      </c>
      <c r="F1738" s="10">
        <f t="shared" si="54"/>
        <v>2.9264705882352939</v>
      </c>
      <c r="G1738" s="10">
        <f t="shared" si="55"/>
        <v>1.5491617792933092</v>
      </c>
      <c r="H1738" s="6" t="s">
        <v>1982</v>
      </c>
      <c r="I1738" s="6" t="s">
        <v>1983</v>
      </c>
      <c r="J1738" s="6" t="s">
        <v>1984</v>
      </c>
    </row>
    <row r="1739" spans="1:10" x14ac:dyDescent="0.15">
      <c r="A1739" s="6" t="s">
        <v>3218</v>
      </c>
      <c r="B1739" s="6">
        <v>966.12</v>
      </c>
      <c r="C1739" s="6">
        <v>12</v>
      </c>
      <c r="D1739" s="6">
        <v>264.62</v>
      </c>
      <c r="E1739" s="6">
        <v>4.0999999999999996</v>
      </c>
      <c r="F1739" s="10">
        <f t="shared" si="54"/>
        <v>2.9268292682926833</v>
      </c>
      <c r="G1739" s="10">
        <f t="shared" si="55"/>
        <v>1.5493385909904351</v>
      </c>
      <c r="H1739" s="6" t="s">
        <v>3219</v>
      </c>
      <c r="I1739" s="6" t="s">
        <v>3220</v>
      </c>
      <c r="J1739" s="6" t="s">
        <v>3221</v>
      </c>
    </row>
    <row r="1740" spans="1:10" x14ac:dyDescent="0.15">
      <c r="A1740" s="6" t="s">
        <v>1289</v>
      </c>
      <c r="B1740" s="6">
        <v>289.76</v>
      </c>
      <c r="C1740" s="6">
        <v>11.33</v>
      </c>
      <c r="D1740" s="6">
        <v>79.260000000000005</v>
      </c>
      <c r="E1740" s="6">
        <v>3.87</v>
      </c>
      <c r="F1740" s="10">
        <f t="shared" si="54"/>
        <v>2.9276485788113695</v>
      </c>
      <c r="G1740" s="10">
        <f t="shared" si="55"/>
        <v>1.5497423896761056</v>
      </c>
      <c r="H1740" s="6" t="s">
        <v>1287</v>
      </c>
      <c r="I1740" s="6" t="s">
        <v>1288</v>
      </c>
      <c r="J1740" s="6" t="s">
        <v>210</v>
      </c>
    </row>
    <row r="1741" spans="1:10" x14ac:dyDescent="0.15">
      <c r="A1741" s="6" t="s">
        <v>6212</v>
      </c>
      <c r="B1741" s="6">
        <v>57.51</v>
      </c>
      <c r="C1741" s="6">
        <v>1.23</v>
      </c>
      <c r="D1741" s="6">
        <v>15.76</v>
      </c>
      <c r="E1741" s="6">
        <v>0.42</v>
      </c>
      <c r="F1741" s="10">
        <f t="shared" si="54"/>
        <v>2.9285714285714288</v>
      </c>
      <c r="G1741" s="10">
        <f t="shared" si="55"/>
        <v>1.5501970825604798</v>
      </c>
      <c r="H1741" s="6" t="s">
        <v>6213</v>
      </c>
      <c r="I1741" s="6" t="s">
        <v>6214</v>
      </c>
      <c r="J1741" s="6" t="s">
        <v>2289</v>
      </c>
    </row>
    <row r="1742" spans="1:10" x14ac:dyDescent="0.15">
      <c r="A1742" s="6" t="s">
        <v>4963</v>
      </c>
      <c r="B1742" s="6">
        <v>205.28</v>
      </c>
      <c r="C1742" s="6">
        <v>7.71</v>
      </c>
      <c r="D1742" s="6">
        <v>56.07</v>
      </c>
      <c r="E1742" s="6">
        <v>2.63</v>
      </c>
      <c r="F1742" s="10">
        <f t="shared" si="54"/>
        <v>2.9315589353612168</v>
      </c>
      <c r="G1742" s="10">
        <f t="shared" si="55"/>
        <v>1.551668060622732</v>
      </c>
      <c r="H1742" s="6" t="s">
        <v>4961</v>
      </c>
      <c r="I1742" s="6" t="s">
        <v>4962</v>
      </c>
      <c r="J1742" s="6" t="s">
        <v>763</v>
      </c>
    </row>
    <row r="1743" spans="1:10" x14ac:dyDescent="0.15">
      <c r="A1743" s="6" t="s">
        <v>2633</v>
      </c>
      <c r="B1743" s="6">
        <v>248.65</v>
      </c>
      <c r="C1743" s="6">
        <v>6.57</v>
      </c>
      <c r="D1743" s="6">
        <v>68.08</v>
      </c>
      <c r="E1743" s="6">
        <v>2.2400000000000002</v>
      </c>
      <c r="F1743" s="10">
        <f t="shared" si="54"/>
        <v>2.933035714285714</v>
      </c>
      <c r="G1743" s="10">
        <f t="shared" si="55"/>
        <v>1.5523946382647253</v>
      </c>
      <c r="H1743" s="6" t="s">
        <v>2634</v>
      </c>
      <c r="I1743" s="6" t="s">
        <v>838</v>
      </c>
      <c r="J1743" s="6" t="s">
        <v>177</v>
      </c>
    </row>
    <row r="1744" spans="1:10" x14ac:dyDescent="0.15">
      <c r="A1744" s="6" t="s">
        <v>5691</v>
      </c>
      <c r="B1744" s="6">
        <v>1261.79</v>
      </c>
      <c r="C1744" s="6">
        <v>10.55</v>
      </c>
      <c r="D1744" s="6">
        <v>344.53</v>
      </c>
      <c r="E1744" s="6">
        <v>3.59</v>
      </c>
      <c r="F1744" s="10">
        <f t="shared" si="54"/>
        <v>2.9387186629526467</v>
      </c>
      <c r="G1744" s="10">
        <f t="shared" si="55"/>
        <v>1.5551872497714962</v>
      </c>
      <c r="H1744" s="6" t="s">
        <v>5692</v>
      </c>
      <c r="I1744" s="6" t="s">
        <v>5693</v>
      </c>
      <c r="J1744" s="6" t="s">
        <v>4653</v>
      </c>
    </row>
    <row r="1745" spans="1:10" x14ac:dyDescent="0.15">
      <c r="A1745" s="6" t="s">
        <v>1353</v>
      </c>
      <c r="B1745" s="6">
        <v>124.75</v>
      </c>
      <c r="C1745" s="6">
        <v>3.45</v>
      </c>
      <c r="D1745" s="6">
        <v>34</v>
      </c>
      <c r="E1745" s="6">
        <v>1.17</v>
      </c>
      <c r="F1745" s="10">
        <f t="shared" si="54"/>
        <v>2.9487179487179489</v>
      </c>
      <c r="G1745" s="10">
        <f t="shared" si="55"/>
        <v>1.560087832082127</v>
      </c>
      <c r="H1745" s="6" t="s">
        <v>1354</v>
      </c>
      <c r="I1745" s="6" t="s">
        <v>1355</v>
      </c>
      <c r="J1745" s="6" t="s">
        <v>665</v>
      </c>
    </row>
    <row r="1746" spans="1:10" x14ac:dyDescent="0.15">
      <c r="A1746" s="6" t="s">
        <v>6009</v>
      </c>
      <c r="B1746" s="6">
        <v>5666.53</v>
      </c>
      <c r="C1746" s="6">
        <v>39.479999999999997</v>
      </c>
      <c r="D1746" s="6">
        <v>1529</v>
      </c>
      <c r="E1746" s="6">
        <v>13.29</v>
      </c>
      <c r="F1746" s="10">
        <f t="shared" si="54"/>
        <v>2.9706546275395032</v>
      </c>
      <c r="G1746" s="10">
        <f t="shared" si="55"/>
        <v>1.5707808851802232</v>
      </c>
      <c r="H1746" s="6" t="s">
        <v>550</v>
      </c>
      <c r="I1746" s="6" t="s">
        <v>551</v>
      </c>
      <c r="J1746" s="6" t="s">
        <v>552</v>
      </c>
    </row>
    <row r="1747" spans="1:10" x14ac:dyDescent="0.15">
      <c r="A1747" s="6" t="s">
        <v>2931</v>
      </c>
      <c r="B1747" s="6">
        <v>537.79999999999995</v>
      </c>
      <c r="C1747" s="6">
        <v>8.68</v>
      </c>
      <c r="D1747" s="6">
        <v>144.84</v>
      </c>
      <c r="E1747" s="6">
        <v>2.92</v>
      </c>
      <c r="F1747" s="10">
        <f t="shared" si="54"/>
        <v>2.9726027397260273</v>
      </c>
      <c r="G1747" s="10">
        <f t="shared" si="55"/>
        <v>1.5717266735644619</v>
      </c>
      <c r="H1747" s="6" t="s">
        <v>2932</v>
      </c>
      <c r="I1747" s="6" t="s">
        <v>2933</v>
      </c>
      <c r="J1747" s="6" t="s">
        <v>2934</v>
      </c>
    </row>
    <row r="1748" spans="1:10" x14ac:dyDescent="0.15">
      <c r="A1748" s="6" t="s">
        <v>797</v>
      </c>
      <c r="B1748" s="6">
        <v>110.99</v>
      </c>
      <c r="C1748" s="6">
        <v>2.41</v>
      </c>
      <c r="D1748" s="6">
        <v>30</v>
      </c>
      <c r="E1748" s="6">
        <v>0.81</v>
      </c>
      <c r="F1748" s="10">
        <f t="shared" si="54"/>
        <v>2.9753086419753085</v>
      </c>
      <c r="G1748" s="10">
        <f t="shared" si="55"/>
        <v>1.5730393333453367</v>
      </c>
      <c r="H1748" s="6" t="s">
        <v>798</v>
      </c>
      <c r="I1748" s="6" t="s">
        <v>799</v>
      </c>
      <c r="J1748" s="6" t="s">
        <v>800</v>
      </c>
    </row>
    <row r="1749" spans="1:10" x14ac:dyDescent="0.15">
      <c r="A1749" s="6" t="s">
        <v>3212</v>
      </c>
      <c r="B1749" s="6">
        <v>408.7</v>
      </c>
      <c r="C1749" s="6">
        <v>9.41</v>
      </c>
      <c r="D1749" s="6">
        <v>110.17</v>
      </c>
      <c r="E1749" s="6">
        <v>3.16</v>
      </c>
      <c r="F1749" s="10">
        <f t="shared" si="54"/>
        <v>2.9778481012658227</v>
      </c>
      <c r="G1749" s="10">
        <f t="shared" si="55"/>
        <v>1.5742701645514336</v>
      </c>
      <c r="H1749" s="6" t="s">
        <v>3209</v>
      </c>
      <c r="I1749" s="6" t="s">
        <v>3210</v>
      </c>
      <c r="J1749" s="6" t="s">
        <v>3211</v>
      </c>
    </row>
    <row r="1750" spans="1:10" x14ac:dyDescent="0.15">
      <c r="A1750" s="6" t="s">
        <v>1777</v>
      </c>
      <c r="B1750" s="6">
        <v>94.32</v>
      </c>
      <c r="C1750" s="6">
        <v>1.49</v>
      </c>
      <c r="D1750" s="6">
        <v>25.21</v>
      </c>
      <c r="E1750" s="6">
        <v>0.5</v>
      </c>
      <c r="F1750" s="10">
        <f t="shared" si="54"/>
        <v>2.98</v>
      </c>
      <c r="G1750" s="10">
        <f t="shared" si="55"/>
        <v>1.5753123306874368</v>
      </c>
      <c r="H1750" s="6" t="s">
        <v>1778</v>
      </c>
      <c r="I1750" s="6" t="s">
        <v>1779</v>
      </c>
      <c r="J1750" s="6" t="s">
        <v>1780</v>
      </c>
    </row>
    <row r="1751" spans="1:10" x14ac:dyDescent="0.15">
      <c r="A1751" s="6" t="s">
        <v>1017</v>
      </c>
      <c r="B1751" s="6">
        <v>89.22</v>
      </c>
      <c r="C1751" s="6">
        <v>6.45</v>
      </c>
      <c r="D1751" s="6">
        <v>23.94</v>
      </c>
      <c r="E1751" s="6">
        <v>2.16</v>
      </c>
      <c r="F1751" s="10">
        <f t="shared" si="54"/>
        <v>2.9861111111111112</v>
      </c>
      <c r="G1751" s="10">
        <f t="shared" si="55"/>
        <v>1.5782678481471482</v>
      </c>
      <c r="H1751" s="6" t="s">
        <v>1018</v>
      </c>
      <c r="I1751" s="6" t="s">
        <v>1019</v>
      </c>
      <c r="J1751" s="6" t="s">
        <v>1020</v>
      </c>
    </row>
    <row r="1752" spans="1:10" x14ac:dyDescent="0.15">
      <c r="A1752" s="6" t="s">
        <v>6244</v>
      </c>
      <c r="B1752" s="6">
        <v>208.7</v>
      </c>
      <c r="C1752" s="6">
        <v>2.42</v>
      </c>
      <c r="D1752" s="6">
        <v>55.97</v>
      </c>
      <c r="E1752" s="6">
        <v>0.81</v>
      </c>
      <c r="F1752" s="10">
        <f t="shared" si="54"/>
        <v>2.9876543209876538</v>
      </c>
      <c r="G1752" s="10">
        <f t="shared" si="55"/>
        <v>1.5790132343899694</v>
      </c>
      <c r="H1752" s="6" t="s">
        <v>6245</v>
      </c>
      <c r="I1752" s="6" t="s">
        <v>6246</v>
      </c>
      <c r="J1752" s="6" t="s">
        <v>466</v>
      </c>
    </row>
    <row r="1753" spans="1:10" x14ac:dyDescent="0.15">
      <c r="A1753" s="6" t="s">
        <v>836</v>
      </c>
      <c r="B1753" s="6">
        <v>246</v>
      </c>
      <c r="C1753" s="6">
        <v>6.31</v>
      </c>
      <c r="D1753" s="6">
        <v>66</v>
      </c>
      <c r="E1753" s="6">
        <v>2.11</v>
      </c>
      <c r="F1753" s="10">
        <f t="shared" si="54"/>
        <v>2.9905213270142181</v>
      </c>
      <c r="G1753" s="10">
        <f t="shared" si="55"/>
        <v>1.5803970062753641</v>
      </c>
      <c r="H1753" s="6" t="s">
        <v>837</v>
      </c>
      <c r="I1753" s="6" t="s">
        <v>838</v>
      </c>
      <c r="J1753" s="6" t="s">
        <v>177</v>
      </c>
    </row>
    <row r="1754" spans="1:10" x14ac:dyDescent="0.15">
      <c r="A1754" s="6" t="s">
        <v>1667</v>
      </c>
      <c r="B1754" s="6">
        <v>187.84</v>
      </c>
      <c r="C1754" s="6">
        <v>3.03</v>
      </c>
      <c r="D1754" s="6">
        <v>50.42</v>
      </c>
      <c r="E1754" s="6">
        <v>1.01</v>
      </c>
      <c r="F1754" s="10">
        <f t="shared" si="54"/>
        <v>3</v>
      </c>
      <c r="G1754" s="10">
        <f t="shared" si="55"/>
        <v>1.5849625007211563</v>
      </c>
      <c r="H1754" s="6" t="s">
        <v>1668</v>
      </c>
      <c r="I1754" s="6" t="s">
        <v>1669</v>
      </c>
      <c r="J1754" s="6" t="s">
        <v>1670</v>
      </c>
    </row>
    <row r="1755" spans="1:10" x14ac:dyDescent="0.15">
      <c r="A1755" s="6" t="s">
        <v>2563</v>
      </c>
      <c r="B1755" s="6">
        <v>38.159999999999997</v>
      </c>
      <c r="C1755" s="6">
        <v>0.33</v>
      </c>
      <c r="D1755" s="6">
        <v>10.44</v>
      </c>
      <c r="E1755" s="6">
        <v>0.11</v>
      </c>
      <c r="F1755" s="10">
        <f t="shared" si="54"/>
        <v>3</v>
      </c>
      <c r="G1755" s="10">
        <f t="shared" si="55"/>
        <v>1.5849625007211563</v>
      </c>
      <c r="H1755" s="6" t="s">
        <v>2561</v>
      </c>
      <c r="I1755" s="6" t="s">
        <v>2562</v>
      </c>
      <c r="J1755" s="6" t="s">
        <v>2235</v>
      </c>
    </row>
    <row r="1756" spans="1:10" x14ac:dyDescent="0.15">
      <c r="A1756" s="6" t="s">
        <v>2839</v>
      </c>
      <c r="B1756" s="6">
        <v>343.45</v>
      </c>
      <c r="C1756" s="6">
        <v>3.33</v>
      </c>
      <c r="D1756" s="6">
        <v>91.59</v>
      </c>
      <c r="E1756" s="6">
        <v>1.1100000000000001</v>
      </c>
      <c r="F1756" s="10">
        <f t="shared" si="54"/>
        <v>3</v>
      </c>
      <c r="G1756" s="10">
        <f t="shared" si="55"/>
        <v>1.5849625007211563</v>
      </c>
      <c r="H1756" s="6" t="s">
        <v>2840</v>
      </c>
      <c r="I1756" s="6" t="s">
        <v>2841</v>
      </c>
      <c r="J1756" s="6" t="s">
        <v>357</v>
      </c>
    </row>
    <row r="1757" spans="1:10" x14ac:dyDescent="0.15">
      <c r="A1757" s="6" t="s">
        <v>4832</v>
      </c>
      <c r="B1757" s="6">
        <v>535</v>
      </c>
      <c r="C1757" s="6">
        <v>14.31</v>
      </c>
      <c r="D1757" s="6">
        <v>143</v>
      </c>
      <c r="E1757" s="6">
        <v>4.7699999999999996</v>
      </c>
      <c r="F1757" s="10">
        <f t="shared" si="54"/>
        <v>3.0000000000000004</v>
      </c>
      <c r="G1757" s="10">
        <f t="shared" si="55"/>
        <v>1.5849625007211563</v>
      </c>
      <c r="H1757" s="6" t="s">
        <v>4833</v>
      </c>
      <c r="I1757" s="6" t="s">
        <v>4834</v>
      </c>
      <c r="J1757" s="6" t="s">
        <v>942</v>
      </c>
    </row>
    <row r="1758" spans="1:10" x14ac:dyDescent="0.15">
      <c r="A1758" s="6" t="s">
        <v>741</v>
      </c>
      <c r="B1758" s="6">
        <v>343.42</v>
      </c>
      <c r="C1758" s="6">
        <v>7.14</v>
      </c>
      <c r="D1758" s="6">
        <v>91.35</v>
      </c>
      <c r="E1758" s="6">
        <v>2.37</v>
      </c>
      <c r="F1758" s="10">
        <f t="shared" si="54"/>
        <v>3.0126582278481009</v>
      </c>
      <c r="G1758" s="10">
        <f t="shared" si="55"/>
        <v>1.5910370151308404</v>
      </c>
      <c r="H1758" s="6" t="s">
        <v>742</v>
      </c>
      <c r="I1758" s="6" t="s">
        <v>743</v>
      </c>
      <c r="J1758" s="6" t="s">
        <v>201</v>
      </c>
    </row>
    <row r="1759" spans="1:10" x14ac:dyDescent="0.15">
      <c r="A1759" s="6" t="s">
        <v>5847</v>
      </c>
      <c r="B1759" s="6">
        <v>599.04999999999995</v>
      </c>
      <c r="C1759" s="6">
        <v>6.67</v>
      </c>
      <c r="D1759" s="6">
        <v>159.27000000000001</v>
      </c>
      <c r="E1759" s="6">
        <v>2.21</v>
      </c>
      <c r="F1759" s="10">
        <f t="shared" si="54"/>
        <v>3.0180995475113122</v>
      </c>
      <c r="G1759" s="10">
        <f t="shared" si="55"/>
        <v>1.5936403917931534</v>
      </c>
      <c r="H1759" s="6" t="s">
        <v>5844</v>
      </c>
      <c r="I1759" s="6" t="s">
        <v>5845</v>
      </c>
      <c r="J1759" s="6" t="s">
        <v>5846</v>
      </c>
    </row>
    <row r="1760" spans="1:10" x14ac:dyDescent="0.15">
      <c r="A1760" s="6" t="s">
        <v>146</v>
      </c>
      <c r="B1760" s="6">
        <v>664.3</v>
      </c>
      <c r="C1760" s="6">
        <v>4.62</v>
      </c>
      <c r="D1760" s="6">
        <v>175.24</v>
      </c>
      <c r="E1760" s="6">
        <v>1.52</v>
      </c>
      <c r="F1760" s="10">
        <f t="shared" si="54"/>
        <v>3.0394736842105265</v>
      </c>
      <c r="G1760" s="10">
        <f t="shared" si="55"/>
        <v>1.6038215279724723</v>
      </c>
      <c r="H1760" s="6" t="s">
        <v>143</v>
      </c>
      <c r="I1760" s="6" t="s">
        <v>144</v>
      </c>
      <c r="J1760" s="6" t="s">
        <v>145</v>
      </c>
    </row>
    <row r="1761" spans="1:10" x14ac:dyDescent="0.15">
      <c r="A1761" s="6" t="s">
        <v>3138</v>
      </c>
      <c r="B1761" s="6">
        <v>103</v>
      </c>
      <c r="C1761" s="6">
        <v>5.0999999999999996</v>
      </c>
      <c r="D1761" s="6">
        <v>27</v>
      </c>
      <c r="E1761" s="6">
        <v>1.67</v>
      </c>
      <c r="F1761" s="10">
        <f t="shared" si="54"/>
        <v>3.0538922155688621</v>
      </c>
      <c r="G1761" s="10">
        <f t="shared" si="55"/>
        <v>1.6106491443848059</v>
      </c>
      <c r="H1761" s="6" t="s">
        <v>3139</v>
      </c>
      <c r="I1761" s="6" t="s">
        <v>3140</v>
      </c>
      <c r="J1761" s="6" t="s">
        <v>3141</v>
      </c>
    </row>
    <row r="1762" spans="1:10" x14ac:dyDescent="0.15">
      <c r="A1762" s="6" t="s">
        <v>2336</v>
      </c>
      <c r="B1762" s="6">
        <v>506.92</v>
      </c>
      <c r="C1762" s="6">
        <v>14.98</v>
      </c>
      <c r="D1762" s="6">
        <v>133</v>
      </c>
      <c r="E1762" s="6">
        <v>4.9000000000000004</v>
      </c>
      <c r="F1762" s="10">
        <f t="shared" si="54"/>
        <v>3.0571428571428569</v>
      </c>
      <c r="G1762" s="10">
        <f t="shared" si="55"/>
        <v>1.6121839694561806</v>
      </c>
      <c r="H1762" s="6" t="s">
        <v>2337</v>
      </c>
      <c r="I1762" s="6" t="s">
        <v>2338</v>
      </c>
      <c r="J1762" s="6" t="s">
        <v>2339</v>
      </c>
    </row>
    <row r="1763" spans="1:10" x14ac:dyDescent="0.15">
      <c r="A1763" s="6" t="s">
        <v>5669</v>
      </c>
      <c r="B1763" s="6">
        <v>399.51</v>
      </c>
      <c r="C1763" s="6">
        <v>12.77</v>
      </c>
      <c r="D1763" s="6">
        <v>104.62</v>
      </c>
      <c r="E1763" s="6">
        <v>4.17</v>
      </c>
      <c r="F1763" s="10">
        <f t="shared" si="54"/>
        <v>3.0623501199040768</v>
      </c>
      <c r="G1763" s="10">
        <f t="shared" si="55"/>
        <v>1.6146392362580604</v>
      </c>
      <c r="H1763" s="6" t="s">
        <v>5670</v>
      </c>
      <c r="I1763" s="6" t="s">
        <v>5671</v>
      </c>
      <c r="J1763" s="6" t="s">
        <v>638</v>
      </c>
    </row>
    <row r="1764" spans="1:10" x14ac:dyDescent="0.15">
      <c r="A1764" s="6" t="s">
        <v>6041</v>
      </c>
      <c r="B1764" s="6">
        <v>544.53</v>
      </c>
      <c r="C1764" s="6">
        <v>21.04</v>
      </c>
      <c r="D1764" s="6">
        <v>142.41</v>
      </c>
      <c r="E1764" s="6">
        <v>6.86</v>
      </c>
      <c r="F1764" s="10">
        <f t="shared" si="54"/>
        <v>3.0670553935860054</v>
      </c>
      <c r="G1764" s="10">
        <f t="shared" si="55"/>
        <v>1.61685422311949</v>
      </c>
      <c r="H1764" s="6" t="s">
        <v>6042</v>
      </c>
      <c r="I1764" s="6" t="s">
        <v>6043</v>
      </c>
      <c r="J1764" s="6" t="s">
        <v>1381</v>
      </c>
    </row>
    <row r="1765" spans="1:10" x14ac:dyDescent="0.15">
      <c r="A1765" s="6" t="s">
        <v>5060</v>
      </c>
      <c r="B1765" s="6">
        <v>66.41</v>
      </c>
      <c r="C1765" s="6">
        <v>2.15</v>
      </c>
      <c r="D1765" s="6">
        <v>17.27</v>
      </c>
      <c r="E1765" s="6">
        <v>0.7</v>
      </c>
      <c r="F1765" s="10">
        <f t="shared" si="54"/>
        <v>3.0714285714285716</v>
      </c>
      <c r="G1765" s="10">
        <f t="shared" si="55"/>
        <v>1.6189098326444942</v>
      </c>
      <c r="H1765" s="6" t="s">
        <v>854</v>
      </c>
      <c r="I1765" s="6" t="s">
        <v>855</v>
      </c>
      <c r="J1765" s="6" t="s">
        <v>5059</v>
      </c>
    </row>
    <row r="1766" spans="1:10" x14ac:dyDescent="0.15">
      <c r="A1766" s="6" t="s">
        <v>3225</v>
      </c>
      <c r="B1766" s="6">
        <v>4482.3599999999997</v>
      </c>
      <c r="C1766" s="6">
        <v>82.16</v>
      </c>
      <c r="D1766" s="6">
        <v>1159.4000000000001</v>
      </c>
      <c r="E1766" s="6">
        <v>26.51</v>
      </c>
      <c r="F1766" s="10">
        <f t="shared" si="54"/>
        <v>3.0992078460958128</v>
      </c>
      <c r="G1766" s="10">
        <f t="shared" si="55"/>
        <v>1.631899511450936</v>
      </c>
      <c r="H1766" s="6" t="s">
        <v>3226</v>
      </c>
      <c r="I1766" s="6" t="s">
        <v>3227</v>
      </c>
      <c r="J1766" s="6" t="s">
        <v>375</v>
      </c>
    </row>
    <row r="1767" spans="1:10" x14ac:dyDescent="0.15">
      <c r="A1767" s="6" t="s">
        <v>716</v>
      </c>
      <c r="B1767" s="6">
        <v>899.55</v>
      </c>
      <c r="C1767" s="6">
        <v>12.96</v>
      </c>
      <c r="D1767" s="6">
        <v>232.09</v>
      </c>
      <c r="E1767" s="6">
        <v>4.17</v>
      </c>
      <c r="F1767" s="10">
        <f t="shared" si="54"/>
        <v>3.1079136690647484</v>
      </c>
      <c r="G1767" s="10">
        <f t="shared" si="55"/>
        <v>1.6359464294399613</v>
      </c>
      <c r="H1767" s="6" t="s">
        <v>717</v>
      </c>
      <c r="I1767" s="6" t="s">
        <v>718</v>
      </c>
      <c r="J1767" s="6" t="s">
        <v>268</v>
      </c>
    </row>
    <row r="1768" spans="1:10" x14ac:dyDescent="0.15">
      <c r="A1768" s="6" t="s">
        <v>5852</v>
      </c>
      <c r="B1768" s="6">
        <v>872.38</v>
      </c>
      <c r="C1768" s="6">
        <v>13.78</v>
      </c>
      <c r="D1768" s="6">
        <v>225.12</v>
      </c>
      <c r="E1768" s="6">
        <v>4.43</v>
      </c>
      <c r="F1768" s="10">
        <f t="shared" si="54"/>
        <v>3.110609480812641</v>
      </c>
      <c r="G1768" s="10">
        <f t="shared" si="55"/>
        <v>1.637197284149273</v>
      </c>
      <c r="H1768" s="6" t="s">
        <v>5853</v>
      </c>
      <c r="I1768" s="6" t="s">
        <v>5854</v>
      </c>
      <c r="J1768" s="6" t="s">
        <v>4552</v>
      </c>
    </row>
    <row r="1769" spans="1:10" x14ac:dyDescent="0.15">
      <c r="A1769" s="6" t="s">
        <v>3875</v>
      </c>
      <c r="B1769" s="6">
        <v>14728.66</v>
      </c>
      <c r="C1769" s="6">
        <v>314.06</v>
      </c>
      <c r="D1769" s="6">
        <v>3784.28</v>
      </c>
      <c r="E1769" s="6">
        <v>100.66</v>
      </c>
      <c r="F1769" s="10">
        <f t="shared" si="54"/>
        <v>3.120007947546195</v>
      </c>
      <c r="G1769" s="10">
        <f t="shared" si="55"/>
        <v>1.6415497040461391</v>
      </c>
      <c r="H1769" s="6" t="s">
        <v>3876</v>
      </c>
      <c r="I1769" s="6" t="s">
        <v>3877</v>
      </c>
      <c r="J1769" s="6" t="s">
        <v>893</v>
      </c>
    </row>
    <row r="1770" spans="1:10" x14ac:dyDescent="0.15">
      <c r="A1770" s="6" t="s">
        <v>734</v>
      </c>
      <c r="B1770" s="6">
        <v>447.53</v>
      </c>
      <c r="C1770" s="6">
        <v>12.02</v>
      </c>
      <c r="D1770" s="6">
        <v>114.84</v>
      </c>
      <c r="E1770" s="6">
        <v>3.85</v>
      </c>
      <c r="F1770" s="10">
        <f t="shared" si="54"/>
        <v>3.122077922077922</v>
      </c>
      <c r="G1770" s="10">
        <f t="shared" si="55"/>
        <v>1.6425065451289216</v>
      </c>
      <c r="H1770" s="6" t="s">
        <v>735</v>
      </c>
      <c r="I1770" s="6" t="s">
        <v>736</v>
      </c>
      <c r="J1770" s="6" t="s">
        <v>74</v>
      </c>
    </row>
    <row r="1771" spans="1:10" x14ac:dyDescent="0.15">
      <c r="A1771" s="6" t="s">
        <v>5233</v>
      </c>
      <c r="B1771" s="6">
        <v>137.53</v>
      </c>
      <c r="C1771" s="6">
        <v>4.3499999999999996</v>
      </c>
      <c r="D1771" s="6">
        <v>35.21</v>
      </c>
      <c r="E1771" s="6">
        <v>1.39</v>
      </c>
      <c r="F1771" s="10">
        <f t="shared" si="54"/>
        <v>3.1294964028776979</v>
      </c>
      <c r="G1771" s="10">
        <f t="shared" si="55"/>
        <v>1.6459305180125832</v>
      </c>
      <c r="H1771" s="6" t="s">
        <v>5230</v>
      </c>
      <c r="I1771" s="6" t="s">
        <v>5231</v>
      </c>
      <c r="J1771" s="6" t="s">
        <v>5232</v>
      </c>
    </row>
    <row r="1772" spans="1:10" x14ac:dyDescent="0.15">
      <c r="A1772" s="6" t="s">
        <v>768</v>
      </c>
      <c r="B1772" s="6">
        <v>191.96</v>
      </c>
      <c r="C1772" s="6">
        <v>11.24</v>
      </c>
      <c r="D1772" s="6">
        <v>49</v>
      </c>
      <c r="E1772" s="6">
        <v>3.58</v>
      </c>
      <c r="F1772" s="10">
        <f t="shared" si="54"/>
        <v>3.1396648044692737</v>
      </c>
      <c r="G1772" s="10">
        <f t="shared" si="55"/>
        <v>1.6506105429566698</v>
      </c>
      <c r="H1772" s="6" t="s">
        <v>769</v>
      </c>
      <c r="I1772" s="6" t="s">
        <v>315</v>
      </c>
      <c r="J1772" s="6" t="s">
        <v>189</v>
      </c>
    </row>
    <row r="1773" spans="1:10" x14ac:dyDescent="0.15">
      <c r="A1773" s="6" t="s">
        <v>3581</v>
      </c>
      <c r="B1773" s="6">
        <v>2351.4699999999998</v>
      </c>
      <c r="C1773" s="6">
        <v>32.14</v>
      </c>
      <c r="D1773" s="6">
        <v>600.21</v>
      </c>
      <c r="E1773" s="6">
        <v>10.23</v>
      </c>
      <c r="F1773" s="10">
        <f t="shared" si="54"/>
        <v>3.1417399804496577</v>
      </c>
      <c r="G1773" s="10">
        <f t="shared" si="55"/>
        <v>1.651563783929765</v>
      </c>
      <c r="H1773" s="6" t="s">
        <v>3582</v>
      </c>
      <c r="I1773" s="6" t="s">
        <v>3583</v>
      </c>
      <c r="J1773" s="6" t="s">
        <v>3584</v>
      </c>
    </row>
    <row r="1774" spans="1:10" x14ac:dyDescent="0.15">
      <c r="A1774" s="6" t="s">
        <v>5752</v>
      </c>
      <c r="B1774" s="6">
        <v>2905.44</v>
      </c>
      <c r="C1774" s="6">
        <v>34.32</v>
      </c>
      <c r="D1774" s="6">
        <v>740.86</v>
      </c>
      <c r="E1774" s="6">
        <v>10.92</v>
      </c>
      <c r="F1774" s="10">
        <f t="shared" si="54"/>
        <v>3.1428571428571428</v>
      </c>
      <c r="G1774" s="10">
        <f t="shared" si="55"/>
        <v>1.6520766965796934</v>
      </c>
      <c r="H1774" s="6" t="s">
        <v>5749</v>
      </c>
      <c r="I1774" s="6" t="s">
        <v>5750</v>
      </c>
      <c r="J1774" s="6" t="s">
        <v>5751</v>
      </c>
    </row>
    <row r="1775" spans="1:10" x14ac:dyDescent="0.15">
      <c r="A1775" s="6" t="s">
        <v>3348</v>
      </c>
      <c r="B1775" s="6">
        <v>1232.4000000000001</v>
      </c>
      <c r="C1775" s="6">
        <v>9.43</v>
      </c>
      <c r="D1775" s="6">
        <v>313.79000000000002</v>
      </c>
      <c r="E1775" s="6">
        <v>3</v>
      </c>
      <c r="F1775" s="10">
        <f t="shared" si="54"/>
        <v>3.1433333333333331</v>
      </c>
      <c r="G1775" s="10">
        <f t="shared" si="55"/>
        <v>1.6522952701792155</v>
      </c>
      <c r="H1775" s="6" t="s">
        <v>3349</v>
      </c>
      <c r="I1775" s="6" t="s">
        <v>3350</v>
      </c>
      <c r="J1775" s="6" t="s">
        <v>1724</v>
      </c>
    </row>
    <row r="1776" spans="1:10" x14ac:dyDescent="0.15">
      <c r="A1776" s="6" t="s">
        <v>2600</v>
      </c>
      <c r="B1776" s="6">
        <v>568.04</v>
      </c>
      <c r="C1776" s="6">
        <v>3.94</v>
      </c>
      <c r="D1776" s="6">
        <v>144.25</v>
      </c>
      <c r="E1776" s="6">
        <v>1.25</v>
      </c>
      <c r="F1776" s="10">
        <f t="shared" si="54"/>
        <v>3.1520000000000001</v>
      </c>
      <c r="G1776" s="10">
        <f t="shared" si="55"/>
        <v>1.6562675347942895</v>
      </c>
      <c r="H1776" s="6" t="s">
        <v>2601</v>
      </c>
      <c r="I1776" s="6" t="s">
        <v>2602</v>
      </c>
      <c r="J1776" s="6" t="s">
        <v>552</v>
      </c>
    </row>
    <row r="1777" spans="1:10" x14ac:dyDescent="0.15">
      <c r="A1777" s="6" t="s">
        <v>1700</v>
      </c>
      <c r="B1777" s="6">
        <v>184.48</v>
      </c>
      <c r="C1777" s="6">
        <v>2.0499999999999998</v>
      </c>
      <c r="D1777" s="6">
        <v>47.24</v>
      </c>
      <c r="E1777" s="6">
        <v>0.65</v>
      </c>
      <c r="F1777" s="10">
        <f t="shared" si="54"/>
        <v>3.1538461538461533</v>
      </c>
      <c r="G1777" s="10">
        <f t="shared" si="55"/>
        <v>1.6571122864769914</v>
      </c>
      <c r="H1777" s="6" t="s">
        <v>1697</v>
      </c>
      <c r="I1777" s="6" t="s">
        <v>1698</v>
      </c>
      <c r="J1777" s="6" t="s">
        <v>1699</v>
      </c>
    </row>
    <row r="1778" spans="1:10" x14ac:dyDescent="0.15">
      <c r="A1778" s="6" t="s">
        <v>4873</v>
      </c>
      <c r="B1778" s="6">
        <v>197</v>
      </c>
      <c r="C1778" s="6">
        <v>8.5</v>
      </c>
      <c r="D1778" s="6">
        <v>50</v>
      </c>
      <c r="E1778" s="6">
        <v>2.69</v>
      </c>
      <c r="F1778" s="10">
        <f t="shared" si="54"/>
        <v>3.1598513011152418</v>
      </c>
      <c r="G1778" s="10">
        <f t="shared" si="55"/>
        <v>1.6598566684684402</v>
      </c>
      <c r="H1778" s="6" t="s">
        <v>4874</v>
      </c>
      <c r="I1778" s="6" t="s">
        <v>4875</v>
      </c>
      <c r="J1778" s="6" t="s">
        <v>1328</v>
      </c>
    </row>
    <row r="1779" spans="1:10" x14ac:dyDescent="0.15">
      <c r="A1779" s="6" t="s">
        <v>1003</v>
      </c>
      <c r="B1779" s="6">
        <v>201</v>
      </c>
      <c r="C1779" s="6">
        <v>8.1</v>
      </c>
      <c r="D1779" s="6">
        <v>51.01</v>
      </c>
      <c r="E1779" s="6">
        <v>2.56</v>
      </c>
      <c r="F1779" s="10">
        <f t="shared" si="54"/>
        <v>3.1640625</v>
      </c>
      <c r="G1779" s="10">
        <f t="shared" si="55"/>
        <v>1.6617780977719874</v>
      </c>
      <c r="H1779" s="6" t="s">
        <v>1004</v>
      </c>
      <c r="I1779" s="6" t="s">
        <v>1005</v>
      </c>
      <c r="J1779" s="6" t="s">
        <v>1006</v>
      </c>
    </row>
    <row r="1780" spans="1:10" x14ac:dyDescent="0.15">
      <c r="A1780" s="6" t="s">
        <v>2248</v>
      </c>
      <c r="B1780" s="6">
        <v>808.41</v>
      </c>
      <c r="C1780" s="6">
        <v>16.22</v>
      </c>
      <c r="D1780" s="6">
        <v>204.72</v>
      </c>
      <c r="E1780" s="6">
        <v>5.12</v>
      </c>
      <c r="F1780" s="10">
        <f t="shared" si="54"/>
        <v>3.1679687499999996</v>
      </c>
      <c r="G1780" s="10">
        <f t="shared" si="55"/>
        <v>1.6635581042172731</v>
      </c>
      <c r="H1780" s="6" t="s">
        <v>2249</v>
      </c>
      <c r="I1780" s="6" t="s">
        <v>2250</v>
      </c>
      <c r="J1780" s="6" t="s">
        <v>2124</v>
      </c>
    </row>
    <row r="1781" spans="1:10" x14ac:dyDescent="0.15">
      <c r="A1781" s="6" t="s">
        <v>2960</v>
      </c>
      <c r="B1781" s="6">
        <v>212.21</v>
      </c>
      <c r="C1781" s="6">
        <v>1.1100000000000001</v>
      </c>
      <c r="D1781" s="6">
        <v>54.08</v>
      </c>
      <c r="E1781" s="6">
        <v>0.35</v>
      </c>
      <c r="F1781" s="10">
        <f t="shared" si="54"/>
        <v>3.1714285714285717</v>
      </c>
      <c r="G1781" s="10">
        <f t="shared" si="55"/>
        <v>1.6651328494051398</v>
      </c>
      <c r="H1781" s="6" t="s">
        <v>2961</v>
      </c>
      <c r="I1781" s="6" t="s">
        <v>2962</v>
      </c>
      <c r="J1781" s="6" t="s">
        <v>2957</v>
      </c>
    </row>
    <row r="1782" spans="1:10" x14ac:dyDescent="0.15">
      <c r="A1782" s="6" t="s">
        <v>4934</v>
      </c>
      <c r="B1782" s="6">
        <v>32</v>
      </c>
      <c r="C1782" s="6">
        <v>1.27</v>
      </c>
      <c r="D1782" s="6">
        <v>8</v>
      </c>
      <c r="E1782" s="6">
        <v>0.4</v>
      </c>
      <c r="F1782" s="10">
        <f t="shared" si="54"/>
        <v>3.1749999999999998</v>
      </c>
      <c r="G1782" s="10">
        <f t="shared" si="55"/>
        <v>1.6667565918848035</v>
      </c>
      <c r="H1782" s="6" t="s">
        <v>4935</v>
      </c>
      <c r="I1782" s="6" t="s">
        <v>4936</v>
      </c>
      <c r="J1782" s="6" t="s">
        <v>357</v>
      </c>
    </row>
    <row r="1783" spans="1:10" x14ac:dyDescent="0.15">
      <c r="A1783" s="6" t="s">
        <v>3717</v>
      </c>
      <c r="B1783" s="6">
        <v>270.89999999999998</v>
      </c>
      <c r="C1783" s="6">
        <v>4.96</v>
      </c>
      <c r="D1783" s="6">
        <v>68.39</v>
      </c>
      <c r="E1783" s="6">
        <v>1.56</v>
      </c>
      <c r="F1783" s="10">
        <f t="shared" si="54"/>
        <v>3.1794871794871793</v>
      </c>
      <c r="G1783" s="10">
        <f t="shared" si="55"/>
        <v>1.6687940915246267</v>
      </c>
      <c r="H1783" s="6" t="s">
        <v>3714</v>
      </c>
      <c r="I1783" s="6" t="s">
        <v>3715</v>
      </c>
      <c r="J1783" s="6" t="s">
        <v>3718</v>
      </c>
    </row>
    <row r="1784" spans="1:10" x14ac:dyDescent="0.15">
      <c r="A1784" s="6" t="s">
        <v>1029</v>
      </c>
      <c r="B1784" s="6">
        <v>140.19</v>
      </c>
      <c r="C1784" s="6">
        <v>5.89</v>
      </c>
      <c r="D1784" s="6">
        <v>35.229999999999997</v>
      </c>
      <c r="E1784" s="6">
        <v>1.85</v>
      </c>
      <c r="F1784" s="10">
        <f t="shared" si="54"/>
        <v>3.1837837837837832</v>
      </c>
      <c r="G1784" s="10">
        <f t="shared" si="55"/>
        <v>1.6707423633141483</v>
      </c>
      <c r="H1784" s="6" t="s">
        <v>1030</v>
      </c>
      <c r="I1784" s="6" t="s">
        <v>1031</v>
      </c>
      <c r="J1784" s="6" t="s">
        <v>1032</v>
      </c>
    </row>
    <row r="1785" spans="1:10" x14ac:dyDescent="0.15">
      <c r="A1785" s="6" t="s">
        <v>1196</v>
      </c>
      <c r="B1785" s="6">
        <v>2810.39</v>
      </c>
      <c r="C1785" s="6">
        <v>38.43</v>
      </c>
      <c r="D1785" s="6">
        <v>707.19</v>
      </c>
      <c r="E1785" s="6">
        <v>12.06</v>
      </c>
      <c r="F1785" s="10">
        <f t="shared" si="54"/>
        <v>3.1865671641791042</v>
      </c>
      <c r="G1785" s="10">
        <f t="shared" si="55"/>
        <v>1.6720030691627177</v>
      </c>
      <c r="H1785" s="6" t="s">
        <v>1193</v>
      </c>
      <c r="I1785" s="6" t="s">
        <v>1194</v>
      </c>
      <c r="J1785" s="6" t="s">
        <v>1195</v>
      </c>
    </row>
    <row r="1786" spans="1:10" x14ac:dyDescent="0.15">
      <c r="A1786" s="6" t="s">
        <v>1994</v>
      </c>
      <c r="B1786" s="6">
        <v>23.61</v>
      </c>
      <c r="C1786" s="6">
        <v>0.51</v>
      </c>
      <c r="D1786" s="6">
        <v>5.79</v>
      </c>
      <c r="E1786" s="6">
        <v>0.16</v>
      </c>
      <c r="F1786" s="10">
        <f t="shared" si="54"/>
        <v>3.1875</v>
      </c>
      <c r="G1786" s="10">
        <f t="shared" si="55"/>
        <v>1.6724253419714956</v>
      </c>
      <c r="H1786" s="6" t="s">
        <v>1991</v>
      </c>
      <c r="I1786" s="6" t="s">
        <v>1992</v>
      </c>
      <c r="J1786" s="6" t="s">
        <v>1993</v>
      </c>
    </row>
    <row r="1787" spans="1:10" x14ac:dyDescent="0.15">
      <c r="A1787" s="6" t="s">
        <v>934</v>
      </c>
      <c r="B1787" s="6">
        <v>318.14</v>
      </c>
      <c r="C1787" s="6">
        <v>3.48</v>
      </c>
      <c r="D1787" s="6">
        <v>80.069999999999993</v>
      </c>
      <c r="E1787" s="6">
        <v>1.0900000000000001</v>
      </c>
      <c r="F1787" s="10">
        <f t="shared" si="54"/>
        <v>3.1926605504587156</v>
      </c>
      <c r="G1787" s="10">
        <f t="shared" si="55"/>
        <v>1.6747591710718019</v>
      </c>
      <c r="H1787" s="6" t="s">
        <v>935</v>
      </c>
      <c r="I1787" s="6" t="s">
        <v>936</v>
      </c>
      <c r="J1787" s="6" t="s">
        <v>937</v>
      </c>
    </row>
    <row r="1788" spans="1:10" x14ac:dyDescent="0.15">
      <c r="A1788" s="6" t="s">
        <v>3041</v>
      </c>
      <c r="B1788" s="6">
        <v>5574.62</v>
      </c>
      <c r="C1788" s="6">
        <v>37.4</v>
      </c>
      <c r="D1788" s="6">
        <v>1397.95</v>
      </c>
      <c r="E1788" s="6">
        <v>11.7</v>
      </c>
      <c r="F1788" s="10">
        <f t="shared" si="54"/>
        <v>3.1965811965811968</v>
      </c>
      <c r="G1788" s="10">
        <f t="shared" si="55"/>
        <v>1.6765297403042323</v>
      </c>
      <c r="H1788" s="6" t="s">
        <v>3038</v>
      </c>
      <c r="I1788" s="6" t="s">
        <v>3039</v>
      </c>
      <c r="J1788" s="6" t="s">
        <v>3040</v>
      </c>
    </row>
    <row r="1789" spans="1:10" x14ac:dyDescent="0.15">
      <c r="A1789" s="6" t="s">
        <v>2715</v>
      </c>
      <c r="B1789" s="6">
        <v>198.37</v>
      </c>
      <c r="C1789" s="6">
        <v>6.28</v>
      </c>
      <c r="D1789" s="6">
        <v>49.77</v>
      </c>
      <c r="E1789" s="6">
        <v>1.96</v>
      </c>
      <c r="F1789" s="10">
        <f t="shared" si="54"/>
        <v>3.2040816326530615</v>
      </c>
      <c r="G1789" s="10">
        <f t="shared" si="55"/>
        <v>1.6799109047764189</v>
      </c>
      <c r="H1789" s="6" t="s">
        <v>2716</v>
      </c>
      <c r="I1789" s="6" t="s">
        <v>2717</v>
      </c>
      <c r="J1789" s="6" t="s">
        <v>2712</v>
      </c>
    </row>
    <row r="1790" spans="1:10" x14ac:dyDescent="0.15">
      <c r="A1790" s="6" t="s">
        <v>1622</v>
      </c>
      <c r="B1790" s="6">
        <v>318.89999999999998</v>
      </c>
      <c r="C1790" s="6">
        <v>3.91</v>
      </c>
      <c r="D1790" s="6">
        <v>79.61</v>
      </c>
      <c r="E1790" s="6">
        <v>1.22</v>
      </c>
      <c r="F1790" s="10">
        <f t="shared" si="54"/>
        <v>3.2049180327868854</v>
      </c>
      <c r="G1790" s="10">
        <f t="shared" si="55"/>
        <v>1.6802874597444661</v>
      </c>
      <c r="H1790" s="6" t="s">
        <v>1623</v>
      </c>
      <c r="I1790" s="6" t="s">
        <v>1624</v>
      </c>
      <c r="J1790" s="6" t="s">
        <v>538</v>
      </c>
    </row>
    <row r="1791" spans="1:10" x14ac:dyDescent="0.15">
      <c r="A1791" s="6" t="s">
        <v>111</v>
      </c>
      <c r="B1791" s="6">
        <v>369.91</v>
      </c>
      <c r="C1791" s="6">
        <v>8.23</v>
      </c>
      <c r="D1791" s="6">
        <v>92.35</v>
      </c>
      <c r="E1791" s="6">
        <v>2.56</v>
      </c>
      <c r="F1791" s="10">
        <f t="shared" si="54"/>
        <v>3.21484375</v>
      </c>
      <c r="G1791" s="10">
        <f t="shared" si="55"/>
        <v>1.6847486204216255</v>
      </c>
      <c r="H1791" s="6" t="s">
        <v>108</v>
      </c>
      <c r="I1791" s="6" t="s">
        <v>109</v>
      </c>
      <c r="J1791" s="6" t="s">
        <v>110</v>
      </c>
    </row>
    <row r="1792" spans="1:10" x14ac:dyDescent="0.15">
      <c r="A1792" s="6" t="s">
        <v>1460</v>
      </c>
      <c r="B1792" s="6">
        <v>1581.24</v>
      </c>
      <c r="C1792" s="6">
        <v>24.44</v>
      </c>
      <c r="D1792" s="6">
        <v>394.2</v>
      </c>
      <c r="E1792" s="6">
        <v>7.6</v>
      </c>
      <c r="F1792" s="10">
        <f t="shared" si="54"/>
        <v>3.215789473684211</v>
      </c>
      <c r="G1792" s="10">
        <f t="shared" si="55"/>
        <v>1.6851729614877817</v>
      </c>
      <c r="H1792" s="6" t="s">
        <v>1461</v>
      </c>
      <c r="I1792" s="6" t="s">
        <v>1462</v>
      </c>
      <c r="J1792" s="6" t="s">
        <v>1457</v>
      </c>
    </row>
    <row r="1793" spans="1:10" x14ac:dyDescent="0.15">
      <c r="A1793" s="6" t="s">
        <v>816</v>
      </c>
      <c r="B1793" s="6">
        <v>11.9</v>
      </c>
      <c r="C1793" s="6">
        <v>1.03</v>
      </c>
      <c r="D1793" s="6">
        <v>3</v>
      </c>
      <c r="E1793" s="6">
        <v>0.32</v>
      </c>
      <c r="F1793" s="10">
        <f t="shared" si="54"/>
        <v>3.21875</v>
      </c>
      <c r="G1793" s="10">
        <f t="shared" si="55"/>
        <v>1.6865005271832185</v>
      </c>
      <c r="H1793" s="6" t="s">
        <v>817</v>
      </c>
      <c r="I1793" s="6" t="s">
        <v>818</v>
      </c>
      <c r="J1793" s="6" t="s">
        <v>819</v>
      </c>
    </row>
    <row r="1794" spans="1:10" x14ac:dyDescent="0.15">
      <c r="A1794" s="6" t="s">
        <v>662</v>
      </c>
      <c r="B1794" s="6">
        <v>240</v>
      </c>
      <c r="C1794" s="6">
        <v>6.44</v>
      </c>
      <c r="D1794" s="6">
        <v>59.79</v>
      </c>
      <c r="E1794" s="6">
        <v>2</v>
      </c>
      <c r="F1794" s="10">
        <f t="shared" si="54"/>
        <v>3.22</v>
      </c>
      <c r="G1794" s="10">
        <f t="shared" si="55"/>
        <v>1.6870606883398924</v>
      </c>
      <c r="H1794" s="6" t="s">
        <v>663</v>
      </c>
      <c r="I1794" s="6" t="s">
        <v>664</v>
      </c>
      <c r="J1794" s="6" t="s">
        <v>665</v>
      </c>
    </row>
    <row r="1795" spans="1:10" x14ac:dyDescent="0.15">
      <c r="A1795" s="6" t="s">
        <v>5761</v>
      </c>
      <c r="B1795" s="6">
        <v>35.24</v>
      </c>
      <c r="C1795" s="6">
        <v>0.87</v>
      </c>
      <c r="D1795" s="6">
        <v>8.83</v>
      </c>
      <c r="E1795" s="6">
        <v>0.27</v>
      </c>
      <c r="F1795" s="10">
        <f t="shared" ref="F1795:F1858" si="56">C1795/E1795</f>
        <v>3.2222222222222219</v>
      </c>
      <c r="G1795" s="10">
        <f t="shared" ref="G1795:G1858" si="57">LOG(F1795,2)</f>
        <v>1.6880559936852597</v>
      </c>
      <c r="H1795" s="6" t="s">
        <v>5762</v>
      </c>
      <c r="I1795" s="6" t="s">
        <v>5763</v>
      </c>
      <c r="J1795" s="6" t="s">
        <v>5764</v>
      </c>
    </row>
    <row r="1796" spans="1:10" x14ac:dyDescent="0.15">
      <c r="A1796" s="6" t="s">
        <v>4602</v>
      </c>
      <c r="B1796" s="6">
        <v>1190.8800000000001</v>
      </c>
      <c r="C1796" s="6">
        <v>33.71</v>
      </c>
      <c r="D1796" s="6">
        <v>294.62</v>
      </c>
      <c r="E1796" s="6">
        <v>10.4</v>
      </c>
      <c r="F1796" s="10">
        <f t="shared" si="56"/>
        <v>3.2413461538461537</v>
      </c>
      <c r="G1796" s="10">
        <f t="shared" si="57"/>
        <v>1.6965930989557558</v>
      </c>
      <c r="H1796" s="6" t="s">
        <v>4603</v>
      </c>
      <c r="I1796" s="6" t="s">
        <v>4604</v>
      </c>
      <c r="J1796" s="6" t="s">
        <v>4605</v>
      </c>
    </row>
    <row r="1797" spans="1:10" x14ac:dyDescent="0.15">
      <c r="A1797" s="6" t="s">
        <v>6188</v>
      </c>
      <c r="B1797" s="6">
        <v>443</v>
      </c>
      <c r="C1797" s="6">
        <v>7.06</v>
      </c>
      <c r="D1797" s="6">
        <v>109</v>
      </c>
      <c r="E1797" s="6">
        <v>2.17</v>
      </c>
      <c r="F1797" s="10">
        <f t="shared" si="56"/>
        <v>3.2534562211981566</v>
      </c>
      <c r="G1797" s="10">
        <f t="shared" si="57"/>
        <v>1.7019731408267009</v>
      </c>
      <c r="H1797" s="6" t="s">
        <v>6189</v>
      </c>
      <c r="I1797" s="6" t="s">
        <v>6190</v>
      </c>
      <c r="J1797" s="6" t="s">
        <v>210</v>
      </c>
    </row>
    <row r="1798" spans="1:10" x14ac:dyDescent="0.15">
      <c r="A1798" s="6" t="s">
        <v>2669</v>
      </c>
      <c r="B1798" s="6">
        <v>124.89</v>
      </c>
      <c r="C1798" s="6">
        <v>2.84</v>
      </c>
      <c r="D1798" s="6">
        <v>30.62</v>
      </c>
      <c r="E1798" s="6">
        <v>0.87</v>
      </c>
      <c r="F1798" s="10">
        <f t="shared" si="56"/>
        <v>3.264367816091954</v>
      </c>
      <c r="G1798" s="10">
        <f t="shared" si="57"/>
        <v>1.7068036236559538</v>
      </c>
      <c r="H1798" s="6" t="s">
        <v>2670</v>
      </c>
      <c r="I1798" s="6" t="s">
        <v>2671</v>
      </c>
      <c r="J1798" s="6" t="s">
        <v>2672</v>
      </c>
    </row>
    <row r="1799" spans="1:10" x14ac:dyDescent="0.15">
      <c r="A1799" s="6" t="s">
        <v>6321</v>
      </c>
      <c r="B1799" s="6">
        <v>4533.3500000000004</v>
      </c>
      <c r="C1799" s="6">
        <v>32.35</v>
      </c>
      <c r="D1799" s="6">
        <v>1112.3699999999999</v>
      </c>
      <c r="E1799" s="6">
        <v>9.9</v>
      </c>
      <c r="F1799" s="10">
        <f t="shared" si="56"/>
        <v>3.2676767676767677</v>
      </c>
      <c r="G1799" s="10">
        <f t="shared" si="57"/>
        <v>1.7082652819128978</v>
      </c>
      <c r="H1799" s="6" t="s">
        <v>6322</v>
      </c>
      <c r="I1799" s="6" t="s">
        <v>6323</v>
      </c>
      <c r="J1799" s="6" t="s">
        <v>23</v>
      </c>
    </row>
    <row r="1800" spans="1:10" x14ac:dyDescent="0.15">
      <c r="A1800" s="6" t="s">
        <v>3452</v>
      </c>
      <c r="B1800" s="6">
        <v>3570.24</v>
      </c>
      <c r="C1800" s="6">
        <v>30.44</v>
      </c>
      <c r="D1800" s="6">
        <v>870.52</v>
      </c>
      <c r="E1800" s="6">
        <v>9.26</v>
      </c>
      <c r="F1800" s="10">
        <f t="shared" si="56"/>
        <v>3.2872570194384449</v>
      </c>
      <c r="G1800" s="10">
        <f t="shared" si="57"/>
        <v>1.7168842602433092</v>
      </c>
      <c r="H1800" s="6" t="s">
        <v>3453</v>
      </c>
      <c r="I1800" s="6" t="s">
        <v>3454</v>
      </c>
      <c r="J1800" s="6" t="s">
        <v>1457</v>
      </c>
    </row>
    <row r="1801" spans="1:10" x14ac:dyDescent="0.15">
      <c r="A1801" s="6" t="s">
        <v>3300</v>
      </c>
      <c r="B1801" s="6">
        <v>887.84</v>
      </c>
      <c r="C1801" s="6">
        <v>14.48</v>
      </c>
      <c r="D1801" s="6">
        <v>216</v>
      </c>
      <c r="E1801" s="6">
        <v>4.3899999999999997</v>
      </c>
      <c r="F1801" s="10">
        <f t="shared" si="56"/>
        <v>3.2984054669703875</v>
      </c>
      <c r="G1801" s="10">
        <f t="shared" si="57"/>
        <v>1.7217687575478473</v>
      </c>
      <c r="H1801" s="6" t="s">
        <v>3301</v>
      </c>
      <c r="I1801" s="6" t="s">
        <v>3302</v>
      </c>
      <c r="J1801" s="6" t="s">
        <v>3303</v>
      </c>
    </row>
    <row r="1802" spans="1:10" x14ac:dyDescent="0.15">
      <c r="A1802" s="6" t="s">
        <v>4762</v>
      </c>
      <c r="B1802" s="6">
        <v>1032.8</v>
      </c>
      <c r="C1802" s="6">
        <v>16.27</v>
      </c>
      <c r="D1802" s="6">
        <v>251.04</v>
      </c>
      <c r="E1802" s="6">
        <v>4.93</v>
      </c>
      <c r="F1802" s="10">
        <f t="shared" si="56"/>
        <v>3.3002028397565923</v>
      </c>
      <c r="G1802" s="10">
        <f t="shared" si="57"/>
        <v>1.7225546992946164</v>
      </c>
      <c r="H1802" s="6" t="s">
        <v>4763</v>
      </c>
      <c r="I1802" s="6" t="s">
        <v>4764</v>
      </c>
      <c r="J1802" s="6" t="s">
        <v>4765</v>
      </c>
    </row>
    <row r="1803" spans="1:10" x14ac:dyDescent="0.15">
      <c r="A1803" s="6" t="s">
        <v>3333</v>
      </c>
      <c r="B1803" s="6">
        <v>3483.8</v>
      </c>
      <c r="C1803" s="6">
        <v>38.1</v>
      </c>
      <c r="D1803" s="6">
        <v>845.33</v>
      </c>
      <c r="E1803" s="6">
        <v>11.53</v>
      </c>
      <c r="F1803" s="10">
        <f t="shared" si="56"/>
        <v>3.3044232437120558</v>
      </c>
      <c r="G1803" s="10">
        <f t="shared" si="57"/>
        <v>1.7243984847289127</v>
      </c>
      <c r="H1803" s="6" t="s">
        <v>3334</v>
      </c>
      <c r="I1803" s="6" t="s">
        <v>3335</v>
      </c>
      <c r="J1803" s="6" t="s">
        <v>3336</v>
      </c>
    </row>
    <row r="1804" spans="1:10" x14ac:dyDescent="0.15">
      <c r="A1804" s="6" t="s">
        <v>3533</v>
      </c>
      <c r="B1804" s="6">
        <v>750.12</v>
      </c>
      <c r="C1804" s="6">
        <v>29.97</v>
      </c>
      <c r="D1804" s="6">
        <v>181.29</v>
      </c>
      <c r="E1804" s="6">
        <v>9.0399999999999991</v>
      </c>
      <c r="F1804" s="10">
        <f t="shared" si="56"/>
        <v>3.3152654867256639</v>
      </c>
      <c r="G1804" s="10">
        <f t="shared" si="57"/>
        <v>1.7291244060983868</v>
      </c>
      <c r="H1804" s="6" t="s">
        <v>3534</v>
      </c>
      <c r="I1804" s="6" t="s">
        <v>3535</v>
      </c>
      <c r="J1804" s="6" t="s">
        <v>3536</v>
      </c>
    </row>
    <row r="1805" spans="1:10" x14ac:dyDescent="0.15">
      <c r="A1805" s="6" t="s">
        <v>3304</v>
      </c>
      <c r="B1805" s="6">
        <v>200.6</v>
      </c>
      <c r="C1805" s="6">
        <v>3.32</v>
      </c>
      <c r="D1805" s="6">
        <v>48.48</v>
      </c>
      <c r="E1805" s="6">
        <v>1</v>
      </c>
      <c r="F1805" s="10">
        <f t="shared" si="56"/>
        <v>3.32</v>
      </c>
      <c r="G1805" s="10">
        <f t="shared" si="57"/>
        <v>1.7311832415721999</v>
      </c>
      <c r="H1805" s="6" t="s">
        <v>3305</v>
      </c>
      <c r="I1805" s="6" t="s">
        <v>3306</v>
      </c>
      <c r="J1805" s="6" t="s">
        <v>3307</v>
      </c>
    </row>
    <row r="1806" spans="1:10" x14ac:dyDescent="0.15">
      <c r="A1806" s="6" t="s">
        <v>4288</v>
      </c>
      <c r="B1806" s="6">
        <v>5005.53</v>
      </c>
      <c r="C1806" s="6">
        <v>43.76</v>
      </c>
      <c r="D1806" s="6">
        <v>1202.98</v>
      </c>
      <c r="E1806" s="6">
        <v>13.12</v>
      </c>
      <c r="F1806" s="10">
        <f t="shared" si="56"/>
        <v>3.3353658536585367</v>
      </c>
      <c r="G1806" s="10">
        <f t="shared" si="57"/>
        <v>1.7378450181744729</v>
      </c>
      <c r="H1806" s="6" t="s">
        <v>4289</v>
      </c>
      <c r="I1806" s="6" t="s">
        <v>4290</v>
      </c>
      <c r="J1806" s="6" t="s">
        <v>4291</v>
      </c>
    </row>
    <row r="1807" spans="1:10" x14ac:dyDescent="0.15">
      <c r="A1807" s="6" t="s">
        <v>3483</v>
      </c>
      <c r="B1807" s="6">
        <v>1341.95</v>
      </c>
      <c r="C1807" s="6">
        <v>7.56</v>
      </c>
      <c r="D1807" s="6">
        <v>321.38</v>
      </c>
      <c r="E1807" s="6">
        <v>2.2599999999999998</v>
      </c>
      <c r="F1807" s="10">
        <f t="shared" si="56"/>
        <v>3.3451327433628322</v>
      </c>
      <c r="G1807" s="10">
        <f t="shared" si="57"/>
        <v>1.742063461805885</v>
      </c>
      <c r="H1807" s="6" t="s">
        <v>3480</v>
      </c>
      <c r="I1807" s="6" t="s">
        <v>3481</v>
      </c>
      <c r="J1807" s="6" t="s">
        <v>3482</v>
      </c>
    </row>
    <row r="1808" spans="1:10" x14ac:dyDescent="0.15">
      <c r="A1808" s="6" t="s">
        <v>1345</v>
      </c>
      <c r="B1808" s="6">
        <v>101.33</v>
      </c>
      <c r="C1808" s="6">
        <v>3.06</v>
      </c>
      <c r="D1808" s="6">
        <v>24.08</v>
      </c>
      <c r="E1808" s="6">
        <v>0.91</v>
      </c>
      <c r="F1808" s="10">
        <f t="shared" si="56"/>
        <v>3.3626373626373627</v>
      </c>
      <c r="G1808" s="10">
        <f t="shared" si="57"/>
        <v>1.7495932024939556</v>
      </c>
      <c r="H1808" s="6" t="s">
        <v>1346</v>
      </c>
      <c r="I1808" s="6" t="s">
        <v>1347</v>
      </c>
      <c r="J1808" s="6" t="s">
        <v>353</v>
      </c>
    </row>
    <row r="1809" spans="1:10" x14ac:dyDescent="0.15">
      <c r="A1809" s="6" t="s">
        <v>5686</v>
      </c>
      <c r="B1809" s="6">
        <v>655.16999999999996</v>
      </c>
      <c r="C1809" s="6">
        <v>8.9600000000000009</v>
      </c>
      <c r="D1809" s="6">
        <v>156.11000000000001</v>
      </c>
      <c r="E1809" s="6">
        <v>2.66</v>
      </c>
      <c r="F1809" s="10">
        <f t="shared" si="56"/>
        <v>3.3684210526315792</v>
      </c>
      <c r="G1809" s="10">
        <f t="shared" si="57"/>
        <v>1.7520724865564146</v>
      </c>
      <c r="H1809" s="6" t="s">
        <v>5683</v>
      </c>
      <c r="I1809" s="6" t="s">
        <v>5684</v>
      </c>
      <c r="J1809" s="6" t="s">
        <v>5685</v>
      </c>
    </row>
    <row r="1810" spans="1:10" x14ac:dyDescent="0.15">
      <c r="A1810" s="6" t="s">
        <v>6164</v>
      </c>
      <c r="B1810" s="6">
        <v>91.67</v>
      </c>
      <c r="C1810" s="6">
        <v>3.52</v>
      </c>
      <c r="D1810" s="6">
        <v>21.66</v>
      </c>
      <c r="E1810" s="6">
        <v>1.04</v>
      </c>
      <c r="F1810" s="10">
        <f t="shared" si="56"/>
        <v>3.3846153846153846</v>
      </c>
      <c r="G1810" s="10">
        <f t="shared" si="57"/>
        <v>1.7589919004962054</v>
      </c>
      <c r="H1810" s="6" t="s">
        <v>6165</v>
      </c>
      <c r="I1810" s="6" t="s">
        <v>6166</v>
      </c>
      <c r="J1810" s="6" t="s">
        <v>556</v>
      </c>
    </row>
    <row r="1811" spans="1:10" x14ac:dyDescent="0.15">
      <c r="A1811" s="6" t="s">
        <v>2423</v>
      </c>
      <c r="B1811" s="6">
        <v>6937.76</v>
      </c>
      <c r="C1811" s="6">
        <v>77.34</v>
      </c>
      <c r="D1811" s="6">
        <v>1641.11</v>
      </c>
      <c r="E1811" s="6">
        <v>22.82</v>
      </c>
      <c r="F1811" s="10">
        <f t="shared" si="56"/>
        <v>3.3891323400525857</v>
      </c>
      <c r="G1811" s="10">
        <f t="shared" si="57"/>
        <v>1.7609159727941257</v>
      </c>
      <c r="H1811" s="6" t="s">
        <v>2421</v>
      </c>
      <c r="I1811" s="6" t="s">
        <v>2422</v>
      </c>
      <c r="J1811" s="6" t="s">
        <v>2417</v>
      </c>
    </row>
    <row r="1812" spans="1:10" x14ac:dyDescent="0.15">
      <c r="A1812" s="6" t="s">
        <v>5308</v>
      </c>
      <c r="B1812" s="6">
        <v>1644.74</v>
      </c>
      <c r="C1812" s="6">
        <v>58.76</v>
      </c>
      <c r="D1812" s="6">
        <v>386.3</v>
      </c>
      <c r="E1812" s="6">
        <v>17.22</v>
      </c>
      <c r="F1812" s="10">
        <f t="shared" si="56"/>
        <v>3.4123112659698025</v>
      </c>
      <c r="G1812" s="10">
        <f t="shared" si="57"/>
        <v>1.770749253159436</v>
      </c>
      <c r="H1812" s="6" t="s">
        <v>5309</v>
      </c>
      <c r="I1812" s="6" t="s">
        <v>5310</v>
      </c>
      <c r="J1812" s="6" t="s">
        <v>5311</v>
      </c>
    </row>
    <row r="1813" spans="1:10" x14ac:dyDescent="0.15">
      <c r="A1813" s="6" t="s">
        <v>6084</v>
      </c>
      <c r="B1813" s="6">
        <v>157</v>
      </c>
      <c r="C1813" s="6">
        <v>2.0499999999999998</v>
      </c>
      <c r="D1813" s="6">
        <v>37</v>
      </c>
      <c r="E1813" s="6">
        <v>0.6</v>
      </c>
      <c r="F1813" s="10">
        <f t="shared" si="56"/>
        <v>3.4166666666666665</v>
      </c>
      <c r="G1813" s="10">
        <f t="shared" si="57"/>
        <v>1.7725895038969275</v>
      </c>
      <c r="H1813" s="6" t="s">
        <v>6085</v>
      </c>
      <c r="I1813" s="6" t="s">
        <v>6086</v>
      </c>
      <c r="J1813" s="6" t="s">
        <v>2257</v>
      </c>
    </row>
    <row r="1814" spans="1:10" x14ac:dyDescent="0.15">
      <c r="A1814" s="6" t="s">
        <v>2063</v>
      </c>
      <c r="B1814" s="6">
        <v>1208.18</v>
      </c>
      <c r="C1814" s="6">
        <v>8.2799999999999994</v>
      </c>
      <c r="D1814" s="6">
        <v>282.52999999999997</v>
      </c>
      <c r="E1814" s="6">
        <v>2.42</v>
      </c>
      <c r="F1814" s="10">
        <f t="shared" si="56"/>
        <v>3.4214876033057848</v>
      </c>
      <c r="G1814" s="10">
        <f t="shared" si="57"/>
        <v>1.7746237202247308</v>
      </c>
      <c r="H1814" s="6" t="s">
        <v>2064</v>
      </c>
      <c r="I1814" s="6" t="s">
        <v>2065</v>
      </c>
      <c r="J1814" s="6" t="s">
        <v>2066</v>
      </c>
    </row>
    <row r="1815" spans="1:10" x14ac:dyDescent="0.15">
      <c r="A1815" s="6" t="s">
        <v>577</v>
      </c>
      <c r="B1815" s="6">
        <v>4766.7299999999996</v>
      </c>
      <c r="C1815" s="6">
        <v>49.95</v>
      </c>
      <c r="D1815" s="6">
        <v>1116.06</v>
      </c>
      <c r="E1815" s="6">
        <v>14.59</v>
      </c>
      <c r="F1815" s="10">
        <f t="shared" si="56"/>
        <v>3.4235777930089104</v>
      </c>
      <c r="G1815" s="10">
        <f t="shared" si="57"/>
        <v>1.7755047947618898</v>
      </c>
      <c r="H1815" s="6" t="s">
        <v>578</v>
      </c>
      <c r="I1815" s="6" t="s">
        <v>579</v>
      </c>
      <c r="J1815" s="6" t="s">
        <v>580</v>
      </c>
    </row>
    <row r="1816" spans="1:10" x14ac:dyDescent="0.15">
      <c r="A1816" s="6" t="s">
        <v>5425</v>
      </c>
      <c r="B1816" s="6">
        <v>369.42</v>
      </c>
      <c r="C1816" s="6">
        <v>29.91</v>
      </c>
      <c r="D1816" s="6">
        <v>86</v>
      </c>
      <c r="E1816" s="6">
        <v>8.69</v>
      </c>
      <c r="F1816" s="10">
        <f t="shared" si="56"/>
        <v>3.4418872266973537</v>
      </c>
      <c r="G1816" s="10">
        <f t="shared" si="57"/>
        <v>1.7831998283049522</v>
      </c>
      <c r="H1816" s="6" t="s">
        <v>5426</v>
      </c>
      <c r="I1816" s="6" t="s">
        <v>5427</v>
      </c>
      <c r="J1816" s="6" t="s">
        <v>545</v>
      </c>
    </row>
    <row r="1817" spans="1:10" x14ac:dyDescent="0.15">
      <c r="A1817" s="6" t="s">
        <v>655</v>
      </c>
      <c r="B1817" s="6">
        <v>8449.65</v>
      </c>
      <c r="C1817" s="6">
        <v>46.86</v>
      </c>
      <c r="D1817" s="6">
        <v>1960.18</v>
      </c>
      <c r="E1817" s="6">
        <v>13.56</v>
      </c>
      <c r="F1817" s="10">
        <f t="shared" si="56"/>
        <v>3.4557522123893802</v>
      </c>
      <c r="G1817" s="10">
        <f t="shared" si="57"/>
        <v>1.7889997757267915</v>
      </c>
      <c r="H1817" s="6" t="s">
        <v>656</v>
      </c>
      <c r="I1817" s="6" t="s">
        <v>657</v>
      </c>
      <c r="J1817" s="6" t="s">
        <v>658</v>
      </c>
    </row>
    <row r="1818" spans="1:10" x14ac:dyDescent="0.15">
      <c r="A1818" s="6" t="s">
        <v>5045</v>
      </c>
      <c r="B1818" s="6">
        <v>99.4</v>
      </c>
      <c r="C1818" s="6">
        <v>1.22</v>
      </c>
      <c r="D1818" s="6">
        <v>22.69</v>
      </c>
      <c r="E1818" s="6">
        <v>0.35</v>
      </c>
      <c r="F1818" s="10">
        <f t="shared" si="56"/>
        <v>3.4857142857142858</v>
      </c>
      <c r="G1818" s="10">
        <f t="shared" si="57"/>
        <v>1.8014543206179197</v>
      </c>
      <c r="H1818" s="6" t="s">
        <v>5046</v>
      </c>
      <c r="I1818" s="6" t="s">
        <v>5047</v>
      </c>
      <c r="J1818" s="6" t="s">
        <v>1083</v>
      </c>
    </row>
    <row r="1819" spans="1:10" x14ac:dyDescent="0.15">
      <c r="A1819" s="6" t="s">
        <v>486</v>
      </c>
      <c r="B1819" s="6">
        <v>169.6</v>
      </c>
      <c r="C1819" s="6">
        <v>4.0599999999999996</v>
      </c>
      <c r="D1819" s="6">
        <v>39</v>
      </c>
      <c r="E1819" s="6">
        <v>1.1599999999999999</v>
      </c>
      <c r="F1819" s="10">
        <f t="shared" si="56"/>
        <v>3.5</v>
      </c>
      <c r="G1819" s="10">
        <f t="shared" si="57"/>
        <v>1.8073549220576042</v>
      </c>
      <c r="H1819" s="6" t="s">
        <v>487</v>
      </c>
      <c r="I1819" s="6" t="s">
        <v>488</v>
      </c>
      <c r="J1819" s="6" t="s">
        <v>150</v>
      </c>
    </row>
    <row r="1820" spans="1:10" x14ac:dyDescent="0.15">
      <c r="A1820" s="6" t="s">
        <v>4947</v>
      </c>
      <c r="B1820" s="6">
        <v>153.06</v>
      </c>
      <c r="C1820" s="6">
        <v>4.2</v>
      </c>
      <c r="D1820" s="6">
        <v>35</v>
      </c>
      <c r="E1820" s="6">
        <v>1.2</v>
      </c>
      <c r="F1820" s="10">
        <f t="shared" si="56"/>
        <v>3.5000000000000004</v>
      </c>
      <c r="G1820" s="10">
        <f t="shared" si="57"/>
        <v>1.8073549220576042</v>
      </c>
      <c r="H1820" s="6" t="s">
        <v>4948</v>
      </c>
      <c r="I1820" s="6" t="s">
        <v>4949</v>
      </c>
      <c r="J1820" s="6" t="s">
        <v>4950</v>
      </c>
    </row>
    <row r="1821" spans="1:10" x14ac:dyDescent="0.15">
      <c r="A1821" s="6" t="s">
        <v>402</v>
      </c>
      <c r="B1821" s="6">
        <v>158.68</v>
      </c>
      <c r="C1821" s="6">
        <v>7.51</v>
      </c>
      <c r="D1821" s="6">
        <v>36.19</v>
      </c>
      <c r="E1821" s="6">
        <v>2.14</v>
      </c>
      <c r="F1821" s="10">
        <f t="shared" si="56"/>
        <v>3.509345794392523</v>
      </c>
      <c r="G1821" s="10">
        <f t="shared" si="57"/>
        <v>1.8112021111131249</v>
      </c>
      <c r="H1821" s="6" t="s">
        <v>403</v>
      </c>
      <c r="I1821" s="6" t="s">
        <v>404</v>
      </c>
      <c r="J1821" s="6" t="s">
        <v>405</v>
      </c>
    </row>
    <row r="1822" spans="1:10" x14ac:dyDescent="0.15">
      <c r="A1822" s="6" t="s">
        <v>1704</v>
      </c>
      <c r="B1822" s="6">
        <v>785.44</v>
      </c>
      <c r="C1822" s="6">
        <v>5.17</v>
      </c>
      <c r="D1822" s="6">
        <v>179.31</v>
      </c>
      <c r="E1822" s="6">
        <v>1.47</v>
      </c>
      <c r="F1822" s="10">
        <f t="shared" si="56"/>
        <v>3.5170068027210886</v>
      </c>
      <c r="G1822" s="10">
        <f t="shared" si="57"/>
        <v>1.8143481254785703</v>
      </c>
      <c r="H1822" s="6" t="s">
        <v>1702</v>
      </c>
      <c r="I1822" s="6" t="s">
        <v>1703</v>
      </c>
      <c r="J1822" s="6" t="s">
        <v>466</v>
      </c>
    </row>
    <row r="1823" spans="1:10" x14ac:dyDescent="0.15">
      <c r="A1823" s="6" t="s">
        <v>2321</v>
      </c>
      <c r="B1823" s="6">
        <v>63.62</v>
      </c>
      <c r="C1823" s="6">
        <v>2.82</v>
      </c>
      <c r="D1823" s="6">
        <v>14.49</v>
      </c>
      <c r="E1823" s="6">
        <v>0.8</v>
      </c>
      <c r="F1823" s="10">
        <f t="shared" si="56"/>
        <v>3.5249999999999995</v>
      </c>
      <c r="G1823" s="10">
        <f t="shared" si="57"/>
        <v>1.8176232575114308</v>
      </c>
      <c r="H1823" s="6" t="s">
        <v>2322</v>
      </c>
      <c r="I1823" s="6" t="s">
        <v>2323</v>
      </c>
      <c r="J1823" s="6" t="s">
        <v>1006</v>
      </c>
    </row>
    <row r="1824" spans="1:10" x14ac:dyDescent="0.15">
      <c r="A1824" s="6" t="s">
        <v>2453</v>
      </c>
      <c r="B1824" s="6">
        <v>416.57</v>
      </c>
      <c r="C1824" s="6">
        <v>5.53</v>
      </c>
      <c r="D1824" s="6">
        <v>94.38</v>
      </c>
      <c r="E1824" s="6">
        <v>1.56</v>
      </c>
      <c r="F1824" s="10">
        <f t="shared" si="56"/>
        <v>3.5448717948717947</v>
      </c>
      <c r="G1824" s="10">
        <f t="shared" si="57"/>
        <v>1.8257334513724586</v>
      </c>
      <c r="H1824" s="6" t="s">
        <v>2454</v>
      </c>
      <c r="I1824" s="6" t="s">
        <v>2455</v>
      </c>
      <c r="J1824" s="6" t="s">
        <v>785</v>
      </c>
    </row>
    <row r="1825" spans="1:10" x14ac:dyDescent="0.15">
      <c r="A1825" s="6" t="s">
        <v>3577</v>
      </c>
      <c r="B1825" s="6">
        <v>19.8</v>
      </c>
      <c r="C1825" s="6">
        <v>0.32</v>
      </c>
      <c r="D1825" s="6">
        <v>4.4400000000000004</v>
      </c>
      <c r="E1825" s="6">
        <v>0.09</v>
      </c>
      <c r="F1825" s="10">
        <f t="shared" si="56"/>
        <v>3.5555555555555558</v>
      </c>
      <c r="G1825" s="10">
        <f t="shared" si="57"/>
        <v>1.8300749985576878</v>
      </c>
      <c r="H1825" s="6" t="s">
        <v>3569</v>
      </c>
      <c r="I1825" s="6" t="s">
        <v>3570</v>
      </c>
      <c r="J1825" s="6" t="s">
        <v>1233</v>
      </c>
    </row>
    <row r="1826" spans="1:10" x14ac:dyDescent="0.15">
      <c r="A1826" s="6" t="s">
        <v>5125</v>
      </c>
      <c r="B1826" s="6">
        <v>7034.28</v>
      </c>
      <c r="C1826" s="6">
        <v>324.31</v>
      </c>
      <c r="D1826" s="6">
        <v>1585.82</v>
      </c>
      <c r="E1826" s="6">
        <v>91.21</v>
      </c>
      <c r="F1826" s="10">
        <f t="shared" si="56"/>
        <v>3.5556408288564851</v>
      </c>
      <c r="G1826" s="10">
        <f t="shared" si="57"/>
        <v>1.8301095984651372</v>
      </c>
      <c r="H1826" s="6" t="s">
        <v>5126</v>
      </c>
      <c r="I1826" s="6" t="s">
        <v>5127</v>
      </c>
      <c r="J1826" s="6" t="s">
        <v>1873</v>
      </c>
    </row>
    <row r="1827" spans="1:10" x14ac:dyDescent="0.15">
      <c r="A1827" s="6" t="s">
        <v>1509</v>
      </c>
      <c r="B1827" s="6">
        <v>562.04999999999995</v>
      </c>
      <c r="C1827" s="6">
        <v>3.1</v>
      </c>
      <c r="D1827" s="6">
        <v>126.09</v>
      </c>
      <c r="E1827" s="6">
        <v>0.87</v>
      </c>
      <c r="F1827" s="10">
        <f t="shared" si="56"/>
        <v>3.563218390804598</v>
      </c>
      <c r="G1827" s="10">
        <f t="shared" si="57"/>
        <v>1.8331809094255094</v>
      </c>
      <c r="H1827" s="6" t="s">
        <v>1510</v>
      </c>
      <c r="I1827" s="6" t="s">
        <v>1511</v>
      </c>
      <c r="J1827" s="6" t="s">
        <v>1507</v>
      </c>
    </row>
    <row r="1828" spans="1:10" x14ac:dyDescent="0.15">
      <c r="A1828" s="6" t="s">
        <v>456</v>
      </c>
      <c r="B1828" s="6">
        <v>108.06</v>
      </c>
      <c r="C1828" s="6">
        <v>2.72</v>
      </c>
      <c r="D1828" s="6">
        <v>24.28</v>
      </c>
      <c r="E1828" s="6">
        <v>0.76</v>
      </c>
      <c r="F1828" s="10">
        <f t="shared" si="56"/>
        <v>3.5789473684210527</v>
      </c>
      <c r="G1828" s="10">
        <f t="shared" si="57"/>
        <v>1.8395353278067541</v>
      </c>
      <c r="H1828" s="6" t="s">
        <v>457</v>
      </c>
      <c r="I1828" s="6" t="s">
        <v>458</v>
      </c>
      <c r="J1828" s="6" t="s">
        <v>459</v>
      </c>
    </row>
    <row r="1829" spans="1:10" x14ac:dyDescent="0.15">
      <c r="A1829" s="6" t="s">
        <v>4197</v>
      </c>
      <c r="B1829" s="6">
        <v>1430.39</v>
      </c>
      <c r="C1829" s="6">
        <v>31.32</v>
      </c>
      <c r="D1829" s="6">
        <v>320</v>
      </c>
      <c r="E1829" s="6">
        <v>8.74</v>
      </c>
      <c r="F1829" s="10">
        <f t="shared" si="56"/>
        <v>3.583524027459954</v>
      </c>
      <c r="G1829" s="10">
        <f t="shared" si="57"/>
        <v>1.8413790277904425</v>
      </c>
      <c r="H1829" s="6" t="s">
        <v>4198</v>
      </c>
      <c r="I1829" s="6" t="s">
        <v>149</v>
      </c>
      <c r="J1829" s="6" t="s">
        <v>1980</v>
      </c>
    </row>
    <row r="1830" spans="1:10" x14ac:dyDescent="0.15">
      <c r="A1830" s="6" t="s">
        <v>5992</v>
      </c>
      <c r="B1830" s="6">
        <v>85</v>
      </c>
      <c r="C1830" s="6">
        <v>3.13</v>
      </c>
      <c r="D1830" s="6">
        <v>19</v>
      </c>
      <c r="E1830" s="6">
        <v>0.87</v>
      </c>
      <c r="F1830" s="10">
        <f t="shared" si="56"/>
        <v>3.5977011494252871</v>
      </c>
      <c r="G1830" s="10">
        <f t="shared" si="57"/>
        <v>1.84707535108389</v>
      </c>
      <c r="H1830" s="6" t="s">
        <v>5993</v>
      </c>
      <c r="I1830" s="6" t="s">
        <v>5994</v>
      </c>
      <c r="J1830" s="6" t="s">
        <v>239</v>
      </c>
    </row>
    <row r="1831" spans="1:10" x14ac:dyDescent="0.15">
      <c r="A1831" s="6" t="s">
        <v>3137</v>
      </c>
      <c r="B1831" s="6">
        <v>508.87</v>
      </c>
      <c r="C1831" s="6">
        <v>7.35</v>
      </c>
      <c r="D1831" s="6">
        <v>113.24</v>
      </c>
      <c r="E1831" s="6">
        <v>2.04</v>
      </c>
      <c r="F1831" s="10">
        <f t="shared" si="56"/>
        <v>3.6029411764705879</v>
      </c>
      <c r="G1831" s="10">
        <f t="shared" si="57"/>
        <v>1.8491750977522312</v>
      </c>
      <c r="H1831" s="6" t="s">
        <v>3134</v>
      </c>
      <c r="I1831" s="6" t="s">
        <v>3135</v>
      </c>
      <c r="J1831" s="6" t="s">
        <v>3136</v>
      </c>
    </row>
    <row r="1832" spans="1:10" x14ac:dyDescent="0.15">
      <c r="A1832" s="6" t="s">
        <v>4549</v>
      </c>
      <c r="B1832" s="6">
        <v>1282.07</v>
      </c>
      <c r="C1832" s="6">
        <v>27.62</v>
      </c>
      <c r="D1832" s="6">
        <v>285.01</v>
      </c>
      <c r="E1832" s="6">
        <v>7.66</v>
      </c>
      <c r="F1832" s="10">
        <f t="shared" si="56"/>
        <v>3.6057441253263707</v>
      </c>
      <c r="G1832" s="10">
        <f t="shared" si="57"/>
        <v>1.8502970223330939</v>
      </c>
      <c r="H1832" s="6" t="s">
        <v>4550</v>
      </c>
      <c r="I1832" s="6" t="s">
        <v>4551</v>
      </c>
      <c r="J1832" s="6" t="s">
        <v>4552</v>
      </c>
    </row>
    <row r="1833" spans="1:10" x14ac:dyDescent="0.15">
      <c r="A1833" s="6" t="s">
        <v>862</v>
      </c>
      <c r="B1833" s="6">
        <v>27.6</v>
      </c>
      <c r="C1833" s="6">
        <v>0.47</v>
      </c>
      <c r="D1833" s="6">
        <v>5.9</v>
      </c>
      <c r="E1833" s="6">
        <v>0.13</v>
      </c>
      <c r="F1833" s="10">
        <f t="shared" si="56"/>
        <v>3.615384615384615</v>
      </c>
      <c r="G1833" s="10">
        <f t="shared" si="57"/>
        <v>1.854149133536545</v>
      </c>
      <c r="H1833" s="6" t="s">
        <v>863</v>
      </c>
      <c r="I1833" s="6" t="s">
        <v>864</v>
      </c>
      <c r="J1833" s="6" t="s">
        <v>268</v>
      </c>
    </row>
    <row r="1834" spans="1:10" x14ac:dyDescent="0.15">
      <c r="A1834" s="6" t="s">
        <v>1517</v>
      </c>
      <c r="B1834" s="6">
        <v>103.89</v>
      </c>
      <c r="C1834" s="6">
        <v>7.5</v>
      </c>
      <c r="D1834" s="6">
        <v>23.03</v>
      </c>
      <c r="E1834" s="6">
        <v>2.0699999999999998</v>
      </c>
      <c r="F1834" s="10">
        <f t="shared" si="56"/>
        <v>3.6231884057971016</v>
      </c>
      <c r="G1834" s="10">
        <f t="shared" si="57"/>
        <v>1.8572598278839181</v>
      </c>
      <c r="H1834" s="6" t="s">
        <v>1518</v>
      </c>
      <c r="I1834" s="6" t="s">
        <v>1519</v>
      </c>
      <c r="J1834" s="6" t="s">
        <v>94</v>
      </c>
    </row>
    <row r="1835" spans="1:10" x14ac:dyDescent="0.15">
      <c r="A1835" s="6" t="s">
        <v>1298</v>
      </c>
      <c r="B1835" s="6">
        <v>1006.87</v>
      </c>
      <c r="C1835" s="6">
        <v>8.92</v>
      </c>
      <c r="D1835" s="6">
        <v>222.87</v>
      </c>
      <c r="E1835" s="6">
        <v>2.46</v>
      </c>
      <c r="F1835" s="10">
        <f t="shared" si="56"/>
        <v>3.6260162601626016</v>
      </c>
      <c r="G1835" s="10">
        <f t="shared" si="57"/>
        <v>1.8583853945810649</v>
      </c>
      <c r="H1835" s="6" t="s">
        <v>1291</v>
      </c>
      <c r="I1835" s="6" t="s">
        <v>1292</v>
      </c>
      <c r="J1835" s="6" t="s">
        <v>1293</v>
      </c>
    </row>
    <row r="1836" spans="1:10" x14ac:dyDescent="0.15">
      <c r="A1836" s="6" t="s">
        <v>2963</v>
      </c>
      <c r="B1836" s="6">
        <v>133.25</v>
      </c>
      <c r="C1836" s="6">
        <v>0.69</v>
      </c>
      <c r="D1836" s="6">
        <v>28.86</v>
      </c>
      <c r="E1836" s="6">
        <v>0.19</v>
      </c>
      <c r="F1836" s="10">
        <f t="shared" si="56"/>
        <v>3.6315789473684208</v>
      </c>
      <c r="G1836" s="10">
        <f t="shared" si="57"/>
        <v>1.8605969433345835</v>
      </c>
      <c r="H1836" s="6" t="s">
        <v>2961</v>
      </c>
      <c r="I1836" s="6" t="s">
        <v>2962</v>
      </c>
      <c r="J1836" s="6" t="s">
        <v>2957</v>
      </c>
    </row>
    <row r="1837" spans="1:10" x14ac:dyDescent="0.15">
      <c r="A1837" s="6" t="s">
        <v>4434</v>
      </c>
      <c r="B1837" s="6">
        <v>2201.25</v>
      </c>
      <c r="C1837" s="6">
        <v>22.74</v>
      </c>
      <c r="D1837" s="6">
        <v>486</v>
      </c>
      <c r="E1837" s="6">
        <v>6.26</v>
      </c>
      <c r="F1837" s="10">
        <f t="shared" si="56"/>
        <v>3.6325878594249201</v>
      </c>
      <c r="G1837" s="10">
        <f t="shared" si="57"/>
        <v>1.8609976919596298</v>
      </c>
      <c r="H1837" s="6" t="s">
        <v>4435</v>
      </c>
      <c r="I1837" s="6" t="s">
        <v>4436</v>
      </c>
      <c r="J1837" s="6" t="s">
        <v>2037</v>
      </c>
    </row>
    <row r="1838" spans="1:10" x14ac:dyDescent="0.15">
      <c r="A1838" s="6" t="s">
        <v>4819</v>
      </c>
      <c r="B1838" s="6">
        <v>938.68</v>
      </c>
      <c r="C1838" s="6">
        <v>16.09</v>
      </c>
      <c r="D1838" s="6">
        <v>206</v>
      </c>
      <c r="E1838" s="6">
        <v>4.41</v>
      </c>
      <c r="F1838" s="10">
        <f t="shared" si="56"/>
        <v>3.6485260770975056</v>
      </c>
      <c r="G1838" s="10">
        <f t="shared" si="57"/>
        <v>1.867313765165926</v>
      </c>
      <c r="H1838" s="6" t="s">
        <v>4820</v>
      </c>
      <c r="I1838" s="6" t="s">
        <v>4821</v>
      </c>
      <c r="J1838" s="6" t="s">
        <v>1492</v>
      </c>
    </row>
    <row r="1839" spans="1:10" x14ac:dyDescent="0.15">
      <c r="A1839" s="6" t="s">
        <v>6175</v>
      </c>
      <c r="B1839" s="6">
        <v>750.66</v>
      </c>
      <c r="C1839" s="6">
        <v>7.01</v>
      </c>
      <c r="D1839" s="6">
        <v>164.61</v>
      </c>
      <c r="E1839" s="6">
        <v>1.92</v>
      </c>
      <c r="F1839" s="10">
        <f t="shared" si="56"/>
        <v>3.6510416666666665</v>
      </c>
      <c r="G1839" s="10">
        <f t="shared" si="57"/>
        <v>1.8683081332894671</v>
      </c>
      <c r="H1839" s="6" t="s">
        <v>6176</v>
      </c>
      <c r="I1839" s="6" t="s">
        <v>6177</v>
      </c>
      <c r="J1839" s="6" t="s">
        <v>6178</v>
      </c>
    </row>
    <row r="1840" spans="1:10" x14ac:dyDescent="0.15">
      <c r="A1840" s="6" t="s">
        <v>5455</v>
      </c>
      <c r="B1840" s="6">
        <v>440.15</v>
      </c>
      <c r="C1840" s="6">
        <v>14.61</v>
      </c>
      <c r="D1840" s="6">
        <v>96.71</v>
      </c>
      <c r="E1840" s="6">
        <v>4</v>
      </c>
      <c r="F1840" s="10">
        <f t="shared" si="56"/>
        <v>3.6524999999999999</v>
      </c>
      <c r="G1840" s="10">
        <f t="shared" si="57"/>
        <v>1.8688842730287738</v>
      </c>
      <c r="H1840" s="6" t="s">
        <v>5456</v>
      </c>
      <c r="I1840" s="6" t="s">
        <v>5457</v>
      </c>
      <c r="J1840" s="6" t="s">
        <v>5458</v>
      </c>
    </row>
    <row r="1841" spans="1:10" x14ac:dyDescent="0.15">
      <c r="A1841" s="6" t="s">
        <v>5870</v>
      </c>
      <c r="B1841" s="6">
        <v>22.64</v>
      </c>
      <c r="C1841" s="6">
        <v>1.06</v>
      </c>
      <c r="D1841" s="6">
        <v>5</v>
      </c>
      <c r="E1841" s="6">
        <v>0.28999999999999998</v>
      </c>
      <c r="F1841" s="10">
        <f t="shared" si="56"/>
        <v>3.6551724137931041</v>
      </c>
      <c r="G1841" s="10">
        <f t="shared" si="57"/>
        <v>1.8699394594356273</v>
      </c>
      <c r="H1841" s="6" t="s">
        <v>5871</v>
      </c>
      <c r="I1841" s="6" t="s">
        <v>5872</v>
      </c>
      <c r="J1841" s="6" t="s">
        <v>379</v>
      </c>
    </row>
    <row r="1842" spans="1:10" x14ac:dyDescent="0.15">
      <c r="A1842" s="6" t="s">
        <v>522</v>
      </c>
      <c r="B1842" s="6">
        <v>1064.96</v>
      </c>
      <c r="C1842" s="6">
        <v>10.82</v>
      </c>
      <c r="D1842" s="6">
        <v>232.55</v>
      </c>
      <c r="E1842" s="6">
        <v>2.95</v>
      </c>
      <c r="F1842" s="10">
        <f t="shared" si="56"/>
        <v>3.6677966101694914</v>
      </c>
      <c r="G1842" s="10">
        <f t="shared" si="57"/>
        <v>1.8749136395776116</v>
      </c>
      <c r="H1842" s="6" t="s">
        <v>523</v>
      </c>
      <c r="I1842" s="6" t="s">
        <v>524</v>
      </c>
      <c r="J1842" s="6" t="s">
        <v>525</v>
      </c>
    </row>
    <row r="1843" spans="1:10" x14ac:dyDescent="0.15">
      <c r="A1843" s="6" t="s">
        <v>4787</v>
      </c>
      <c r="B1843" s="6">
        <v>485.16</v>
      </c>
      <c r="C1843" s="6">
        <v>13.7</v>
      </c>
      <c r="D1843" s="6">
        <v>106</v>
      </c>
      <c r="E1843" s="6">
        <v>3.73</v>
      </c>
      <c r="F1843" s="10">
        <f t="shared" si="56"/>
        <v>3.6729222520107236</v>
      </c>
      <c r="G1843" s="10">
        <f t="shared" si="57"/>
        <v>1.8769283575926514</v>
      </c>
      <c r="H1843" s="6" t="s">
        <v>4788</v>
      </c>
      <c r="I1843" s="6" t="s">
        <v>4789</v>
      </c>
      <c r="J1843" s="6" t="s">
        <v>995</v>
      </c>
    </row>
    <row r="1844" spans="1:10" x14ac:dyDescent="0.15">
      <c r="A1844" s="6" t="s">
        <v>1536</v>
      </c>
      <c r="B1844" s="6">
        <v>126.45</v>
      </c>
      <c r="C1844" s="6">
        <v>1.69</v>
      </c>
      <c r="D1844" s="6">
        <v>27.72</v>
      </c>
      <c r="E1844" s="6">
        <v>0.46</v>
      </c>
      <c r="F1844" s="10">
        <f t="shared" si="56"/>
        <v>3.6739130434782608</v>
      </c>
      <c r="G1844" s="10">
        <f t="shared" si="57"/>
        <v>1.8773174802251713</v>
      </c>
      <c r="H1844" s="6" t="s">
        <v>1533</v>
      </c>
      <c r="I1844" s="6" t="s">
        <v>1534</v>
      </c>
      <c r="J1844" s="6" t="s">
        <v>1535</v>
      </c>
    </row>
    <row r="1845" spans="1:10" x14ac:dyDescent="0.15">
      <c r="A1845" s="6" t="s">
        <v>5201</v>
      </c>
      <c r="B1845" s="6">
        <v>646</v>
      </c>
      <c r="C1845" s="6">
        <v>30.35</v>
      </c>
      <c r="D1845" s="6">
        <v>141</v>
      </c>
      <c r="E1845" s="6">
        <v>8.26</v>
      </c>
      <c r="F1845" s="10">
        <f t="shared" si="56"/>
        <v>3.6743341404358358</v>
      </c>
      <c r="G1845" s="10">
        <f t="shared" si="57"/>
        <v>1.8774828297235995</v>
      </c>
      <c r="H1845" s="6" t="s">
        <v>5202</v>
      </c>
      <c r="I1845" s="6" t="s">
        <v>5203</v>
      </c>
      <c r="J1845" s="6" t="s">
        <v>4386</v>
      </c>
    </row>
    <row r="1846" spans="1:10" x14ac:dyDescent="0.15">
      <c r="A1846" s="6" t="s">
        <v>773</v>
      </c>
      <c r="B1846" s="6">
        <v>116.75</v>
      </c>
      <c r="C1846" s="6">
        <v>4.0599999999999996</v>
      </c>
      <c r="D1846" s="6">
        <v>25.33</v>
      </c>
      <c r="E1846" s="6">
        <v>1.1000000000000001</v>
      </c>
      <c r="F1846" s="10">
        <f t="shared" si="56"/>
        <v>3.6909090909090905</v>
      </c>
      <c r="G1846" s="10">
        <f t="shared" si="57"/>
        <v>1.8839762036605163</v>
      </c>
      <c r="H1846" s="6" t="s">
        <v>771</v>
      </c>
      <c r="I1846" s="6" t="s">
        <v>772</v>
      </c>
      <c r="J1846" s="6" t="s">
        <v>189</v>
      </c>
    </row>
    <row r="1847" spans="1:10" x14ac:dyDescent="0.15">
      <c r="A1847" s="6" t="s">
        <v>1961</v>
      </c>
      <c r="B1847" s="6">
        <v>852.73</v>
      </c>
      <c r="C1847" s="6">
        <v>9.5500000000000007</v>
      </c>
      <c r="D1847" s="6">
        <v>184.47</v>
      </c>
      <c r="E1847" s="6">
        <v>2.58</v>
      </c>
      <c r="F1847" s="10">
        <f t="shared" si="56"/>
        <v>3.7015503875968996</v>
      </c>
      <c r="G1847" s="10">
        <f t="shared" si="57"/>
        <v>1.8881296674998569</v>
      </c>
      <c r="H1847" s="6" t="s">
        <v>1962</v>
      </c>
      <c r="I1847" s="6" t="s">
        <v>1963</v>
      </c>
      <c r="J1847" s="6" t="s">
        <v>1964</v>
      </c>
    </row>
    <row r="1848" spans="1:10" x14ac:dyDescent="0.15">
      <c r="A1848" s="6" t="s">
        <v>395</v>
      </c>
      <c r="B1848" s="6">
        <v>2476.86</v>
      </c>
      <c r="C1848" s="6">
        <v>37.380000000000003</v>
      </c>
      <c r="D1848" s="6">
        <v>534.30999999999995</v>
      </c>
      <c r="E1848" s="6">
        <v>10.06</v>
      </c>
      <c r="F1848" s="10">
        <f t="shared" si="56"/>
        <v>3.7157057654075549</v>
      </c>
      <c r="G1848" s="10">
        <f t="shared" si="57"/>
        <v>1.8936362639396309</v>
      </c>
      <c r="H1848" s="6" t="s">
        <v>396</v>
      </c>
      <c r="I1848" s="6" t="s">
        <v>397</v>
      </c>
      <c r="J1848" s="6" t="s">
        <v>398</v>
      </c>
    </row>
    <row r="1849" spans="1:10" x14ac:dyDescent="0.15">
      <c r="A1849" s="6" t="s">
        <v>4057</v>
      </c>
      <c r="B1849" s="6">
        <v>4650.16</v>
      </c>
      <c r="C1849" s="6">
        <v>123.07</v>
      </c>
      <c r="D1849" s="6">
        <v>1000.96</v>
      </c>
      <c r="E1849" s="6">
        <v>33.049999999999997</v>
      </c>
      <c r="F1849" s="10">
        <f t="shared" si="56"/>
        <v>3.7237518910741301</v>
      </c>
      <c r="G1849" s="10">
        <f t="shared" si="57"/>
        <v>1.896756951134779</v>
      </c>
      <c r="H1849" s="6" t="s">
        <v>4058</v>
      </c>
      <c r="I1849" s="6" t="s">
        <v>4059</v>
      </c>
      <c r="J1849" s="6" t="s">
        <v>3336</v>
      </c>
    </row>
    <row r="1850" spans="1:10" x14ac:dyDescent="0.15">
      <c r="A1850" s="6" t="s">
        <v>688</v>
      </c>
      <c r="B1850" s="6">
        <v>112.51</v>
      </c>
      <c r="C1850" s="6">
        <v>1.1200000000000001</v>
      </c>
      <c r="D1850" s="6">
        <v>24.05</v>
      </c>
      <c r="E1850" s="6">
        <v>0.3</v>
      </c>
      <c r="F1850" s="10">
        <f t="shared" si="56"/>
        <v>3.7333333333333338</v>
      </c>
      <c r="G1850" s="10">
        <f t="shared" si="57"/>
        <v>1.9004643264490859</v>
      </c>
      <c r="H1850" s="6" t="s">
        <v>689</v>
      </c>
      <c r="I1850" s="6" t="s">
        <v>690</v>
      </c>
      <c r="J1850" s="6" t="s">
        <v>691</v>
      </c>
    </row>
    <row r="1851" spans="1:10" x14ac:dyDescent="0.15">
      <c r="A1851" s="6" t="s">
        <v>5229</v>
      </c>
      <c r="B1851" s="6">
        <v>907.48</v>
      </c>
      <c r="C1851" s="6">
        <v>31.51</v>
      </c>
      <c r="D1851" s="6">
        <v>194.79</v>
      </c>
      <c r="E1851" s="6">
        <v>8.44</v>
      </c>
      <c r="F1851" s="10">
        <f t="shared" si="56"/>
        <v>3.7334123222748818</v>
      </c>
      <c r="G1851" s="10">
        <f t="shared" si="57"/>
        <v>1.9004948503103545</v>
      </c>
      <c r="H1851" s="6" t="s">
        <v>5230</v>
      </c>
      <c r="I1851" s="6" t="s">
        <v>5231</v>
      </c>
      <c r="J1851" s="6" t="s">
        <v>5232</v>
      </c>
    </row>
    <row r="1852" spans="1:10" x14ac:dyDescent="0.15">
      <c r="A1852" s="6" t="s">
        <v>5507</v>
      </c>
      <c r="B1852" s="6">
        <v>2337.3000000000002</v>
      </c>
      <c r="C1852" s="6">
        <v>40.51</v>
      </c>
      <c r="D1852" s="6">
        <v>501.01</v>
      </c>
      <c r="E1852" s="6">
        <v>10.83</v>
      </c>
      <c r="F1852" s="10">
        <f t="shared" si="56"/>
        <v>3.7405355493998149</v>
      </c>
      <c r="G1852" s="10">
        <f t="shared" si="57"/>
        <v>1.9032448420781092</v>
      </c>
      <c r="H1852" s="6" t="s">
        <v>5508</v>
      </c>
      <c r="I1852" s="6" t="s">
        <v>5509</v>
      </c>
      <c r="J1852" s="6" t="s">
        <v>5510</v>
      </c>
    </row>
    <row r="1853" spans="1:10" x14ac:dyDescent="0.15">
      <c r="A1853" s="6" t="s">
        <v>6357</v>
      </c>
      <c r="B1853" s="6">
        <v>418.23</v>
      </c>
      <c r="C1853" s="6">
        <v>3.56</v>
      </c>
      <c r="D1853" s="6">
        <v>89.75</v>
      </c>
      <c r="E1853" s="6">
        <v>0.95</v>
      </c>
      <c r="F1853" s="10">
        <f t="shared" si="56"/>
        <v>3.7473684210526317</v>
      </c>
      <c r="G1853" s="10">
        <f t="shared" si="57"/>
        <v>1.90587782263545</v>
      </c>
      <c r="H1853" s="6" t="s">
        <v>6358</v>
      </c>
      <c r="I1853" s="6" t="s">
        <v>6359</v>
      </c>
      <c r="J1853" s="6" t="s">
        <v>1944</v>
      </c>
    </row>
    <row r="1854" spans="1:10" x14ac:dyDescent="0.15">
      <c r="A1854" s="6" t="s">
        <v>2540</v>
      </c>
      <c r="B1854" s="6">
        <v>390</v>
      </c>
      <c r="C1854" s="6">
        <v>9.15</v>
      </c>
      <c r="D1854" s="6">
        <v>83</v>
      </c>
      <c r="E1854" s="6">
        <v>2.4300000000000002</v>
      </c>
      <c r="F1854" s="10">
        <f t="shared" si="56"/>
        <v>3.7654320987654319</v>
      </c>
      <c r="G1854" s="10">
        <f t="shared" si="57"/>
        <v>1.9128154295656237</v>
      </c>
      <c r="H1854" s="6" t="s">
        <v>2541</v>
      </c>
      <c r="I1854" s="6" t="s">
        <v>2542</v>
      </c>
      <c r="J1854" s="6" t="s">
        <v>2497</v>
      </c>
    </row>
    <row r="1855" spans="1:10" x14ac:dyDescent="0.15">
      <c r="A1855" s="6" t="s">
        <v>1234</v>
      </c>
      <c r="B1855" s="6">
        <v>64.95</v>
      </c>
      <c r="C1855" s="6">
        <v>0.98</v>
      </c>
      <c r="D1855" s="6">
        <v>13.89</v>
      </c>
      <c r="E1855" s="6">
        <v>0.26</v>
      </c>
      <c r="F1855" s="10">
        <f t="shared" si="56"/>
        <v>3.7692307692307692</v>
      </c>
      <c r="G1855" s="10">
        <f t="shared" si="57"/>
        <v>1.9142701259741162</v>
      </c>
      <c r="H1855" s="6" t="s">
        <v>1231</v>
      </c>
      <c r="I1855" s="6" t="s">
        <v>1232</v>
      </c>
      <c r="J1855" s="6" t="s">
        <v>1233</v>
      </c>
    </row>
    <row r="1856" spans="1:10" x14ac:dyDescent="0.15">
      <c r="A1856" s="6" t="s">
        <v>2294</v>
      </c>
      <c r="B1856" s="6">
        <v>516.99</v>
      </c>
      <c r="C1856" s="6">
        <v>20.13</v>
      </c>
      <c r="D1856" s="6">
        <v>110</v>
      </c>
      <c r="E1856" s="6">
        <v>5.34</v>
      </c>
      <c r="F1856" s="10">
        <f t="shared" si="56"/>
        <v>3.7696629213483144</v>
      </c>
      <c r="G1856" s="10">
        <f t="shared" si="57"/>
        <v>1.9144355252337857</v>
      </c>
      <c r="H1856" s="6" t="s">
        <v>2295</v>
      </c>
      <c r="I1856" s="6" t="s">
        <v>2296</v>
      </c>
      <c r="J1856" s="6" t="s">
        <v>2297</v>
      </c>
    </row>
    <row r="1857" spans="1:10" x14ac:dyDescent="0.15">
      <c r="A1857" s="6" t="s">
        <v>99</v>
      </c>
      <c r="B1857" s="6">
        <v>112.99</v>
      </c>
      <c r="C1857" s="6">
        <v>7.28</v>
      </c>
      <c r="D1857" s="6">
        <v>24</v>
      </c>
      <c r="E1857" s="6">
        <v>1.93</v>
      </c>
      <c r="F1857" s="10">
        <f t="shared" si="56"/>
        <v>3.7720207253886011</v>
      </c>
      <c r="G1857" s="10">
        <f t="shared" si="57"/>
        <v>1.9153376029306157</v>
      </c>
      <c r="H1857" s="6" t="s">
        <v>100</v>
      </c>
      <c r="I1857" s="6" t="s">
        <v>101</v>
      </c>
      <c r="J1857" s="6" t="s">
        <v>102</v>
      </c>
    </row>
    <row r="1858" spans="1:10" x14ac:dyDescent="0.15">
      <c r="A1858" s="6" t="s">
        <v>3797</v>
      </c>
      <c r="B1858" s="6">
        <v>1447.37</v>
      </c>
      <c r="C1858" s="6">
        <v>36.44</v>
      </c>
      <c r="D1858" s="6">
        <v>307</v>
      </c>
      <c r="E1858" s="6">
        <v>9.64</v>
      </c>
      <c r="F1858" s="10">
        <f t="shared" si="56"/>
        <v>3.7800829875518667</v>
      </c>
      <c r="G1858" s="10">
        <f t="shared" si="57"/>
        <v>1.9184179075720891</v>
      </c>
      <c r="H1858" s="6" t="s">
        <v>3798</v>
      </c>
      <c r="I1858" s="6" t="s">
        <v>3799</v>
      </c>
      <c r="J1858" s="6" t="s">
        <v>3800</v>
      </c>
    </row>
    <row r="1859" spans="1:10" x14ac:dyDescent="0.15">
      <c r="A1859" s="6" t="s">
        <v>2523</v>
      </c>
      <c r="B1859" s="6">
        <v>142.53</v>
      </c>
      <c r="C1859" s="6">
        <v>5.49</v>
      </c>
      <c r="D1859" s="6">
        <v>30.1</v>
      </c>
      <c r="E1859" s="6">
        <v>1.45</v>
      </c>
      <c r="F1859" s="10">
        <f t="shared" ref="F1859:F1922" si="58">C1859/E1859</f>
        <v>3.7862068965517244</v>
      </c>
      <c r="G1859" s="10">
        <f t="shared" ref="G1859:G1922" si="59">LOG(F1859,2)</f>
        <v>1.9207532489902643</v>
      </c>
      <c r="H1859" s="6" t="s">
        <v>2524</v>
      </c>
      <c r="I1859" s="6" t="s">
        <v>2525</v>
      </c>
      <c r="J1859" s="6" t="s">
        <v>2526</v>
      </c>
    </row>
    <row r="1860" spans="1:10" x14ac:dyDescent="0.15">
      <c r="A1860" s="6" t="s">
        <v>5301</v>
      </c>
      <c r="B1860" s="6">
        <v>482.47</v>
      </c>
      <c r="C1860" s="6">
        <v>19.260000000000002</v>
      </c>
      <c r="D1860" s="6">
        <v>101.95</v>
      </c>
      <c r="E1860" s="6">
        <v>5.08</v>
      </c>
      <c r="F1860" s="10">
        <f t="shared" si="58"/>
        <v>3.7913385826771657</v>
      </c>
      <c r="G1860" s="10">
        <f t="shared" si="59"/>
        <v>1.9227073010712936</v>
      </c>
      <c r="H1860" s="6" t="s">
        <v>5302</v>
      </c>
      <c r="I1860" s="6" t="s">
        <v>5166</v>
      </c>
      <c r="J1860" s="6" t="s">
        <v>74</v>
      </c>
    </row>
    <row r="1861" spans="1:10" x14ac:dyDescent="0.15">
      <c r="A1861" s="6" t="s">
        <v>4516</v>
      </c>
      <c r="B1861" s="6">
        <v>566.9</v>
      </c>
      <c r="C1861" s="6">
        <v>13.67</v>
      </c>
      <c r="D1861" s="6">
        <v>119</v>
      </c>
      <c r="E1861" s="6">
        <v>3.58</v>
      </c>
      <c r="F1861" s="10">
        <f t="shared" si="58"/>
        <v>3.8184357541899439</v>
      </c>
      <c r="G1861" s="10">
        <f t="shared" si="59"/>
        <v>1.9329817503418036</v>
      </c>
      <c r="H1861" s="6" t="s">
        <v>4517</v>
      </c>
      <c r="I1861" s="6" t="s">
        <v>4518</v>
      </c>
      <c r="J1861" s="6" t="s">
        <v>4519</v>
      </c>
    </row>
    <row r="1862" spans="1:10" x14ac:dyDescent="0.15">
      <c r="A1862" s="6" t="s">
        <v>4403</v>
      </c>
      <c r="B1862" s="6">
        <v>715.52</v>
      </c>
      <c r="C1862" s="6">
        <v>17.760000000000002</v>
      </c>
      <c r="D1862" s="6">
        <v>150</v>
      </c>
      <c r="E1862" s="6">
        <v>4.6399999999999997</v>
      </c>
      <c r="F1862" s="10">
        <f t="shared" si="58"/>
        <v>3.8275862068965525</v>
      </c>
      <c r="G1862" s="10">
        <f t="shared" si="59"/>
        <v>1.9364348712225341</v>
      </c>
      <c r="H1862" s="6" t="s">
        <v>4404</v>
      </c>
      <c r="I1862" s="6" t="s">
        <v>4405</v>
      </c>
      <c r="J1862" s="6" t="s">
        <v>4406</v>
      </c>
    </row>
    <row r="1863" spans="1:10" x14ac:dyDescent="0.15">
      <c r="A1863" s="6" t="s">
        <v>1504</v>
      </c>
      <c r="B1863" s="6">
        <v>80.53</v>
      </c>
      <c r="C1863" s="6">
        <v>0.46</v>
      </c>
      <c r="D1863" s="6">
        <v>16.59</v>
      </c>
      <c r="E1863" s="6">
        <v>0.12</v>
      </c>
      <c r="F1863" s="10">
        <f t="shared" si="58"/>
        <v>3.8333333333333335</v>
      </c>
      <c r="G1863" s="10">
        <f t="shared" si="59"/>
        <v>1.9385994553358568</v>
      </c>
      <c r="H1863" s="6" t="s">
        <v>1505</v>
      </c>
      <c r="I1863" s="6" t="s">
        <v>1506</v>
      </c>
      <c r="J1863" s="6" t="s">
        <v>1507</v>
      </c>
    </row>
    <row r="1864" spans="1:10" x14ac:dyDescent="0.15">
      <c r="A1864" s="6" t="s">
        <v>5973</v>
      </c>
      <c r="B1864" s="6">
        <v>1220.25</v>
      </c>
      <c r="C1864" s="6">
        <v>24.14</v>
      </c>
      <c r="D1864" s="6">
        <v>254</v>
      </c>
      <c r="E1864" s="6">
        <v>6.27</v>
      </c>
      <c r="F1864" s="10">
        <f t="shared" si="58"/>
        <v>3.8500797448165871</v>
      </c>
      <c r="G1864" s="10">
        <f t="shared" si="59"/>
        <v>1.9448883279529825</v>
      </c>
      <c r="H1864" s="6" t="s">
        <v>5974</v>
      </c>
      <c r="I1864" s="6" t="s">
        <v>5975</v>
      </c>
      <c r="J1864" s="6" t="s">
        <v>5976</v>
      </c>
    </row>
    <row r="1865" spans="1:10" x14ac:dyDescent="0.15">
      <c r="A1865" s="6" t="s">
        <v>1248</v>
      </c>
      <c r="B1865" s="6">
        <v>211.43</v>
      </c>
      <c r="C1865" s="6">
        <v>9.1300000000000008</v>
      </c>
      <c r="D1865" s="6">
        <v>44.03</v>
      </c>
      <c r="E1865" s="6">
        <v>2.37</v>
      </c>
      <c r="F1865" s="10">
        <f t="shared" si="58"/>
        <v>3.8523206751054855</v>
      </c>
      <c r="G1865" s="10">
        <f t="shared" si="59"/>
        <v>1.9457278010859631</v>
      </c>
      <c r="H1865" s="6" t="s">
        <v>1243</v>
      </c>
      <c r="I1865" s="6" t="s">
        <v>1244</v>
      </c>
      <c r="J1865" s="6" t="s">
        <v>1245</v>
      </c>
    </row>
    <row r="1866" spans="1:10" x14ac:dyDescent="0.15">
      <c r="A1866" s="6" t="s">
        <v>704</v>
      </c>
      <c r="B1866" s="6">
        <v>203.11</v>
      </c>
      <c r="C1866" s="6">
        <v>2.39</v>
      </c>
      <c r="D1866" s="6">
        <v>42.5</v>
      </c>
      <c r="E1866" s="6">
        <v>0.62</v>
      </c>
      <c r="F1866" s="10">
        <f t="shared" si="58"/>
        <v>3.8548387096774195</v>
      </c>
      <c r="G1866" s="10">
        <f t="shared" si="59"/>
        <v>1.9466704975938733</v>
      </c>
      <c r="H1866" s="6" t="s">
        <v>701</v>
      </c>
      <c r="I1866" s="6" t="s">
        <v>702</v>
      </c>
      <c r="J1866" s="6" t="s">
        <v>703</v>
      </c>
    </row>
    <row r="1867" spans="1:10" x14ac:dyDescent="0.15">
      <c r="A1867" s="6" t="s">
        <v>1295</v>
      </c>
      <c r="B1867" s="6">
        <v>1025.03</v>
      </c>
      <c r="C1867" s="6">
        <v>8.76</v>
      </c>
      <c r="D1867" s="6">
        <v>212.93</v>
      </c>
      <c r="E1867" s="6">
        <v>2.27</v>
      </c>
      <c r="F1867" s="10">
        <f t="shared" si="58"/>
        <v>3.8590308370044051</v>
      </c>
      <c r="G1867" s="10">
        <f t="shared" si="59"/>
        <v>1.9482385723102587</v>
      </c>
      <c r="H1867" s="6" t="s">
        <v>1291</v>
      </c>
      <c r="I1867" s="6" t="s">
        <v>1292</v>
      </c>
      <c r="J1867" s="6" t="s">
        <v>1293</v>
      </c>
    </row>
    <row r="1868" spans="1:10" x14ac:dyDescent="0.15">
      <c r="A1868" s="6" t="s">
        <v>2148</v>
      </c>
      <c r="B1868" s="6">
        <v>71.05</v>
      </c>
      <c r="C1868" s="6">
        <v>5.0999999999999996</v>
      </c>
      <c r="D1868" s="6">
        <v>14.7</v>
      </c>
      <c r="E1868" s="6">
        <v>1.32</v>
      </c>
      <c r="F1868" s="10">
        <f t="shared" si="58"/>
        <v>3.8636363636363633</v>
      </c>
      <c r="G1868" s="10">
        <f t="shared" si="59"/>
        <v>1.9499593175004046</v>
      </c>
      <c r="H1868" s="6" t="s">
        <v>2145</v>
      </c>
      <c r="I1868" s="6" t="s">
        <v>2146</v>
      </c>
      <c r="J1868" s="6" t="s">
        <v>2147</v>
      </c>
    </row>
    <row r="1869" spans="1:10" x14ac:dyDescent="0.15">
      <c r="A1869" s="6" t="s">
        <v>2664</v>
      </c>
      <c r="B1869" s="6">
        <v>30.06</v>
      </c>
      <c r="C1869" s="6">
        <v>0.31</v>
      </c>
      <c r="D1869" s="6">
        <v>6.47</v>
      </c>
      <c r="E1869" s="6">
        <v>0.08</v>
      </c>
      <c r="F1869" s="10">
        <f t="shared" si="58"/>
        <v>3.875</v>
      </c>
      <c r="G1869" s="10">
        <f t="shared" si="59"/>
        <v>1.9541963103868754</v>
      </c>
      <c r="H1869" s="6" t="s">
        <v>2662</v>
      </c>
      <c r="I1869" s="6" t="s">
        <v>2663</v>
      </c>
      <c r="J1869" s="6" t="s">
        <v>102</v>
      </c>
    </row>
    <row r="1870" spans="1:10" x14ac:dyDescent="0.15">
      <c r="A1870" s="6" t="s">
        <v>147</v>
      </c>
      <c r="B1870" s="6">
        <v>413.37</v>
      </c>
      <c r="C1870" s="6">
        <v>4.38</v>
      </c>
      <c r="D1870" s="6">
        <v>85.6</v>
      </c>
      <c r="E1870" s="6">
        <v>1.1299999999999999</v>
      </c>
      <c r="F1870" s="10">
        <f t="shared" si="58"/>
        <v>3.8761061946902657</v>
      </c>
      <c r="G1870" s="10">
        <f t="shared" si="59"/>
        <v>1.9546080971859858</v>
      </c>
      <c r="H1870" s="6" t="s">
        <v>148</v>
      </c>
      <c r="I1870" s="6" t="s">
        <v>149</v>
      </c>
      <c r="J1870" s="6" t="s">
        <v>150</v>
      </c>
    </row>
    <row r="1871" spans="1:10" x14ac:dyDescent="0.15">
      <c r="A1871" s="6" t="s">
        <v>1598</v>
      </c>
      <c r="B1871" s="6">
        <v>66.36</v>
      </c>
      <c r="C1871" s="6">
        <v>1.79</v>
      </c>
      <c r="D1871" s="6">
        <v>13.79</v>
      </c>
      <c r="E1871" s="6">
        <v>0.46</v>
      </c>
      <c r="F1871" s="10">
        <f t="shared" si="58"/>
        <v>3.8913043478260869</v>
      </c>
      <c r="G1871" s="10">
        <f t="shared" si="59"/>
        <v>1.9602538212072438</v>
      </c>
      <c r="H1871" s="6" t="s">
        <v>1595</v>
      </c>
      <c r="I1871" s="6" t="s">
        <v>1596</v>
      </c>
      <c r="J1871" s="6" t="s">
        <v>1597</v>
      </c>
    </row>
    <row r="1872" spans="1:10" x14ac:dyDescent="0.15">
      <c r="A1872" s="6" t="s">
        <v>1465</v>
      </c>
      <c r="B1872" s="6">
        <v>165.12</v>
      </c>
      <c r="C1872" s="6">
        <v>2.11</v>
      </c>
      <c r="D1872" s="6">
        <v>33.729999999999997</v>
      </c>
      <c r="E1872" s="6">
        <v>0.54</v>
      </c>
      <c r="F1872" s="10">
        <f t="shared" si="58"/>
        <v>3.907407407407407</v>
      </c>
      <c r="G1872" s="10">
        <f t="shared" si="59"/>
        <v>1.9662116865437163</v>
      </c>
      <c r="H1872" s="6" t="s">
        <v>1455</v>
      </c>
      <c r="I1872" s="6" t="s">
        <v>1456</v>
      </c>
      <c r="J1872" s="6" t="s">
        <v>1457</v>
      </c>
    </row>
    <row r="1873" spans="1:10" x14ac:dyDescent="0.15">
      <c r="A1873" s="6" t="s">
        <v>3325</v>
      </c>
      <c r="B1873" s="6">
        <v>99.4</v>
      </c>
      <c r="C1873" s="6">
        <v>0.98</v>
      </c>
      <c r="D1873" s="6">
        <v>20.39</v>
      </c>
      <c r="E1873" s="6">
        <v>0.25</v>
      </c>
      <c r="F1873" s="10">
        <f t="shared" si="58"/>
        <v>3.92</v>
      </c>
      <c r="G1873" s="10">
        <f t="shared" si="59"/>
        <v>1.9708536543404835</v>
      </c>
      <c r="H1873" s="6" t="s">
        <v>3321</v>
      </c>
      <c r="I1873" s="6" t="s">
        <v>3322</v>
      </c>
      <c r="J1873" s="6" t="s">
        <v>3323</v>
      </c>
    </row>
    <row r="1874" spans="1:10" x14ac:dyDescent="0.15">
      <c r="A1874" s="6" t="s">
        <v>4485</v>
      </c>
      <c r="B1874" s="6">
        <v>1382.86</v>
      </c>
      <c r="C1874" s="6">
        <v>23.02</v>
      </c>
      <c r="D1874" s="6">
        <v>282</v>
      </c>
      <c r="E1874" s="6">
        <v>5.86</v>
      </c>
      <c r="F1874" s="10">
        <f t="shared" si="58"/>
        <v>3.9283276450511941</v>
      </c>
      <c r="G1874" s="10">
        <f t="shared" si="59"/>
        <v>1.9739152637099824</v>
      </c>
      <c r="H1874" s="6" t="s">
        <v>4486</v>
      </c>
      <c r="I1874" s="6" t="s">
        <v>4487</v>
      </c>
      <c r="J1874" s="6" t="s">
        <v>4488</v>
      </c>
    </row>
    <row r="1875" spans="1:10" x14ac:dyDescent="0.15">
      <c r="A1875" s="6" t="s">
        <v>367</v>
      </c>
      <c r="B1875" s="6">
        <v>46.15</v>
      </c>
      <c r="C1875" s="6">
        <v>0.87</v>
      </c>
      <c r="D1875" s="6">
        <v>9.31</v>
      </c>
      <c r="E1875" s="6">
        <v>0.22</v>
      </c>
      <c r="F1875" s="10">
        <f t="shared" si="58"/>
        <v>3.9545454545454546</v>
      </c>
      <c r="G1875" s="10">
        <f t="shared" si="59"/>
        <v>1.9835118772114311</v>
      </c>
      <c r="H1875" s="6" t="s">
        <v>363</v>
      </c>
      <c r="I1875" s="6" t="s">
        <v>364</v>
      </c>
      <c r="J1875" s="6" t="s">
        <v>365</v>
      </c>
    </row>
    <row r="1876" spans="1:10" x14ac:dyDescent="0.15">
      <c r="A1876" s="6" t="s">
        <v>3274</v>
      </c>
      <c r="B1876" s="6">
        <v>522.41999999999996</v>
      </c>
      <c r="C1876" s="6">
        <v>2.93</v>
      </c>
      <c r="D1876" s="6">
        <v>105.7</v>
      </c>
      <c r="E1876" s="6">
        <v>0.74</v>
      </c>
      <c r="F1876" s="10">
        <f t="shared" si="58"/>
        <v>3.9594594594594597</v>
      </c>
      <c r="G1876" s="10">
        <f t="shared" si="59"/>
        <v>1.9853034887932983</v>
      </c>
      <c r="H1876" s="6" t="s">
        <v>3269</v>
      </c>
      <c r="I1876" s="6" t="s">
        <v>3270</v>
      </c>
      <c r="J1876" s="6" t="s">
        <v>576</v>
      </c>
    </row>
    <row r="1877" spans="1:10" x14ac:dyDescent="0.15">
      <c r="A1877" s="6" t="s">
        <v>6258</v>
      </c>
      <c r="B1877" s="6">
        <v>2389.08</v>
      </c>
      <c r="C1877" s="6">
        <v>69.77</v>
      </c>
      <c r="D1877" s="6">
        <v>482.36</v>
      </c>
      <c r="E1877" s="6">
        <v>17.57</v>
      </c>
      <c r="F1877" s="10">
        <f t="shared" si="58"/>
        <v>3.9709732498577117</v>
      </c>
      <c r="G1877" s="10">
        <f t="shared" si="59"/>
        <v>1.9894926422958716</v>
      </c>
      <c r="H1877" s="6" t="s">
        <v>6259</v>
      </c>
      <c r="I1877" s="6" t="s">
        <v>6260</v>
      </c>
      <c r="J1877" s="6" t="s">
        <v>6261</v>
      </c>
    </row>
    <row r="1878" spans="1:10" x14ac:dyDescent="0.15">
      <c r="A1878" s="6" t="s">
        <v>387</v>
      </c>
      <c r="B1878" s="6">
        <v>927.04</v>
      </c>
      <c r="C1878" s="6">
        <v>6.99</v>
      </c>
      <c r="D1878" s="6">
        <v>186.91</v>
      </c>
      <c r="E1878" s="6">
        <v>1.76</v>
      </c>
      <c r="F1878" s="10">
        <f t="shared" si="58"/>
        <v>3.9715909090909092</v>
      </c>
      <c r="G1878" s="10">
        <f t="shared" si="59"/>
        <v>1.9897170267381394</v>
      </c>
      <c r="H1878" s="6" t="s">
        <v>388</v>
      </c>
      <c r="I1878" s="6" t="s">
        <v>389</v>
      </c>
      <c r="J1878" s="6" t="s">
        <v>390</v>
      </c>
    </row>
    <row r="1879" spans="1:10" x14ac:dyDescent="0.15">
      <c r="A1879" s="6" t="s">
        <v>6021</v>
      </c>
      <c r="B1879" s="6">
        <v>255.68</v>
      </c>
      <c r="C1879" s="6">
        <v>4.8899999999999997</v>
      </c>
      <c r="D1879" s="6">
        <v>51.74</v>
      </c>
      <c r="E1879" s="6">
        <v>1.23</v>
      </c>
      <c r="F1879" s="10">
        <f t="shared" si="58"/>
        <v>3.975609756097561</v>
      </c>
      <c r="G1879" s="10">
        <f t="shared" si="59"/>
        <v>1.9911761496129941</v>
      </c>
      <c r="H1879" s="6" t="s">
        <v>6022</v>
      </c>
      <c r="I1879" s="6" t="s">
        <v>6023</v>
      </c>
      <c r="J1879" s="6" t="s">
        <v>6024</v>
      </c>
    </row>
    <row r="1880" spans="1:10" x14ac:dyDescent="0.15">
      <c r="A1880" s="6" t="s">
        <v>1034</v>
      </c>
      <c r="B1880" s="6">
        <v>105.9</v>
      </c>
      <c r="C1880" s="6">
        <v>5.38</v>
      </c>
      <c r="D1880" s="6">
        <v>21.25</v>
      </c>
      <c r="E1880" s="6">
        <v>1.35</v>
      </c>
      <c r="F1880" s="10">
        <f t="shared" si="58"/>
        <v>3.9851851851851849</v>
      </c>
      <c r="G1880" s="10">
        <f t="shared" si="59"/>
        <v>1.9946467655057931</v>
      </c>
      <c r="H1880" s="6" t="s">
        <v>1030</v>
      </c>
      <c r="I1880" s="6" t="s">
        <v>1031</v>
      </c>
      <c r="J1880" s="6" t="s">
        <v>1032</v>
      </c>
    </row>
    <row r="1881" spans="1:10" x14ac:dyDescent="0.15">
      <c r="A1881" s="6" t="s">
        <v>1578</v>
      </c>
      <c r="B1881" s="6">
        <v>9.7100000000000009</v>
      </c>
      <c r="C1881" s="6">
        <v>0.12</v>
      </c>
      <c r="D1881" s="6">
        <v>1.99</v>
      </c>
      <c r="E1881" s="6">
        <v>0.03</v>
      </c>
      <c r="F1881" s="10">
        <f t="shared" si="58"/>
        <v>4</v>
      </c>
      <c r="G1881" s="10">
        <f t="shared" si="59"/>
        <v>2</v>
      </c>
      <c r="H1881" s="6" t="s">
        <v>1579</v>
      </c>
      <c r="I1881" s="6" t="s">
        <v>1580</v>
      </c>
      <c r="J1881" s="6" t="s">
        <v>94</v>
      </c>
    </row>
    <row r="1882" spans="1:10" x14ac:dyDescent="0.15">
      <c r="A1882" s="6" t="s">
        <v>3181</v>
      </c>
      <c r="B1882" s="6">
        <v>335.01</v>
      </c>
      <c r="C1882" s="6">
        <v>2.64</v>
      </c>
      <c r="D1882" s="6">
        <v>67.12</v>
      </c>
      <c r="E1882" s="6">
        <v>0.66</v>
      </c>
      <c r="F1882" s="10">
        <f t="shared" si="58"/>
        <v>4</v>
      </c>
      <c r="G1882" s="10">
        <f t="shared" si="59"/>
        <v>2</v>
      </c>
      <c r="H1882" s="6" t="s">
        <v>3182</v>
      </c>
      <c r="I1882" s="6" t="s">
        <v>3183</v>
      </c>
      <c r="J1882" s="6" t="s">
        <v>3184</v>
      </c>
    </row>
    <row r="1883" spans="1:10" x14ac:dyDescent="0.15">
      <c r="A1883" s="6" t="s">
        <v>6194</v>
      </c>
      <c r="B1883" s="6">
        <v>40</v>
      </c>
      <c r="C1883" s="6">
        <v>1</v>
      </c>
      <c r="D1883" s="6">
        <v>8</v>
      </c>
      <c r="E1883" s="6">
        <v>0.25</v>
      </c>
      <c r="F1883" s="10">
        <f t="shared" si="58"/>
        <v>4</v>
      </c>
      <c r="G1883" s="10">
        <f t="shared" si="59"/>
        <v>2</v>
      </c>
      <c r="H1883" s="6" t="s">
        <v>6195</v>
      </c>
      <c r="I1883" s="6" t="s">
        <v>6196</v>
      </c>
      <c r="J1883" s="6" t="s">
        <v>3097</v>
      </c>
    </row>
    <row r="1884" spans="1:10" x14ac:dyDescent="0.15">
      <c r="A1884" s="6" t="s">
        <v>4857</v>
      </c>
      <c r="B1884" s="6">
        <v>176</v>
      </c>
      <c r="C1884" s="6">
        <v>4.41</v>
      </c>
      <c r="D1884" s="6">
        <v>35</v>
      </c>
      <c r="E1884" s="6">
        <v>1.1000000000000001</v>
      </c>
      <c r="F1884" s="10">
        <f t="shared" si="58"/>
        <v>4.0090909090909088</v>
      </c>
      <c r="G1884" s="10">
        <f t="shared" si="59"/>
        <v>2.003275132032861</v>
      </c>
      <c r="H1884" s="6" t="s">
        <v>4858</v>
      </c>
      <c r="I1884" s="6" t="s">
        <v>4859</v>
      </c>
      <c r="J1884" s="6" t="s">
        <v>4860</v>
      </c>
    </row>
    <row r="1885" spans="1:10" x14ac:dyDescent="0.15">
      <c r="A1885" s="6" t="s">
        <v>946</v>
      </c>
      <c r="B1885" s="6">
        <v>633.80999999999995</v>
      </c>
      <c r="C1885" s="6">
        <v>11.92</v>
      </c>
      <c r="D1885" s="6">
        <v>126</v>
      </c>
      <c r="E1885" s="6">
        <v>2.96</v>
      </c>
      <c r="F1885" s="10">
        <f t="shared" si="58"/>
        <v>4.0270270270270272</v>
      </c>
      <c r="G1885" s="10">
        <f t="shared" si="59"/>
        <v>2.0097151548332119</v>
      </c>
      <c r="H1885" s="6" t="s">
        <v>947</v>
      </c>
      <c r="I1885" s="6" t="s">
        <v>948</v>
      </c>
      <c r="J1885" s="6" t="s">
        <v>942</v>
      </c>
    </row>
    <row r="1886" spans="1:10" x14ac:dyDescent="0.15">
      <c r="A1886" s="6" t="s">
        <v>2324</v>
      </c>
      <c r="B1886" s="6">
        <v>239.44</v>
      </c>
      <c r="C1886" s="6">
        <v>3.77</v>
      </c>
      <c r="D1886" s="6">
        <v>47.54</v>
      </c>
      <c r="E1886" s="6">
        <v>0.93</v>
      </c>
      <c r="F1886" s="10">
        <f t="shared" si="58"/>
        <v>4.053763440860215</v>
      </c>
      <c r="G1886" s="10">
        <f t="shared" si="59"/>
        <v>2.0192619021606331</v>
      </c>
      <c r="H1886" s="6" t="s">
        <v>2322</v>
      </c>
      <c r="I1886" s="6" t="s">
        <v>2323</v>
      </c>
      <c r="J1886" s="6" t="s">
        <v>1006</v>
      </c>
    </row>
    <row r="1887" spans="1:10" x14ac:dyDescent="0.15">
      <c r="A1887" s="6" t="s">
        <v>3668</v>
      </c>
      <c r="B1887" s="6">
        <v>160.66</v>
      </c>
      <c r="C1887" s="6">
        <v>1.3</v>
      </c>
      <c r="D1887" s="6">
        <v>31.54</v>
      </c>
      <c r="E1887" s="6">
        <v>0.32</v>
      </c>
      <c r="F1887" s="10">
        <f t="shared" si="58"/>
        <v>4.0625</v>
      </c>
      <c r="G1887" s="10">
        <f t="shared" si="59"/>
        <v>2.0223678130284544</v>
      </c>
      <c r="H1887" s="6" t="s">
        <v>3669</v>
      </c>
      <c r="I1887" s="6" t="s">
        <v>3670</v>
      </c>
      <c r="J1887" s="6" t="s">
        <v>3671</v>
      </c>
    </row>
    <row r="1888" spans="1:10" x14ac:dyDescent="0.15">
      <c r="A1888" s="6" t="s">
        <v>3259</v>
      </c>
      <c r="B1888" s="6">
        <v>184.97</v>
      </c>
      <c r="C1888" s="6">
        <v>5.93</v>
      </c>
      <c r="D1888" s="6">
        <v>36.15</v>
      </c>
      <c r="E1888" s="6">
        <v>1.45</v>
      </c>
      <c r="F1888" s="10">
        <f t="shared" si="58"/>
        <v>4.0896551724137931</v>
      </c>
      <c r="G1888" s="10">
        <f t="shared" si="59"/>
        <v>2.0319792045310692</v>
      </c>
      <c r="H1888" s="6" t="s">
        <v>3260</v>
      </c>
      <c r="I1888" s="6" t="s">
        <v>2602</v>
      </c>
      <c r="J1888" s="6" t="s">
        <v>552</v>
      </c>
    </row>
    <row r="1889" spans="1:10" x14ac:dyDescent="0.15">
      <c r="A1889" s="6" t="s">
        <v>1758</v>
      </c>
      <c r="B1889" s="6">
        <v>1877.78</v>
      </c>
      <c r="C1889" s="6">
        <v>26.22</v>
      </c>
      <c r="D1889" s="6">
        <v>368.05</v>
      </c>
      <c r="E1889" s="6">
        <v>6.41</v>
      </c>
      <c r="F1889" s="10">
        <f t="shared" si="58"/>
        <v>4.0904836193447736</v>
      </c>
      <c r="G1889" s="10">
        <f t="shared" si="59"/>
        <v>2.0322714236030133</v>
      </c>
      <c r="H1889" s="6" t="s">
        <v>1759</v>
      </c>
      <c r="I1889" s="6" t="s">
        <v>1760</v>
      </c>
      <c r="J1889" s="6" t="s">
        <v>1761</v>
      </c>
    </row>
    <row r="1890" spans="1:10" x14ac:dyDescent="0.15">
      <c r="A1890" s="6" t="s">
        <v>5665</v>
      </c>
      <c r="B1890" s="6">
        <v>2277.9299999999998</v>
      </c>
      <c r="C1890" s="6">
        <v>47.91</v>
      </c>
      <c r="D1890" s="6">
        <v>445.97</v>
      </c>
      <c r="E1890" s="6">
        <v>11.7</v>
      </c>
      <c r="F1890" s="10">
        <f t="shared" si="58"/>
        <v>4.0948717948717945</v>
      </c>
      <c r="G1890" s="10">
        <f t="shared" si="59"/>
        <v>2.0338182836616219</v>
      </c>
      <c r="H1890" s="6" t="s">
        <v>5666</v>
      </c>
      <c r="I1890" s="6" t="s">
        <v>5667</v>
      </c>
      <c r="J1890" s="6" t="s">
        <v>5668</v>
      </c>
    </row>
    <row r="1891" spans="1:10" x14ac:dyDescent="0.15">
      <c r="A1891" s="6" t="s">
        <v>992</v>
      </c>
      <c r="B1891" s="6">
        <v>223.36</v>
      </c>
      <c r="C1891" s="6">
        <v>3.17</v>
      </c>
      <c r="D1891" s="6">
        <v>43.42</v>
      </c>
      <c r="E1891" s="6">
        <v>0.77</v>
      </c>
      <c r="F1891" s="10">
        <f t="shared" si="58"/>
        <v>4.116883116883117</v>
      </c>
      <c r="G1891" s="10">
        <f t="shared" si="59"/>
        <v>2.0415524894445061</v>
      </c>
      <c r="H1891" s="6" t="s">
        <v>993</v>
      </c>
      <c r="I1891" s="6" t="s">
        <v>994</v>
      </c>
      <c r="J1891" s="6" t="s">
        <v>995</v>
      </c>
    </row>
    <row r="1892" spans="1:10" x14ac:dyDescent="0.15">
      <c r="A1892" s="6" t="s">
        <v>5325</v>
      </c>
      <c r="B1892" s="6">
        <v>965.67</v>
      </c>
      <c r="C1892" s="6">
        <v>25.76</v>
      </c>
      <c r="D1892" s="6">
        <v>187.7</v>
      </c>
      <c r="E1892" s="6">
        <v>6.25</v>
      </c>
      <c r="F1892" s="10">
        <f t="shared" si="58"/>
        <v>4.1215999999999999</v>
      </c>
      <c r="G1892" s="10">
        <f t="shared" si="59"/>
        <v>2.0432044985651676</v>
      </c>
      <c r="H1892" s="6" t="s">
        <v>5326</v>
      </c>
      <c r="I1892" s="6" t="s">
        <v>5327</v>
      </c>
      <c r="J1892" s="6" t="s">
        <v>5328</v>
      </c>
    </row>
    <row r="1893" spans="1:10" x14ac:dyDescent="0.15">
      <c r="A1893" s="6" t="s">
        <v>996</v>
      </c>
      <c r="B1893" s="6">
        <v>312.85000000000002</v>
      </c>
      <c r="C1893" s="6">
        <v>5.12</v>
      </c>
      <c r="D1893" s="6">
        <v>60.96</v>
      </c>
      <c r="E1893" s="6">
        <v>1.24</v>
      </c>
      <c r="F1893" s="10">
        <f t="shared" si="58"/>
        <v>4.129032258064516</v>
      </c>
      <c r="G1893" s="10">
        <f t="shared" si="59"/>
        <v>2.0458036896131246</v>
      </c>
      <c r="H1893" s="6" t="s">
        <v>993</v>
      </c>
      <c r="I1893" s="6" t="s">
        <v>994</v>
      </c>
      <c r="J1893" s="6" t="s">
        <v>995</v>
      </c>
    </row>
    <row r="1894" spans="1:10" x14ac:dyDescent="0.15">
      <c r="A1894" s="6" t="s">
        <v>5298</v>
      </c>
      <c r="B1894" s="6">
        <v>346</v>
      </c>
      <c r="C1894" s="6">
        <v>12.07</v>
      </c>
      <c r="D1894" s="6">
        <v>67</v>
      </c>
      <c r="E1894" s="6">
        <v>2.92</v>
      </c>
      <c r="F1894" s="10">
        <f t="shared" si="58"/>
        <v>4.1335616438356162</v>
      </c>
      <c r="G1894" s="10">
        <f t="shared" si="59"/>
        <v>2.0473854018750042</v>
      </c>
      <c r="H1894" s="6" t="s">
        <v>5299</v>
      </c>
      <c r="I1894" s="6" t="s">
        <v>5300</v>
      </c>
      <c r="J1894" s="6" t="s">
        <v>2313</v>
      </c>
    </row>
    <row r="1895" spans="1:10" x14ac:dyDescent="0.15">
      <c r="A1895" s="6" t="s">
        <v>4396</v>
      </c>
      <c r="B1895" s="6">
        <v>3565.49</v>
      </c>
      <c r="C1895" s="6">
        <v>46.52</v>
      </c>
      <c r="D1895" s="6">
        <v>690.72</v>
      </c>
      <c r="E1895" s="6">
        <v>11.24</v>
      </c>
      <c r="F1895" s="10">
        <f t="shared" si="58"/>
        <v>4.1387900355871885</v>
      </c>
      <c r="G1895" s="10">
        <f t="shared" si="59"/>
        <v>2.0492090612522924</v>
      </c>
      <c r="H1895" s="6" t="s">
        <v>4397</v>
      </c>
      <c r="I1895" s="6" t="s">
        <v>4398</v>
      </c>
      <c r="J1895" s="6" t="s">
        <v>4399</v>
      </c>
    </row>
    <row r="1896" spans="1:10" x14ac:dyDescent="0.15">
      <c r="A1896" s="6" t="s">
        <v>5113</v>
      </c>
      <c r="B1896" s="6">
        <v>954.47</v>
      </c>
      <c r="C1896" s="6">
        <v>11.35</v>
      </c>
      <c r="D1896" s="6">
        <v>184.82</v>
      </c>
      <c r="E1896" s="6">
        <v>2.74</v>
      </c>
      <c r="F1896" s="10">
        <f t="shared" si="58"/>
        <v>4.1423357664233569</v>
      </c>
      <c r="G1896" s="10">
        <f t="shared" si="59"/>
        <v>2.0504444992177504</v>
      </c>
      <c r="H1896" s="6" t="s">
        <v>5111</v>
      </c>
      <c r="I1896" s="6" t="s">
        <v>5112</v>
      </c>
      <c r="J1896" s="6" t="s">
        <v>576</v>
      </c>
    </row>
    <row r="1897" spans="1:10" x14ac:dyDescent="0.15">
      <c r="A1897" s="6" t="s">
        <v>2399</v>
      </c>
      <c r="B1897" s="6">
        <v>684.27</v>
      </c>
      <c r="C1897" s="6">
        <v>13.14</v>
      </c>
      <c r="D1897" s="6">
        <v>132.44999999999999</v>
      </c>
      <c r="E1897" s="6">
        <v>3.17</v>
      </c>
      <c r="F1897" s="10">
        <f t="shared" si="58"/>
        <v>4.1451104100946372</v>
      </c>
      <c r="G1897" s="10">
        <f t="shared" si="59"/>
        <v>2.0514105301829222</v>
      </c>
      <c r="H1897" s="6" t="s">
        <v>2400</v>
      </c>
      <c r="I1897" s="6" t="s">
        <v>2401</v>
      </c>
      <c r="J1897" s="6" t="s">
        <v>712</v>
      </c>
    </row>
    <row r="1898" spans="1:10" x14ac:dyDescent="0.15">
      <c r="A1898" s="6" t="s">
        <v>2907</v>
      </c>
      <c r="B1898" s="6">
        <v>333</v>
      </c>
      <c r="C1898" s="6">
        <v>16.88</v>
      </c>
      <c r="D1898" s="6">
        <v>64</v>
      </c>
      <c r="E1898" s="6">
        <v>4.05</v>
      </c>
      <c r="F1898" s="10">
        <f t="shared" si="58"/>
        <v>4.1679012345679007</v>
      </c>
      <c r="G1898" s="10">
        <f t="shared" si="59"/>
        <v>2.0593210909351982</v>
      </c>
      <c r="H1898" s="6" t="s">
        <v>2908</v>
      </c>
      <c r="I1898" s="6" t="s">
        <v>2909</v>
      </c>
      <c r="J1898" s="6" t="s">
        <v>206</v>
      </c>
    </row>
    <row r="1899" spans="1:10" x14ac:dyDescent="0.15">
      <c r="A1899" s="6" t="s">
        <v>812</v>
      </c>
      <c r="B1899" s="6">
        <v>10</v>
      </c>
      <c r="C1899" s="6">
        <v>0.42</v>
      </c>
      <c r="D1899" s="6">
        <v>2</v>
      </c>
      <c r="E1899" s="6">
        <v>0.1</v>
      </c>
      <c r="F1899" s="10">
        <f t="shared" si="58"/>
        <v>4.1999999999999993</v>
      </c>
      <c r="G1899" s="10">
        <f t="shared" si="59"/>
        <v>2.0703893278913981</v>
      </c>
      <c r="H1899" s="6" t="s">
        <v>813</v>
      </c>
      <c r="I1899" s="6" t="s">
        <v>814</v>
      </c>
      <c r="J1899" s="6" t="s">
        <v>815</v>
      </c>
    </row>
    <row r="1900" spans="1:10" x14ac:dyDescent="0.15">
      <c r="A1900" s="6" t="s">
        <v>5905</v>
      </c>
      <c r="B1900" s="6">
        <v>217.51</v>
      </c>
      <c r="C1900" s="6">
        <v>2.02</v>
      </c>
      <c r="D1900" s="6">
        <v>41.03</v>
      </c>
      <c r="E1900" s="6">
        <v>0.48</v>
      </c>
      <c r="F1900" s="10">
        <f t="shared" si="58"/>
        <v>4.2083333333333339</v>
      </c>
      <c r="G1900" s="10">
        <f t="shared" si="59"/>
        <v>2.0732489820306386</v>
      </c>
      <c r="H1900" s="6" t="s">
        <v>5900</v>
      </c>
      <c r="I1900" s="6" t="s">
        <v>5901</v>
      </c>
      <c r="J1900" s="6" t="s">
        <v>5902</v>
      </c>
    </row>
    <row r="1901" spans="1:10" x14ac:dyDescent="0.15">
      <c r="A1901" s="6" t="s">
        <v>928</v>
      </c>
      <c r="B1901" s="6">
        <v>332</v>
      </c>
      <c r="C1901" s="6">
        <v>7.78</v>
      </c>
      <c r="D1901" s="6">
        <v>63</v>
      </c>
      <c r="E1901" s="6">
        <v>1.84</v>
      </c>
      <c r="F1901" s="10">
        <f t="shared" si="58"/>
        <v>4.2282608695652177</v>
      </c>
      <c r="G1901" s="10">
        <f t="shared" si="59"/>
        <v>2.0800643889291792</v>
      </c>
      <c r="H1901" s="6" t="s">
        <v>924</v>
      </c>
      <c r="I1901" s="6" t="s">
        <v>925</v>
      </c>
      <c r="J1901" s="6" t="s">
        <v>929</v>
      </c>
    </row>
    <row r="1902" spans="1:10" x14ac:dyDescent="0.15">
      <c r="A1902" s="6" t="s">
        <v>2506</v>
      </c>
      <c r="B1902" s="6">
        <v>1725.89</v>
      </c>
      <c r="C1902" s="6">
        <v>21.3</v>
      </c>
      <c r="D1902" s="6">
        <v>326.25</v>
      </c>
      <c r="E1902" s="6">
        <v>5.0199999999999996</v>
      </c>
      <c r="F1902" s="10">
        <f t="shared" si="58"/>
        <v>4.2430278884462158</v>
      </c>
      <c r="G1902" s="10">
        <f t="shared" si="59"/>
        <v>2.085094161162429</v>
      </c>
      <c r="H1902" s="6" t="s">
        <v>2502</v>
      </c>
      <c r="I1902" s="6" t="s">
        <v>2503</v>
      </c>
      <c r="J1902" s="6" t="s">
        <v>2504</v>
      </c>
    </row>
    <row r="1903" spans="1:10" x14ac:dyDescent="0.15">
      <c r="A1903" s="6" t="s">
        <v>2740</v>
      </c>
      <c r="B1903" s="6">
        <v>1767.09</v>
      </c>
      <c r="C1903" s="6">
        <v>17.97</v>
      </c>
      <c r="D1903" s="6">
        <v>332.58</v>
      </c>
      <c r="E1903" s="6">
        <v>4.22</v>
      </c>
      <c r="F1903" s="10">
        <f t="shared" si="58"/>
        <v>4.2582938388625591</v>
      </c>
      <c r="G1903" s="10">
        <f t="shared" si="59"/>
        <v>2.0902755048027566</v>
      </c>
      <c r="H1903" s="6" t="s">
        <v>2741</v>
      </c>
      <c r="I1903" s="6" t="s">
        <v>2742</v>
      </c>
      <c r="J1903" s="6" t="s">
        <v>177</v>
      </c>
    </row>
    <row r="1904" spans="1:10" x14ac:dyDescent="0.15">
      <c r="A1904" s="6" t="s">
        <v>912</v>
      </c>
      <c r="B1904" s="6">
        <v>334.99</v>
      </c>
      <c r="C1904" s="6">
        <v>11.2</v>
      </c>
      <c r="D1904" s="6">
        <v>63.01</v>
      </c>
      <c r="E1904" s="6">
        <v>2.63</v>
      </c>
      <c r="F1904" s="10">
        <f t="shared" si="58"/>
        <v>4.2585551330798479</v>
      </c>
      <c r="G1904" s="10">
        <f t="shared" si="59"/>
        <v>2.0903640276526643</v>
      </c>
      <c r="H1904" s="6" t="s">
        <v>913</v>
      </c>
      <c r="I1904" s="6" t="s">
        <v>914</v>
      </c>
      <c r="J1904" s="6" t="s">
        <v>915</v>
      </c>
    </row>
    <row r="1905" spans="1:10" x14ac:dyDescent="0.15">
      <c r="A1905" s="6" t="s">
        <v>5409</v>
      </c>
      <c r="B1905" s="6">
        <v>3456.5</v>
      </c>
      <c r="C1905" s="6">
        <v>25.7</v>
      </c>
      <c r="D1905" s="6">
        <v>649.79</v>
      </c>
      <c r="E1905" s="6">
        <v>6.03</v>
      </c>
      <c r="F1905" s="10">
        <f t="shared" si="58"/>
        <v>4.2620232172470978</v>
      </c>
      <c r="G1905" s="10">
        <f t="shared" si="59"/>
        <v>2.0915384521811555</v>
      </c>
      <c r="H1905" s="6" t="s">
        <v>5410</v>
      </c>
      <c r="I1905" s="6" t="s">
        <v>5411</v>
      </c>
      <c r="J1905" s="6" t="s">
        <v>5412</v>
      </c>
    </row>
    <row r="1906" spans="1:10" x14ac:dyDescent="0.15">
      <c r="A1906" s="6" t="s">
        <v>585</v>
      </c>
      <c r="B1906" s="6">
        <v>33130.11</v>
      </c>
      <c r="C1906" s="6">
        <v>176.93</v>
      </c>
      <c r="D1906" s="6">
        <v>6213.81</v>
      </c>
      <c r="E1906" s="6">
        <v>41.39</v>
      </c>
      <c r="F1906" s="10">
        <f t="shared" si="58"/>
        <v>4.2747040347910126</v>
      </c>
      <c r="G1906" s="10">
        <f t="shared" si="59"/>
        <v>2.0958245364147965</v>
      </c>
      <c r="H1906" s="6" t="s">
        <v>586</v>
      </c>
      <c r="I1906" s="6" t="s">
        <v>587</v>
      </c>
      <c r="J1906" s="6" t="s">
        <v>588</v>
      </c>
    </row>
    <row r="1907" spans="1:10" x14ac:dyDescent="0.15">
      <c r="A1907" s="6" t="s">
        <v>666</v>
      </c>
      <c r="B1907" s="6">
        <v>542</v>
      </c>
      <c r="C1907" s="6">
        <v>6.81</v>
      </c>
      <c r="D1907" s="6">
        <v>101.41</v>
      </c>
      <c r="E1907" s="6">
        <v>1.59</v>
      </c>
      <c r="F1907" s="10">
        <f t="shared" si="58"/>
        <v>4.283018867924528</v>
      </c>
      <c r="G1907" s="10">
        <f t="shared" si="59"/>
        <v>2.0986280327277158</v>
      </c>
      <c r="H1907" s="6" t="s">
        <v>667</v>
      </c>
      <c r="I1907" s="6" t="s">
        <v>668</v>
      </c>
      <c r="J1907" s="6" t="s">
        <v>669</v>
      </c>
    </row>
    <row r="1908" spans="1:10" x14ac:dyDescent="0.15">
      <c r="A1908" s="6" t="s">
        <v>2528</v>
      </c>
      <c r="B1908" s="6">
        <v>698.01</v>
      </c>
      <c r="C1908" s="6">
        <v>41.88</v>
      </c>
      <c r="D1908" s="6">
        <v>130.43</v>
      </c>
      <c r="E1908" s="6">
        <v>9.76</v>
      </c>
      <c r="F1908" s="10">
        <f t="shared" si="58"/>
        <v>4.2909836065573774</v>
      </c>
      <c r="G1908" s="10">
        <f t="shared" si="59"/>
        <v>2.1013083893679223</v>
      </c>
      <c r="H1908" s="6" t="s">
        <v>2529</v>
      </c>
      <c r="I1908" s="6" t="s">
        <v>2530</v>
      </c>
      <c r="J1908" s="6" t="s">
        <v>2531</v>
      </c>
    </row>
    <row r="1909" spans="1:10" x14ac:dyDescent="0.15">
      <c r="A1909" s="6" t="s">
        <v>5947</v>
      </c>
      <c r="B1909" s="6">
        <v>16</v>
      </c>
      <c r="C1909" s="6">
        <v>1.25</v>
      </c>
      <c r="D1909" s="6">
        <v>3</v>
      </c>
      <c r="E1909" s="6">
        <v>0.28999999999999998</v>
      </c>
      <c r="F1909" s="10">
        <f t="shared" si="58"/>
        <v>4.3103448275862073</v>
      </c>
      <c r="G1909" s="10">
        <f t="shared" si="59"/>
        <v>2.1078032895345151</v>
      </c>
      <c r="H1909" s="6" t="s">
        <v>4935</v>
      </c>
      <c r="I1909" s="6" t="s">
        <v>4936</v>
      </c>
      <c r="J1909" s="6" t="s">
        <v>357</v>
      </c>
    </row>
    <row r="1910" spans="1:10" x14ac:dyDescent="0.15">
      <c r="A1910" s="6" t="s">
        <v>1404</v>
      </c>
      <c r="B1910" s="6">
        <v>1043.4000000000001</v>
      </c>
      <c r="C1910" s="6">
        <v>12.45</v>
      </c>
      <c r="D1910" s="6">
        <v>192.88</v>
      </c>
      <c r="E1910" s="6">
        <v>2.87</v>
      </c>
      <c r="F1910" s="10">
        <f t="shared" si="58"/>
        <v>4.3379790940766547</v>
      </c>
      <c r="G1910" s="10">
        <f t="shared" si="59"/>
        <v>2.1170231002797553</v>
      </c>
      <c r="H1910" s="6" t="s">
        <v>1405</v>
      </c>
      <c r="I1910" s="6" t="s">
        <v>1406</v>
      </c>
      <c r="J1910" s="6" t="s">
        <v>177</v>
      </c>
    </row>
    <row r="1911" spans="1:10" x14ac:dyDescent="0.15">
      <c r="A1911" s="6" t="s">
        <v>4908</v>
      </c>
      <c r="B1911" s="6">
        <v>272.95</v>
      </c>
      <c r="C1911" s="6">
        <v>5.6</v>
      </c>
      <c r="D1911" s="6">
        <v>50.33</v>
      </c>
      <c r="E1911" s="6">
        <v>1.29</v>
      </c>
      <c r="F1911" s="10">
        <f t="shared" si="58"/>
        <v>4.3410852713178292</v>
      </c>
      <c r="G1911" s="10">
        <f t="shared" si="59"/>
        <v>2.1180557615217124</v>
      </c>
      <c r="H1911" s="6" t="s">
        <v>4909</v>
      </c>
      <c r="I1911" s="6" t="s">
        <v>4910</v>
      </c>
      <c r="J1911" s="6" t="s">
        <v>74</v>
      </c>
    </row>
    <row r="1912" spans="1:10" x14ac:dyDescent="0.15">
      <c r="A1912" s="6" t="s">
        <v>5096</v>
      </c>
      <c r="B1912" s="6">
        <v>3503.21</v>
      </c>
      <c r="C1912" s="6">
        <v>82.23</v>
      </c>
      <c r="D1912" s="6">
        <v>646.54</v>
      </c>
      <c r="E1912" s="6">
        <v>18.93</v>
      </c>
      <c r="F1912" s="10">
        <f t="shared" si="58"/>
        <v>4.3438985736925515</v>
      </c>
      <c r="G1912" s="10">
        <f t="shared" si="59"/>
        <v>2.1189904178432264</v>
      </c>
      <c r="H1912" s="6" t="s">
        <v>5097</v>
      </c>
      <c r="I1912" s="6" t="s">
        <v>5098</v>
      </c>
      <c r="J1912" s="6" t="s">
        <v>5099</v>
      </c>
    </row>
    <row r="1913" spans="1:10" x14ac:dyDescent="0.15">
      <c r="A1913" s="6" t="s">
        <v>1881</v>
      </c>
      <c r="B1913" s="6">
        <v>33</v>
      </c>
      <c r="C1913" s="6">
        <v>1.22</v>
      </c>
      <c r="D1913" s="6">
        <v>6.01</v>
      </c>
      <c r="E1913" s="6">
        <v>0.28000000000000003</v>
      </c>
      <c r="F1913" s="10">
        <f t="shared" si="58"/>
        <v>4.3571428571428568</v>
      </c>
      <c r="G1913" s="10">
        <f t="shared" si="59"/>
        <v>2.1233824155052821</v>
      </c>
      <c r="H1913" s="6" t="s">
        <v>1882</v>
      </c>
      <c r="I1913" s="6" t="s">
        <v>1883</v>
      </c>
      <c r="J1913" s="6" t="s">
        <v>1728</v>
      </c>
    </row>
    <row r="1914" spans="1:10" x14ac:dyDescent="0.15">
      <c r="A1914" s="6" t="s">
        <v>107</v>
      </c>
      <c r="B1914" s="6">
        <v>195.57</v>
      </c>
      <c r="C1914" s="6">
        <v>3.71</v>
      </c>
      <c r="D1914" s="6">
        <v>36.07</v>
      </c>
      <c r="E1914" s="6">
        <v>0.85</v>
      </c>
      <c r="F1914" s="10">
        <f t="shared" si="58"/>
        <v>4.3647058823529417</v>
      </c>
      <c r="G1914" s="10">
        <f t="shared" si="59"/>
        <v>2.1258844404831017</v>
      </c>
      <c r="H1914" s="6" t="s">
        <v>108</v>
      </c>
      <c r="I1914" s="6" t="s">
        <v>109</v>
      </c>
      <c r="J1914" s="6" t="s">
        <v>110</v>
      </c>
    </row>
    <row r="1915" spans="1:10" x14ac:dyDescent="0.15">
      <c r="A1915" s="6" t="s">
        <v>2713</v>
      </c>
      <c r="B1915" s="6">
        <v>1185.95</v>
      </c>
      <c r="C1915" s="6">
        <v>6.55</v>
      </c>
      <c r="D1915" s="6">
        <v>218.39</v>
      </c>
      <c r="E1915" s="6">
        <v>1.5</v>
      </c>
      <c r="F1915" s="10">
        <f t="shared" si="58"/>
        <v>4.3666666666666663</v>
      </c>
      <c r="G1915" s="10">
        <f t="shared" si="59"/>
        <v>2.1265324059289319</v>
      </c>
      <c r="H1915" s="6" t="s">
        <v>2710</v>
      </c>
      <c r="I1915" s="6" t="s">
        <v>2711</v>
      </c>
      <c r="J1915" s="6" t="s">
        <v>2714</v>
      </c>
    </row>
    <row r="1916" spans="1:10" x14ac:dyDescent="0.15">
      <c r="A1916" s="6" t="s">
        <v>2625</v>
      </c>
      <c r="B1916" s="6">
        <v>1862.18</v>
      </c>
      <c r="C1916" s="6">
        <v>9.3800000000000008</v>
      </c>
      <c r="D1916" s="6">
        <v>340.02</v>
      </c>
      <c r="E1916" s="6">
        <v>2.14</v>
      </c>
      <c r="F1916" s="10">
        <f t="shared" si="58"/>
        <v>4.3831775700934577</v>
      </c>
      <c r="G1916" s="10">
        <f t="shared" si="59"/>
        <v>2.1319771261142297</v>
      </c>
      <c r="H1916" s="6" t="s">
        <v>2623</v>
      </c>
      <c r="I1916" s="6" t="s">
        <v>2624</v>
      </c>
      <c r="J1916" s="6" t="s">
        <v>138</v>
      </c>
    </row>
    <row r="1917" spans="1:10" x14ac:dyDescent="0.15">
      <c r="A1917" s="6" t="s">
        <v>5329</v>
      </c>
      <c r="B1917" s="6">
        <v>7919.77</v>
      </c>
      <c r="C1917" s="6">
        <v>242.1</v>
      </c>
      <c r="D1917" s="6">
        <v>1448.29</v>
      </c>
      <c r="E1917" s="6">
        <v>55.23</v>
      </c>
      <c r="F1917" s="10">
        <f t="shared" si="58"/>
        <v>4.3834872351982623</v>
      </c>
      <c r="G1917" s="10">
        <f t="shared" si="59"/>
        <v>2.1320790468152366</v>
      </c>
      <c r="H1917" s="6" t="s">
        <v>5326</v>
      </c>
      <c r="I1917" s="6" t="s">
        <v>5327</v>
      </c>
      <c r="J1917" s="6" t="s">
        <v>5328</v>
      </c>
    </row>
    <row r="1918" spans="1:10" x14ac:dyDescent="0.15">
      <c r="A1918" s="6" t="s">
        <v>5161</v>
      </c>
      <c r="B1918" s="6">
        <v>1283.56</v>
      </c>
      <c r="C1918" s="6">
        <v>29.11</v>
      </c>
      <c r="D1918" s="6">
        <v>234.3</v>
      </c>
      <c r="E1918" s="6">
        <v>6.63</v>
      </c>
      <c r="F1918" s="10">
        <f t="shared" si="58"/>
        <v>4.3906485671191557</v>
      </c>
      <c r="G1918" s="10">
        <f t="shared" si="59"/>
        <v>2.1344340640101782</v>
      </c>
      <c r="H1918" s="6" t="s">
        <v>5162</v>
      </c>
      <c r="I1918" s="6" t="s">
        <v>5163</v>
      </c>
      <c r="J1918" s="6" t="s">
        <v>74</v>
      </c>
    </row>
    <row r="1919" spans="1:10" x14ac:dyDescent="0.15">
      <c r="A1919" s="6" t="s">
        <v>531</v>
      </c>
      <c r="B1919" s="6">
        <v>142.24</v>
      </c>
      <c r="C1919" s="6">
        <v>3.82</v>
      </c>
      <c r="D1919" s="6">
        <v>26</v>
      </c>
      <c r="E1919" s="6">
        <v>0.87</v>
      </c>
      <c r="F1919" s="10">
        <f t="shared" si="58"/>
        <v>4.3908045977011492</v>
      </c>
      <c r="G1919" s="10">
        <f t="shared" si="59"/>
        <v>2.1344853321870203</v>
      </c>
      <c r="H1919" s="6" t="s">
        <v>532</v>
      </c>
      <c r="I1919" s="6" t="s">
        <v>533</v>
      </c>
      <c r="J1919" s="6" t="s">
        <v>534</v>
      </c>
    </row>
    <row r="1920" spans="1:10" x14ac:dyDescent="0.15">
      <c r="A1920" s="6" t="s">
        <v>350</v>
      </c>
      <c r="B1920" s="6">
        <v>126.28</v>
      </c>
      <c r="C1920" s="6">
        <v>3.35</v>
      </c>
      <c r="D1920" s="6">
        <v>22.85</v>
      </c>
      <c r="E1920" s="6">
        <v>0.76</v>
      </c>
      <c r="F1920" s="10">
        <f t="shared" si="58"/>
        <v>4.4078947368421053</v>
      </c>
      <c r="G1920" s="10">
        <f t="shared" si="59"/>
        <v>2.1400897719015495</v>
      </c>
      <c r="H1920" s="6" t="s">
        <v>351</v>
      </c>
      <c r="I1920" s="6" t="s">
        <v>352</v>
      </c>
      <c r="J1920" s="6" t="s">
        <v>353</v>
      </c>
    </row>
    <row r="1921" spans="1:10" x14ac:dyDescent="0.15">
      <c r="A1921" s="6" t="s">
        <v>6109</v>
      </c>
      <c r="B1921" s="6">
        <v>66.260000000000005</v>
      </c>
      <c r="C1921" s="6">
        <v>3.88</v>
      </c>
      <c r="D1921" s="6">
        <v>12</v>
      </c>
      <c r="E1921" s="6">
        <v>0.88</v>
      </c>
      <c r="F1921" s="10">
        <f t="shared" si="58"/>
        <v>4.4090909090909092</v>
      </c>
      <c r="G1921" s="10">
        <f t="shared" si="59"/>
        <v>2.1404812235498305</v>
      </c>
      <c r="H1921" s="6" t="s">
        <v>6110</v>
      </c>
      <c r="I1921" s="6" t="s">
        <v>6111</v>
      </c>
      <c r="J1921" s="6" t="s">
        <v>1038</v>
      </c>
    </row>
    <row r="1922" spans="1:10" x14ac:dyDescent="0.15">
      <c r="A1922" s="6" t="s">
        <v>6078</v>
      </c>
      <c r="B1922" s="6">
        <v>210.97</v>
      </c>
      <c r="C1922" s="6">
        <v>4.2</v>
      </c>
      <c r="D1922" s="6">
        <v>38.32</v>
      </c>
      <c r="E1922" s="6">
        <v>0.95</v>
      </c>
      <c r="F1922" s="10">
        <f t="shared" si="58"/>
        <v>4.4210526315789478</v>
      </c>
      <c r="G1922" s="10">
        <f t="shared" si="59"/>
        <v>2.144389909335175</v>
      </c>
      <c r="H1922" s="6" t="s">
        <v>6079</v>
      </c>
      <c r="I1922" s="6" t="s">
        <v>2355</v>
      </c>
      <c r="J1922" s="6" t="s">
        <v>1410</v>
      </c>
    </row>
    <row r="1923" spans="1:10" x14ac:dyDescent="0.15">
      <c r="A1923" s="6" t="s">
        <v>1242</v>
      </c>
      <c r="B1923" s="6">
        <v>28.84</v>
      </c>
      <c r="C1923" s="6">
        <v>1.1499999999999999</v>
      </c>
      <c r="D1923" s="6">
        <v>5.18</v>
      </c>
      <c r="E1923" s="6">
        <v>0.26</v>
      </c>
      <c r="F1923" s="10">
        <f t="shared" ref="F1923:F1986" si="60">C1923/E1923</f>
        <v>4.4230769230769225</v>
      </c>
      <c r="G1923" s="10">
        <f t="shared" ref="G1923:G1986" si="61">LOG(F1923,2)</f>
        <v>2.1450503328032831</v>
      </c>
      <c r="H1923" s="6" t="s">
        <v>1243</v>
      </c>
      <c r="I1923" s="6" t="s">
        <v>1244</v>
      </c>
      <c r="J1923" s="6" t="s">
        <v>1245</v>
      </c>
    </row>
    <row r="1924" spans="1:10" x14ac:dyDescent="0.15">
      <c r="A1924" s="6" t="s">
        <v>3344</v>
      </c>
      <c r="B1924" s="6">
        <v>80.8</v>
      </c>
      <c r="C1924" s="6">
        <v>1.46</v>
      </c>
      <c r="D1924" s="6">
        <v>14.63</v>
      </c>
      <c r="E1924" s="6">
        <v>0.33</v>
      </c>
      <c r="F1924" s="10">
        <f t="shared" si="60"/>
        <v>4.4242424242424239</v>
      </c>
      <c r="G1924" s="10">
        <f t="shared" si="61"/>
        <v>2.1454304395215638</v>
      </c>
      <c r="H1924" s="6" t="s">
        <v>3342</v>
      </c>
      <c r="I1924" s="6" t="s">
        <v>3343</v>
      </c>
      <c r="J1924" s="6" t="s">
        <v>1233</v>
      </c>
    </row>
    <row r="1925" spans="1:10" x14ac:dyDescent="0.15">
      <c r="A1925" s="6" t="s">
        <v>1378</v>
      </c>
      <c r="B1925" s="6">
        <v>88.81</v>
      </c>
      <c r="C1925" s="6">
        <v>0.8</v>
      </c>
      <c r="D1925" s="6">
        <v>16.350000000000001</v>
      </c>
      <c r="E1925" s="6">
        <v>0.18</v>
      </c>
      <c r="F1925" s="10">
        <f t="shared" si="60"/>
        <v>4.4444444444444446</v>
      </c>
      <c r="G1925" s="10">
        <f t="shared" si="61"/>
        <v>2.15200309344505</v>
      </c>
      <c r="H1925" s="6" t="s">
        <v>1379</v>
      </c>
      <c r="I1925" s="6" t="s">
        <v>1380</v>
      </c>
      <c r="J1925" s="6" t="s">
        <v>1381</v>
      </c>
    </row>
    <row r="1926" spans="1:10" x14ac:dyDescent="0.15">
      <c r="A1926" s="6" t="s">
        <v>962</v>
      </c>
      <c r="B1926" s="6">
        <v>609.75</v>
      </c>
      <c r="C1926" s="6">
        <v>9.7899999999999991</v>
      </c>
      <c r="D1926" s="6">
        <v>109.07</v>
      </c>
      <c r="E1926" s="6">
        <v>2.19</v>
      </c>
      <c r="F1926" s="10">
        <f t="shared" si="60"/>
        <v>4.4703196347031957</v>
      </c>
      <c r="G1926" s="10">
        <f t="shared" si="61"/>
        <v>2.1603779900025213</v>
      </c>
      <c r="H1926" s="6" t="s">
        <v>963</v>
      </c>
      <c r="I1926" s="6" t="s">
        <v>964</v>
      </c>
      <c r="J1926" s="6" t="s">
        <v>961</v>
      </c>
    </row>
    <row r="1927" spans="1:10" x14ac:dyDescent="0.15">
      <c r="A1927" s="6" t="s">
        <v>1681</v>
      </c>
      <c r="B1927" s="6">
        <v>2240.23</v>
      </c>
      <c r="C1927" s="6">
        <v>34.79</v>
      </c>
      <c r="D1927" s="6">
        <v>401.59</v>
      </c>
      <c r="E1927" s="6">
        <v>7.78</v>
      </c>
      <c r="F1927" s="10">
        <f t="shared" si="60"/>
        <v>4.47172236503856</v>
      </c>
      <c r="G1927" s="10">
        <f t="shared" si="61"/>
        <v>2.1608306186336983</v>
      </c>
      <c r="H1927" s="6" t="s">
        <v>1682</v>
      </c>
      <c r="I1927" s="6" t="s">
        <v>1683</v>
      </c>
      <c r="J1927" s="6" t="s">
        <v>1684</v>
      </c>
    </row>
    <row r="1928" spans="1:10" x14ac:dyDescent="0.15">
      <c r="A1928" s="6" t="s">
        <v>4838</v>
      </c>
      <c r="B1928" s="6">
        <v>100</v>
      </c>
      <c r="C1928" s="6">
        <v>3.58</v>
      </c>
      <c r="D1928" s="6">
        <v>18</v>
      </c>
      <c r="E1928" s="6">
        <v>0.8</v>
      </c>
      <c r="F1928" s="10">
        <f t="shared" si="60"/>
        <v>4.4749999999999996</v>
      </c>
      <c r="G1928" s="10">
        <f t="shared" si="61"/>
        <v>2.1618876823768942</v>
      </c>
      <c r="H1928" s="6" t="s">
        <v>4839</v>
      </c>
      <c r="I1928" s="6" t="s">
        <v>4840</v>
      </c>
      <c r="J1928" s="6" t="s">
        <v>4841</v>
      </c>
    </row>
    <row r="1929" spans="1:10" x14ac:dyDescent="0.15">
      <c r="A1929" s="6" t="s">
        <v>969</v>
      </c>
      <c r="B1929" s="6">
        <v>67.87</v>
      </c>
      <c r="C1929" s="6">
        <v>0.45</v>
      </c>
      <c r="D1929" s="6">
        <v>11.75</v>
      </c>
      <c r="E1929" s="6">
        <v>0.1</v>
      </c>
      <c r="F1929" s="10">
        <f t="shared" si="60"/>
        <v>4.5</v>
      </c>
      <c r="G1929" s="10">
        <f t="shared" si="61"/>
        <v>2.1699250014423126</v>
      </c>
      <c r="H1929" s="6" t="s">
        <v>966</v>
      </c>
      <c r="I1929" s="6" t="s">
        <v>967</v>
      </c>
      <c r="J1929" s="6" t="s">
        <v>968</v>
      </c>
    </row>
    <row r="1930" spans="1:10" x14ac:dyDescent="0.15">
      <c r="A1930" s="6" t="s">
        <v>1340</v>
      </c>
      <c r="B1930" s="6">
        <v>184.21</v>
      </c>
      <c r="C1930" s="6">
        <v>2.52</v>
      </c>
      <c r="D1930" s="6">
        <v>32.56</v>
      </c>
      <c r="E1930" s="6">
        <v>0.56000000000000005</v>
      </c>
      <c r="F1930" s="10">
        <f t="shared" si="60"/>
        <v>4.5</v>
      </c>
      <c r="G1930" s="10">
        <f t="shared" si="61"/>
        <v>2.1699250014423126</v>
      </c>
      <c r="H1930" s="6" t="s">
        <v>1337</v>
      </c>
      <c r="I1930" s="6" t="s">
        <v>1338</v>
      </c>
      <c r="J1930" s="6" t="s">
        <v>1339</v>
      </c>
    </row>
    <row r="1931" spans="1:10" x14ac:dyDescent="0.15">
      <c r="A1931" s="6" t="s">
        <v>3665</v>
      </c>
      <c r="B1931" s="6">
        <v>38.43</v>
      </c>
      <c r="C1931" s="6">
        <v>0.36</v>
      </c>
      <c r="D1931" s="6">
        <v>7.07</v>
      </c>
      <c r="E1931" s="6">
        <v>0.08</v>
      </c>
      <c r="F1931" s="10">
        <f t="shared" si="60"/>
        <v>4.5</v>
      </c>
      <c r="G1931" s="10">
        <f t="shared" si="61"/>
        <v>2.1699250014423126</v>
      </c>
      <c r="H1931" s="6" t="s">
        <v>3666</v>
      </c>
      <c r="I1931" s="6" t="s">
        <v>3667</v>
      </c>
      <c r="J1931" s="6" t="s">
        <v>968</v>
      </c>
    </row>
    <row r="1932" spans="1:10" x14ac:dyDescent="0.15">
      <c r="A1932" s="6" t="s">
        <v>5977</v>
      </c>
      <c r="B1932" s="6">
        <v>2424.4699999999998</v>
      </c>
      <c r="C1932" s="6">
        <v>29.31</v>
      </c>
      <c r="D1932" s="6">
        <v>431.18</v>
      </c>
      <c r="E1932" s="6">
        <v>6.5</v>
      </c>
      <c r="F1932" s="10">
        <f t="shared" si="60"/>
        <v>4.5092307692307694</v>
      </c>
      <c r="G1932" s="10">
        <f t="shared" si="61"/>
        <v>2.1728813447737245</v>
      </c>
      <c r="H1932" s="6" t="s">
        <v>5978</v>
      </c>
      <c r="I1932" s="6" t="s">
        <v>5979</v>
      </c>
      <c r="J1932" s="6" t="s">
        <v>5980</v>
      </c>
    </row>
    <row r="1933" spans="1:10" x14ac:dyDescent="0.15">
      <c r="A1933" s="6" t="s">
        <v>808</v>
      </c>
      <c r="B1933" s="6">
        <v>184.06</v>
      </c>
      <c r="C1933" s="6">
        <v>4.33</v>
      </c>
      <c r="D1933" s="6">
        <v>32.74</v>
      </c>
      <c r="E1933" s="6">
        <v>0.96</v>
      </c>
      <c r="F1933" s="10">
        <f t="shared" si="60"/>
        <v>4.510416666666667</v>
      </c>
      <c r="G1933" s="10">
        <f t="shared" si="61"/>
        <v>2.1732607140055689</v>
      </c>
      <c r="H1933" s="6" t="s">
        <v>805</v>
      </c>
      <c r="I1933" s="6" t="s">
        <v>806</v>
      </c>
      <c r="J1933" s="6" t="s">
        <v>807</v>
      </c>
    </row>
    <row r="1934" spans="1:10" x14ac:dyDescent="0.15">
      <c r="A1934" s="6" t="s">
        <v>3882</v>
      </c>
      <c r="B1934" s="6">
        <v>9258.7999999999993</v>
      </c>
      <c r="C1934" s="6">
        <v>202.85</v>
      </c>
      <c r="D1934" s="6">
        <v>1645</v>
      </c>
      <c r="E1934" s="6">
        <v>44.96</v>
      </c>
      <c r="F1934" s="10">
        <f t="shared" si="60"/>
        <v>4.5117882562277574</v>
      </c>
      <c r="G1934" s="10">
        <f t="shared" si="61"/>
        <v>2.1736993618727087</v>
      </c>
      <c r="H1934" s="6" t="s">
        <v>3883</v>
      </c>
      <c r="I1934" s="6" t="s">
        <v>3884</v>
      </c>
      <c r="J1934" s="6" t="s">
        <v>3885</v>
      </c>
    </row>
    <row r="1935" spans="1:10" x14ac:dyDescent="0.15">
      <c r="A1935" s="6" t="s">
        <v>965</v>
      </c>
      <c r="B1935" s="6">
        <v>386.32</v>
      </c>
      <c r="C1935" s="6">
        <v>2.67</v>
      </c>
      <c r="D1935" s="6">
        <v>67.92</v>
      </c>
      <c r="E1935" s="6">
        <v>0.59</v>
      </c>
      <c r="F1935" s="10">
        <f t="shared" si="60"/>
        <v>4.5254237288135597</v>
      </c>
      <c r="G1935" s="10">
        <f t="shared" si="61"/>
        <v>2.178052882325713</v>
      </c>
      <c r="H1935" s="6" t="s">
        <v>966</v>
      </c>
      <c r="I1935" s="6" t="s">
        <v>967</v>
      </c>
      <c r="J1935" s="6" t="s">
        <v>968</v>
      </c>
    </row>
    <row r="1936" spans="1:10" x14ac:dyDescent="0.15">
      <c r="A1936" s="6" t="s">
        <v>2607</v>
      </c>
      <c r="B1936" s="6">
        <v>270.60000000000002</v>
      </c>
      <c r="C1936" s="6">
        <v>3.44</v>
      </c>
      <c r="D1936" s="6">
        <v>47.77</v>
      </c>
      <c r="E1936" s="6">
        <v>0.76</v>
      </c>
      <c r="F1936" s="10">
        <f t="shared" si="60"/>
        <v>4.5263157894736841</v>
      </c>
      <c r="G1936" s="10">
        <f t="shared" si="61"/>
        <v>2.1783372412585127</v>
      </c>
      <c r="H1936" s="6" t="s">
        <v>2605</v>
      </c>
      <c r="I1936" s="6" t="s">
        <v>2606</v>
      </c>
      <c r="J1936" s="6" t="s">
        <v>300</v>
      </c>
    </row>
    <row r="1937" spans="1:10" x14ac:dyDescent="0.15">
      <c r="A1937" s="6" t="s">
        <v>5334</v>
      </c>
      <c r="B1937" s="6">
        <v>458.49</v>
      </c>
      <c r="C1937" s="6">
        <v>15.87</v>
      </c>
      <c r="D1937" s="6">
        <v>81</v>
      </c>
      <c r="E1937" s="6">
        <v>3.5</v>
      </c>
      <c r="F1937" s="10">
        <f t="shared" si="60"/>
        <v>4.5342857142857138</v>
      </c>
      <c r="G1937" s="10">
        <f t="shared" si="61"/>
        <v>2.1808753010028528</v>
      </c>
      <c r="H1937" s="6" t="s">
        <v>5335</v>
      </c>
      <c r="I1937" s="6" t="s">
        <v>5336</v>
      </c>
      <c r="J1937" s="6" t="s">
        <v>357</v>
      </c>
    </row>
    <row r="1938" spans="1:10" x14ac:dyDescent="0.15">
      <c r="A1938" s="6" t="s">
        <v>1011</v>
      </c>
      <c r="B1938" s="6">
        <v>869.46</v>
      </c>
      <c r="C1938" s="6">
        <v>17.239999999999998</v>
      </c>
      <c r="D1938" s="6">
        <v>153.77000000000001</v>
      </c>
      <c r="E1938" s="6">
        <v>3.8</v>
      </c>
      <c r="F1938" s="10">
        <f t="shared" si="60"/>
        <v>4.5368421052631573</v>
      </c>
      <c r="G1938" s="10">
        <f t="shared" si="61"/>
        <v>2.1816884507581502</v>
      </c>
      <c r="H1938" s="6" t="s">
        <v>1008</v>
      </c>
      <c r="I1938" s="6" t="s">
        <v>1009</v>
      </c>
      <c r="J1938" s="6" t="s">
        <v>1010</v>
      </c>
    </row>
    <row r="1939" spans="1:10" x14ac:dyDescent="0.15">
      <c r="A1939" s="6" t="s">
        <v>2765</v>
      </c>
      <c r="B1939" s="6">
        <v>15</v>
      </c>
      <c r="C1939" s="6">
        <v>0.41</v>
      </c>
      <c r="D1939" s="6">
        <v>2.81</v>
      </c>
      <c r="E1939" s="6">
        <v>0.09</v>
      </c>
      <c r="F1939" s="10">
        <f t="shared" si="60"/>
        <v>4.5555555555555554</v>
      </c>
      <c r="G1939" s="10">
        <f t="shared" si="61"/>
        <v>2.1876270031757712</v>
      </c>
      <c r="H1939" s="6" t="s">
        <v>2766</v>
      </c>
      <c r="I1939" s="6" t="s">
        <v>2767</v>
      </c>
      <c r="J1939" s="6" t="s">
        <v>638</v>
      </c>
    </row>
    <row r="1940" spans="1:10" x14ac:dyDescent="0.15">
      <c r="A1940" s="6" t="s">
        <v>4957</v>
      </c>
      <c r="B1940" s="6">
        <v>222</v>
      </c>
      <c r="C1940" s="6">
        <v>8.98</v>
      </c>
      <c r="D1940" s="6">
        <v>39</v>
      </c>
      <c r="E1940" s="6">
        <v>1.97</v>
      </c>
      <c r="F1940" s="10">
        <f t="shared" si="60"/>
        <v>4.5583756345177671</v>
      </c>
      <c r="G1940" s="10">
        <f t="shared" si="61"/>
        <v>2.1885198152847711</v>
      </c>
      <c r="H1940" s="6" t="s">
        <v>4958</v>
      </c>
      <c r="I1940" s="6" t="s">
        <v>4959</v>
      </c>
      <c r="J1940" s="6" t="s">
        <v>1728</v>
      </c>
    </row>
    <row r="1941" spans="1:10" x14ac:dyDescent="0.15">
      <c r="A1941" s="6" t="s">
        <v>1696</v>
      </c>
      <c r="B1941" s="6">
        <v>68.06</v>
      </c>
      <c r="C1941" s="6">
        <v>0.73</v>
      </c>
      <c r="D1941" s="6">
        <v>11.94</v>
      </c>
      <c r="E1941" s="6">
        <v>0.16</v>
      </c>
      <c r="F1941" s="10">
        <f t="shared" si="60"/>
        <v>4.5625</v>
      </c>
      <c r="G1941" s="10">
        <f t="shared" si="61"/>
        <v>2.1898245588800171</v>
      </c>
      <c r="H1941" s="6" t="s">
        <v>1697</v>
      </c>
      <c r="I1941" s="6" t="s">
        <v>1698</v>
      </c>
      <c r="J1941" s="6" t="s">
        <v>1699</v>
      </c>
    </row>
    <row r="1942" spans="1:10" x14ac:dyDescent="0.15">
      <c r="A1942" s="6" t="s">
        <v>5515</v>
      </c>
      <c r="B1942" s="6">
        <v>57</v>
      </c>
      <c r="C1942" s="6">
        <v>6.82</v>
      </c>
      <c r="D1942" s="6">
        <v>10</v>
      </c>
      <c r="E1942" s="6">
        <v>1.49</v>
      </c>
      <c r="F1942" s="10">
        <f t="shared" si="60"/>
        <v>4.5771812080536911</v>
      </c>
      <c r="G1942" s="10">
        <f t="shared" si="61"/>
        <v>2.194459408562011</v>
      </c>
      <c r="H1942" s="6" t="s">
        <v>5516</v>
      </c>
      <c r="I1942" s="6" t="s">
        <v>5517</v>
      </c>
      <c r="J1942" s="6" t="s">
        <v>5408</v>
      </c>
    </row>
    <row r="1943" spans="1:10" x14ac:dyDescent="0.15">
      <c r="A1943" s="6" t="s">
        <v>2722</v>
      </c>
      <c r="B1943" s="6">
        <v>32.24</v>
      </c>
      <c r="C1943" s="6">
        <v>0.87</v>
      </c>
      <c r="D1943" s="6">
        <v>5.7</v>
      </c>
      <c r="E1943" s="6">
        <v>0.19</v>
      </c>
      <c r="F1943" s="10">
        <f t="shared" si="60"/>
        <v>4.5789473684210522</v>
      </c>
      <c r="G1943" s="10">
        <f t="shared" si="61"/>
        <v>2.1950159824051427</v>
      </c>
      <c r="H1943" s="6" t="s">
        <v>2719</v>
      </c>
      <c r="I1943" s="6" t="s">
        <v>2720</v>
      </c>
      <c r="J1943" s="6" t="s">
        <v>2721</v>
      </c>
    </row>
    <row r="1944" spans="1:10" x14ac:dyDescent="0.15">
      <c r="A1944" s="6" t="s">
        <v>1587</v>
      </c>
      <c r="B1944" s="6">
        <v>1299.24</v>
      </c>
      <c r="C1944" s="6">
        <v>9.4700000000000006</v>
      </c>
      <c r="D1944" s="6">
        <v>226.94</v>
      </c>
      <c r="E1944" s="6">
        <v>2.06</v>
      </c>
      <c r="F1944" s="10">
        <f t="shared" si="60"/>
        <v>4.5970873786407767</v>
      </c>
      <c r="G1944" s="10">
        <f t="shared" si="61"/>
        <v>2.2007200882851667</v>
      </c>
      <c r="H1944" s="6" t="s">
        <v>1588</v>
      </c>
      <c r="I1944" s="6" t="s">
        <v>1589</v>
      </c>
      <c r="J1944" s="6" t="s">
        <v>1590</v>
      </c>
    </row>
    <row r="1945" spans="1:10" x14ac:dyDescent="0.15">
      <c r="A1945" s="6" t="s">
        <v>3019</v>
      </c>
      <c r="B1945" s="6">
        <v>573.32000000000005</v>
      </c>
      <c r="C1945" s="6">
        <v>9.52</v>
      </c>
      <c r="D1945" s="6">
        <v>100.05</v>
      </c>
      <c r="E1945" s="6">
        <v>2.0699999999999998</v>
      </c>
      <c r="F1945" s="10">
        <f t="shared" si="60"/>
        <v>4.5990338164251208</v>
      </c>
      <c r="G1945" s="10">
        <f t="shared" si="61"/>
        <v>2.2013308058086185</v>
      </c>
      <c r="H1945" s="6" t="s">
        <v>3020</v>
      </c>
      <c r="I1945" s="6" t="s">
        <v>3021</v>
      </c>
      <c r="J1945" s="6" t="s">
        <v>3022</v>
      </c>
    </row>
    <row r="1946" spans="1:10" x14ac:dyDescent="0.15">
      <c r="A1946" s="6" t="s">
        <v>5476</v>
      </c>
      <c r="B1946" s="6">
        <v>521.04</v>
      </c>
      <c r="C1946" s="6">
        <v>11.61</v>
      </c>
      <c r="D1946" s="6">
        <v>90.35</v>
      </c>
      <c r="E1946" s="6">
        <v>2.5099999999999998</v>
      </c>
      <c r="F1946" s="10">
        <f t="shared" si="60"/>
        <v>4.6254980079681278</v>
      </c>
      <c r="G1946" s="10">
        <f t="shared" si="61"/>
        <v>2.2096087029147946</v>
      </c>
      <c r="H1946" s="6" t="s">
        <v>5477</v>
      </c>
      <c r="I1946" s="6" t="s">
        <v>2355</v>
      </c>
      <c r="J1946" s="6" t="s">
        <v>5478</v>
      </c>
    </row>
    <row r="1947" spans="1:10" x14ac:dyDescent="0.15">
      <c r="A1947" s="6" t="s">
        <v>2608</v>
      </c>
      <c r="B1947" s="6">
        <v>811.03</v>
      </c>
      <c r="C1947" s="6">
        <v>15.23</v>
      </c>
      <c r="D1947" s="6">
        <v>140</v>
      </c>
      <c r="E1947" s="6">
        <v>3.28</v>
      </c>
      <c r="F1947" s="10">
        <f t="shared" si="60"/>
        <v>4.6432926829268295</v>
      </c>
      <c r="G1947" s="10">
        <f t="shared" si="61"/>
        <v>2.2151482218692089</v>
      </c>
      <c r="H1947" s="6" t="s">
        <v>2609</v>
      </c>
      <c r="I1947" s="6" t="s">
        <v>2610</v>
      </c>
      <c r="J1947" s="6" t="s">
        <v>2611</v>
      </c>
    </row>
    <row r="1948" spans="1:10" x14ac:dyDescent="0.15">
      <c r="A1948" s="6" t="s">
        <v>4506</v>
      </c>
      <c r="B1948" s="6">
        <v>1871.88</v>
      </c>
      <c r="C1948" s="6">
        <v>38.25</v>
      </c>
      <c r="D1948" s="6">
        <v>323</v>
      </c>
      <c r="E1948" s="6">
        <v>8.23</v>
      </c>
      <c r="F1948" s="10">
        <f t="shared" si="60"/>
        <v>4.6476306196840822</v>
      </c>
      <c r="G1948" s="10">
        <f t="shared" si="61"/>
        <v>2.2164954120457505</v>
      </c>
      <c r="H1948" s="6" t="s">
        <v>4507</v>
      </c>
      <c r="I1948" s="6" t="s">
        <v>4508</v>
      </c>
      <c r="J1948" s="6" t="s">
        <v>3451</v>
      </c>
    </row>
    <row r="1949" spans="1:10" x14ac:dyDescent="0.15">
      <c r="A1949" s="6" t="s">
        <v>5883</v>
      </c>
      <c r="B1949" s="6">
        <v>406.33</v>
      </c>
      <c r="C1949" s="6">
        <v>6.89</v>
      </c>
      <c r="D1949" s="6">
        <v>69.930000000000007</v>
      </c>
      <c r="E1949" s="6">
        <v>1.48</v>
      </c>
      <c r="F1949" s="10">
        <f t="shared" si="60"/>
        <v>4.6554054054054053</v>
      </c>
      <c r="G1949" s="10">
        <f t="shared" si="61"/>
        <v>2.2189068070753417</v>
      </c>
      <c r="H1949" s="6" t="s">
        <v>5881</v>
      </c>
      <c r="I1949" s="6" t="s">
        <v>1820</v>
      </c>
      <c r="J1949" s="6" t="s">
        <v>5882</v>
      </c>
    </row>
    <row r="1950" spans="1:10" x14ac:dyDescent="0.15">
      <c r="A1950" s="6" t="s">
        <v>2409</v>
      </c>
      <c r="B1950" s="6">
        <v>2531</v>
      </c>
      <c r="C1950" s="6">
        <v>58.01</v>
      </c>
      <c r="D1950" s="6">
        <v>435.49</v>
      </c>
      <c r="E1950" s="6">
        <v>12.45</v>
      </c>
      <c r="F1950" s="10">
        <f t="shared" si="60"/>
        <v>4.6594377510040159</v>
      </c>
      <c r="G1950" s="10">
        <f t="shared" si="61"/>
        <v>2.2201558770304604</v>
      </c>
      <c r="H1950" s="6" t="s">
        <v>2410</v>
      </c>
      <c r="I1950" s="6" t="s">
        <v>2411</v>
      </c>
      <c r="J1950" s="6" t="s">
        <v>1966</v>
      </c>
    </row>
    <row r="1951" spans="1:10" x14ac:dyDescent="0.15">
      <c r="A1951" s="6" t="s">
        <v>5821</v>
      </c>
      <c r="B1951" s="6">
        <v>1390.95</v>
      </c>
      <c r="C1951" s="6">
        <v>10.77</v>
      </c>
      <c r="D1951" s="6">
        <v>239.47</v>
      </c>
      <c r="E1951" s="6">
        <v>2.31</v>
      </c>
      <c r="F1951" s="10">
        <f t="shared" si="60"/>
        <v>4.662337662337662</v>
      </c>
      <c r="G1951" s="10">
        <f t="shared" si="61"/>
        <v>2.2210534931281498</v>
      </c>
      <c r="H1951" s="6" t="s">
        <v>5819</v>
      </c>
      <c r="I1951" s="6" t="s">
        <v>5820</v>
      </c>
      <c r="J1951" s="6" t="s">
        <v>2934</v>
      </c>
    </row>
    <row r="1952" spans="1:10" x14ac:dyDescent="0.15">
      <c r="A1952" s="6" t="s">
        <v>2795</v>
      </c>
      <c r="B1952" s="6">
        <v>600.11</v>
      </c>
      <c r="C1952" s="6">
        <v>22.36</v>
      </c>
      <c r="D1952" s="6">
        <v>103.15</v>
      </c>
      <c r="E1952" s="6">
        <v>4.79</v>
      </c>
      <c r="F1952" s="10">
        <f t="shared" si="60"/>
        <v>4.6680584551148225</v>
      </c>
      <c r="G1952" s="10">
        <f t="shared" si="61"/>
        <v>2.2228226271070097</v>
      </c>
      <c r="H1952" s="6" t="s">
        <v>2796</v>
      </c>
      <c r="I1952" s="6" t="s">
        <v>2797</v>
      </c>
      <c r="J1952" s="6" t="s">
        <v>2798</v>
      </c>
    </row>
    <row r="1953" spans="1:10" x14ac:dyDescent="0.15">
      <c r="A1953" s="6" t="s">
        <v>465</v>
      </c>
      <c r="B1953" s="6">
        <v>181.89</v>
      </c>
      <c r="C1953" s="6">
        <v>2.29</v>
      </c>
      <c r="D1953" s="6">
        <v>31.47</v>
      </c>
      <c r="E1953" s="6">
        <v>0.49</v>
      </c>
      <c r="F1953" s="10">
        <f t="shared" si="60"/>
        <v>4.6734693877551026</v>
      </c>
      <c r="G1953" s="10">
        <f t="shared" si="61"/>
        <v>2.2244939439817357</v>
      </c>
      <c r="H1953" s="6" t="s">
        <v>462</v>
      </c>
      <c r="I1953" s="6" t="s">
        <v>463</v>
      </c>
      <c r="J1953" s="6" t="s">
        <v>466</v>
      </c>
    </row>
    <row r="1954" spans="1:10" x14ac:dyDescent="0.15">
      <c r="A1954" s="6" t="s">
        <v>223</v>
      </c>
      <c r="B1954" s="6">
        <v>734.77</v>
      </c>
      <c r="C1954" s="6">
        <v>5.68</v>
      </c>
      <c r="D1954" s="6">
        <v>125.59</v>
      </c>
      <c r="E1954" s="6">
        <v>1.21</v>
      </c>
      <c r="F1954" s="10">
        <f t="shared" si="60"/>
        <v>4.6942148760330573</v>
      </c>
      <c r="G1954" s="10">
        <f t="shared" si="61"/>
        <v>2.2308838822300872</v>
      </c>
      <c r="H1954" s="6" t="s">
        <v>220</v>
      </c>
      <c r="I1954" s="6" t="s">
        <v>221</v>
      </c>
      <c r="J1954" s="6" t="s">
        <v>222</v>
      </c>
    </row>
    <row r="1955" spans="1:10" x14ac:dyDescent="0.15">
      <c r="A1955" s="6" t="s">
        <v>4330</v>
      </c>
      <c r="B1955" s="6">
        <v>1576.29</v>
      </c>
      <c r="C1955" s="6">
        <v>36.89</v>
      </c>
      <c r="D1955" s="6">
        <v>268.95999999999998</v>
      </c>
      <c r="E1955" s="6">
        <v>7.85</v>
      </c>
      <c r="F1955" s="10">
        <f t="shared" si="60"/>
        <v>4.6993630573248408</v>
      </c>
      <c r="G1955" s="10">
        <f t="shared" si="61"/>
        <v>2.2324652299158294</v>
      </c>
      <c r="H1955" s="6" t="s">
        <v>4331</v>
      </c>
      <c r="I1955" s="6" t="s">
        <v>4332</v>
      </c>
      <c r="J1955" s="6" t="s">
        <v>4333</v>
      </c>
    </row>
    <row r="1956" spans="1:10" x14ac:dyDescent="0.15">
      <c r="A1956" s="6" t="s">
        <v>958</v>
      </c>
      <c r="B1956" s="6">
        <v>1043.44</v>
      </c>
      <c r="C1956" s="6">
        <v>17.88</v>
      </c>
      <c r="D1956" s="6">
        <v>176.83</v>
      </c>
      <c r="E1956" s="6">
        <v>3.78</v>
      </c>
      <c r="F1956" s="10">
        <f t="shared" si="60"/>
        <v>4.7301587301587302</v>
      </c>
      <c r="G1956" s="10">
        <f t="shared" si="61"/>
        <v>2.2418885969622453</v>
      </c>
      <c r="H1956" s="6" t="s">
        <v>959</v>
      </c>
      <c r="I1956" s="6" t="s">
        <v>960</v>
      </c>
      <c r="J1956" s="6" t="s">
        <v>961</v>
      </c>
    </row>
    <row r="1957" spans="1:10" x14ac:dyDescent="0.15">
      <c r="A1957" s="6" t="s">
        <v>3537</v>
      </c>
      <c r="B1957" s="6">
        <v>396.8</v>
      </c>
      <c r="C1957" s="6">
        <v>13.11</v>
      </c>
      <c r="D1957" s="6">
        <v>67.180000000000007</v>
      </c>
      <c r="E1957" s="6">
        <v>2.77</v>
      </c>
      <c r="F1957" s="10">
        <f t="shared" si="60"/>
        <v>4.7328519855595665</v>
      </c>
      <c r="G1957" s="10">
        <f t="shared" si="61"/>
        <v>2.2427098041725659</v>
      </c>
      <c r="H1957" s="6" t="s">
        <v>3538</v>
      </c>
      <c r="I1957" s="6" t="s">
        <v>3539</v>
      </c>
      <c r="J1957" s="6" t="s">
        <v>3540</v>
      </c>
    </row>
    <row r="1958" spans="1:10" x14ac:dyDescent="0.15">
      <c r="A1958" s="6" t="s">
        <v>611</v>
      </c>
      <c r="B1958" s="6">
        <v>967.5</v>
      </c>
      <c r="C1958" s="6">
        <v>5.73</v>
      </c>
      <c r="D1958" s="6">
        <v>163.91</v>
      </c>
      <c r="E1958" s="6">
        <v>1.21</v>
      </c>
      <c r="F1958" s="10">
        <f t="shared" si="60"/>
        <v>4.7355371900826455</v>
      </c>
      <c r="G1958" s="10">
        <f t="shared" si="61"/>
        <v>2.2435280914823106</v>
      </c>
      <c r="H1958" s="6" t="s">
        <v>607</v>
      </c>
      <c r="I1958" s="6" t="s">
        <v>608</v>
      </c>
      <c r="J1958" s="6" t="s">
        <v>609</v>
      </c>
    </row>
    <row r="1959" spans="1:10" x14ac:dyDescent="0.15">
      <c r="A1959" s="6" t="s">
        <v>269</v>
      </c>
      <c r="B1959" s="6">
        <v>30.5</v>
      </c>
      <c r="C1959" s="6">
        <v>0.56999999999999995</v>
      </c>
      <c r="D1959" s="6">
        <v>5.0199999999999996</v>
      </c>
      <c r="E1959" s="6">
        <v>0.12</v>
      </c>
      <c r="F1959" s="10">
        <f t="shared" si="60"/>
        <v>4.75</v>
      </c>
      <c r="G1959" s="10">
        <f t="shared" si="61"/>
        <v>2.2479275134435857</v>
      </c>
      <c r="H1959" s="6" t="s">
        <v>270</v>
      </c>
      <c r="I1959" s="6" t="s">
        <v>271</v>
      </c>
      <c r="J1959" s="6" t="s">
        <v>173</v>
      </c>
    </row>
    <row r="1960" spans="1:10" x14ac:dyDescent="0.15">
      <c r="A1960" s="6" t="s">
        <v>1390</v>
      </c>
      <c r="B1960" s="6">
        <v>20.25</v>
      </c>
      <c r="C1960" s="6">
        <v>0.19</v>
      </c>
      <c r="D1960" s="6">
        <v>3.76</v>
      </c>
      <c r="E1960" s="6">
        <v>0.04</v>
      </c>
      <c r="F1960" s="10">
        <f t="shared" si="60"/>
        <v>4.75</v>
      </c>
      <c r="G1960" s="10">
        <f t="shared" si="61"/>
        <v>2.2479275134435857</v>
      </c>
      <c r="H1960" s="6" t="s">
        <v>1379</v>
      </c>
      <c r="I1960" s="6" t="s">
        <v>1380</v>
      </c>
      <c r="J1960" s="6" t="s">
        <v>1381</v>
      </c>
    </row>
    <row r="1961" spans="1:10" x14ac:dyDescent="0.15">
      <c r="A1961" s="6" t="s">
        <v>5709</v>
      </c>
      <c r="B1961" s="6">
        <v>556.34</v>
      </c>
      <c r="C1961" s="6">
        <v>7.99</v>
      </c>
      <c r="D1961" s="6">
        <v>93.82</v>
      </c>
      <c r="E1961" s="6">
        <v>1.68</v>
      </c>
      <c r="F1961" s="10">
        <f t="shared" si="60"/>
        <v>4.7559523809523814</v>
      </c>
      <c r="G1961" s="10">
        <f t="shared" si="61"/>
        <v>2.2497342701492169</v>
      </c>
      <c r="H1961" s="6" t="s">
        <v>5710</v>
      </c>
      <c r="I1961" s="6" t="s">
        <v>1820</v>
      </c>
      <c r="J1961" s="6" t="s">
        <v>218</v>
      </c>
    </row>
    <row r="1962" spans="1:10" x14ac:dyDescent="0.15">
      <c r="A1962" s="6" t="s">
        <v>5579</v>
      </c>
      <c r="B1962" s="6">
        <v>126.72</v>
      </c>
      <c r="C1962" s="6">
        <v>2.48</v>
      </c>
      <c r="D1962" s="6">
        <v>21.47</v>
      </c>
      <c r="E1962" s="6">
        <v>0.52</v>
      </c>
      <c r="F1962" s="10">
        <f t="shared" si="60"/>
        <v>4.7692307692307692</v>
      </c>
      <c r="G1962" s="10">
        <f t="shared" si="61"/>
        <v>2.2537565922457832</v>
      </c>
      <c r="H1962" s="6" t="s">
        <v>5577</v>
      </c>
      <c r="I1962" s="6" t="s">
        <v>5578</v>
      </c>
      <c r="J1962" s="6" t="s">
        <v>2569</v>
      </c>
    </row>
    <row r="1963" spans="1:10" x14ac:dyDescent="0.15">
      <c r="A1963" s="6" t="s">
        <v>3049</v>
      </c>
      <c r="B1963" s="6">
        <v>681.49</v>
      </c>
      <c r="C1963" s="6">
        <v>11.65</v>
      </c>
      <c r="D1963" s="6">
        <v>114.44</v>
      </c>
      <c r="E1963" s="6">
        <v>2.44</v>
      </c>
      <c r="F1963" s="10">
        <f t="shared" si="60"/>
        <v>4.7745901639344268</v>
      </c>
      <c r="G1963" s="10">
        <f t="shared" si="61"/>
        <v>2.2553769019787566</v>
      </c>
      <c r="H1963" s="6" t="s">
        <v>3050</v>
      </c>
      <c r="I1963" s="6" t="s">
        <v>3051</v>
      </c>
      <c r="J1963" s="6" t="s">
        <v>576</v>
      </c>
    </row>
    <row r="1964" spans="1:10" x14ac:dyDescent="0.15">
      <c r="A1964" s="6" t="s">
        <v>1132</v>
      </c>
      <c r="B1964" s="6">
        <v>1943.4</v>
      </c>
      <c r="C1964" s="6">
        <v>17.170000000000002</v>
      </c>
      <c r="D1964" s="6">
        <v>324.73</v>
      </c>
      <c r="E1964" s="6">
        <v>3.58</v>
      </c>
      <c r="F1964" s="10">
        <f t="shared" si="60"/>
        <v>4.7960893854748603</v>
      </c>
      <c r="G1964" s="10">
        <f t="shared" si="61"/>
        <v>2.2618585467378778</v>
      </c>
      <c r="H1964" s="6" t="s">
        <v>1130</v>
      </c>
      <c r="I1964" s="6" t="s">
        <v>1131</v>
      </c>
      <c r="J1964" s="6" t="s">
        <v>43</v>
      </c>
    </row>
    <row r="1965" spans="1:10" x14ac:dyDescent="0.15">
      <c r="A1965" s="6" t="s">
        <v>3676</v>
      </c>
      <c r="B1965" s="6">
        <v>55.02</v>
      </c>
      <c r="C1965" s="6">
        <v>0.53</v>
      </c>
      <c r="D1965" s="6">
        <v>8.83</v>
      </c>
      <c r="E1965" s="6">
        <v>0.11</v>
      </c>
      <c r="F1965" s="10">
        <f t="shared" si="60"/>
        <v>4.8181818181818183</v>
      </c>
      <c r="G1965" s="10">
        <f t="shared" si="61"/>
        <v>2.2684888359259019</v>
      </c>
      <c r="H1965" s="6" t="s">
        <v>3677</v>
      </c>
      <c r="I1965" s="6" t="s">
        <v>3678</v>
      </c>
      <c r="J1965" s="6" t="s">
        <v>3679</v>
      </c>
    </row>
    <row r="1966" spans="1:10" x14ac:dyDescent="0.15">
      <c r="A1966" s="6" t="s">
        <v>6170</v>
      </c>
      <c r="B1966" s="6">
        <v>355.25</v>
      </c>
      <c r="C1966" s="6">
        <v>6.03</v>
      </c>
      <c r="D1966" s="6">
        <v>59.01</v>
      </c>
      <c r="E1966" s="6">
        <v>1.25</v>
      </c>
      <c r="F1966" s="10">
        <f t="shared" si="60"/>
        <v>4.8239999999999998</v>
      </c>
      <c r="G1966" s="10">
        <f t="shared" si="61"/>
        <v>2.2702299072379977</v>
      </c>
      <c r="H1966" s="6" t="s">
        <v>6171</v>
      </c>
      <c r="I1966" s="6" t="s">
        <v>6172</v>
      </c>
      <c r="J1966" s="6" t="s">
        <v>2007</v>
      </c>
    </row>
    <row r="1967" spans="1:10" x14ac:dyDescent="0.15">
      <c r="A1967" s="6" t="s">
        <v>5787</v>
      </c>
      <c r="B1967" s="6">
        <v>6179.97</v>
      </c>
      <c r="C1967" s="6">
        <v>107.58</v>
      </c>
      <c r="D1967" s="6">
        <v>1025.8</v>
      </c>
      <c r="E1967" s="6">
        <v>22.28</v>
      </c>
      <c r="F1967" s="10">
        <f t="shared" si="60"/>
        <v>4.8285457809694794</v>
      </c>
      <c r="G1967" s="10">
        <f t="shared" si="61"/>
        <v>2.2715887562494994</v>
      </c>
      <c r="H1967" s="6" t="s">
        <v>5788</v>
      </c>
      <c r="I1967" s="6" t="s">
        <v>5789</v>
      </c>
      <c r="J1967" s="6" t="s">
        <v>1410</v>
      </c>
    </row>
    <row r="1968" spans="1:10" x14ac:dyDescent="0.15">
      <c r="A1968" s="6" t="s">
        <v>3187</v>
      </c>
      <c r="B1968" s="6">
        <v>5469.34</v>
      </c>
      <c r="C1968" s="6">
        <v>122.87</v>
      </c>
      <c r="D1968" s="6">
        <v>907.81</v>
      </c>
      <c r="E1968" s="6">
        <v>25.44</v>
      </c>
      <c r="F1968" s="10">
        <f t="shared" si="60"/>
        <v>4.829795597484277</v>
      </c>
      <c r="G1968" s="10">
        <f t="shared" si="61"/>
        <v>2.271962133836257</v>
      </c>
      <c r="H1968" s="6" t="s">
        <v>3188</v>
      </c>
      <c r="I1968" s="6" t="s">
        <v>3189</v>
      </c>
      <c r="J1968" s="6" t="s">
        <v>3190</v>
      </c>
    </row>
    <row r="1969" spans="1:10" x14ac:dyDescent="0.15">
      <c r="A1969" s="6" t="s">
        <v>1382</v>
      </c>
      <c r="B1969" s="6">
        <v>31.91</v>
      </c>
      <c r="C1969" s="6">
        <v>0.28999999999999998</v>
      </c>
      <c r="D1969" s="6">
        <v>5.1100000000000003</v>
      </c>
      <c r="E1969" s="6">
        <v>0.06</v>
      </c>
      <c r="F1969" s="10">
        <f t="shared" si="60"/>
        <v>4.833333333333333</v>
      </c>
      <c r="G1969" s="10">
        <f t="shared" si="61"/>
        <v>2.2730184944064158</v>
      </c>
      <c r="H1969" s="6" t="s">
        <v>1379</v>
      </c>
      <c r="I1969" s="6" t="s">
        <v>1380</v>
      </c>
      <c r="J1969" s="6" t="s">
        <v>1381</v>
      </c>
    </row>
    <row r="1970" spans="1:10" x14ac:dyDescent="0.15">
      <c r="A1970" s="6" t="s">
        <v>1046</v>
      </c>
      <c r="B1970" s="6">
        <v>70.55</v>
      </c>
      <c r="C1970" s="6">
        <v>1.74</v>
      </c>
      <c r="D1970" s="6">
        <v>11.57</v>
      </c>
      <c r="E1970" s="6">
        <v>0.36</v>
      </c>
      <c r="F1970" s="10">
        <f t="shared" si="60"/>
        <v>4.8333333333333339</v>
      </c>
      <c r="G1970" s="10">
        <f t="shared" si="61"/>
        <v>2.2730184944064162</v>
      </c>
      <c r="H1970" s="6" t="s">
        <v>1047</v>
      </c>
      <c r="I1970" s="6" t="s">
        <v>1048</v>
      </c>
      <c r="J1970" s="6" t="s">
        <v>1049</v>
      </c>
    </row>
    <row r="1971" spans="1:10" x14ac:dyDescent="0.15">
      <c r="A1971" s="6" t="s">
        <v>6141</v>
      </c>
      <c r="B1971" s="6">
        <v>356.16</v>
      </c>
      <c r="C1971" s="6">
        <v>5.82</v>
      </c>
      <c r="D1971" s="6">
        <v>58.97</v>
      </c>
      <c r="E1971" s="6">
        <v>1.2</v>
      </c>
      <c r="F1971" s="10">
        <f t="shared" si="60"/>
        <v>4.8500000000000005</v>
      </c>
      <c r="G1971" s="10">
        <f t="shared" si="61"/>
        <v>2.2779847472997656</v>
      </c>
      <c r="H1971" s="6" t="s">
        <v>6137</v>
      </c>
      <c r="I1971" s="6" t="s">
        <v>6138</v>
      </c>
      <c r="J1971" s="6" t="s">
        <v>6139</v>
      </c>
    </row>
    <row r="1972" spans="1:10" x14ac:dyDescent="0.15">
      <c r="A1972" s="6" t="s">
        <v>1403</v>
      </c>
      <c r="B1972" s="6">
        <v>675.46</v>
      </c>
      <c r="C1972" s="6">
        <v>5.3</v>
      </c>
      <c r="D1972" s="6">
        <v>111.37</v>
      </c>
      <c r="E1972" s="6">
        <v>1.0900000000000001</v>
      </c>
      <c r="F1972" s="10">
        <f t="shared" si="60"/>
        <v>4.8623853211009171</v>
      </c>
      <c r="G1972" s="10">
        <f t="shared" si="61"/>
        <v>2.2816642246736349</v>
      </c>
      <c r="H1972" s="6" t="s">
        <v>1400</v>
      </c>
      <c r="I1972" s="6" t="s">
        <v>1401</v>
      </c>
      <c r="J1972" s="6" t="s">
        <v>1402</v>
      </c>
    </row>
    <row r="1973" spans="1:10" x14ac:dyDescent="0.15">
      <c r="A1973" s="6" t="s">
        <v>857</v>
      </c>
      <c r="B1973" s="6">
        <v>58.25</v>
      </c>
      <c r="C1973" s="6">
        <v>1.07</v>
      </c>
      <c r="D1973" s="6">
        <v>9.58</v>
      </c>
      <c r="E1973" s="6">
        <v>0.22</v>
      </c>
      <c r="F1973" s="10">
        <f t="shared" si="60"/>
        <v>4.8636363636363642</v>
      </c>
      <c r="G1973" s="10">
        <f t="shared" si="61"/>
        <v>2.2820353677638496</v>
      </c>
      <c r="H1973" s="6" t="s">
        <v>854</v>
      </c>
      <c r="I1973" s="6" t="s">
        <v>855</v>
      </c>
      <c r="J1973" s="6" t="s">
        <v>856</v>
      </c>
    </row>
    <row r="1974" spans="1:10" x14ac:dyDescent="0.15">
      <c r="A1974" s="6" t="s">
        <v>1368</v>
      </c>
      <c r="B1974" s="6">
        <v>481.99</v>
      </c>
      <c r="C1974" s="6">
        <v>5.52</v>
      </c>
      <c r="D1974" s="6">
        <v>78.989999999999995</v>
      </c>
      <c r="E1974" s="6">
        <v>1.1299999999999999</v>
      </c>
      <c r="F1974" s="10">
        <f t="shared" si="60"/>
        <v>4.8849557522123899</v>
      </c>
      <c r="G1974" s="10">
        <f t="shared" si="61"/>
        <v>2.2883454943629817</v>
      </c>
      <c r="H1974" s="6" t="s">
        <v>1365</v>
      </c>
      <c r="I1974" s="6" t="s">
        <v>1366</v>
      </c>
      <c r="J1974" s="6" t="s">
        <v>1367</v>
      </c>
    </row>
    <row r="1975" spans="1:10" x14ac:dyDescent="0.15">
      <c r="A1975" s="6" t="s">
        <v>2781</v>
      </c>
      <c r="B1975" s="6">
        <v>150.22</v>
      </c>
      <c r="C1975" s="6">
        <v>1.32</v>
      </c>
      <c r="D1975" s="6">
        <v>24.37</v>
      </c>
      <c r="E1975" s="6">
        <v>0.27</v>
      </c>
      <c r="F1975" s="10">
        <f t="shared" si="60"/>
        <v>4.8888888888888884</v>
      </c>
      <c r="G1975" s="10">
        <f t="shared" si="61"/>
        <v>2.2895066171949847</v>
      </c>
      <c r="H1975" s="6" t="s">
        <v>2779</v>
      </c>
      <c r="I1975" s="6" t="s">
        <v>2780</v>
      </c>
      <c r="J1975" s="6" t="s">
        <v>1853</v>
      </c>
    </row>
    <row r="1976" spans="1:10" x14ac:dyDescent="0.15">
      <c r="A1976" s="6" t="s">
        <v>1629</v>
      </c>
      <c r="B1976" s="6">
        <v>322</v>
      </c>
      <c r="C1976" s="6">
        <v>8.6999999999999993</v>
      </c>
      <c r="D1976" s="6">
        <v>52.43</v>
      </c>
      <c r="E1976" s="6">
        <v>1.77</v>
      </c>
      <c r="F1976" s="10">
        <f t="shared" si="60"/>
        <v>4.9152542372881349</v>
      </c>
      <c r="G1976" s="10">
        <f t="shared" si="61"/>
        <v>2.2972660406530929</v>
      </c>
      <c r="H1976" s="6" t="s">
        <v>1630</v>
      </c>
      <c r="I1976" s="6" t="s">
        <v>1631</v>
      </c>
      <c r="J1976" s="6" t="s">
        <v>1632</v>
      </c>
    </row>
    <row r="1977" spans="1:10" x14ac:dyDescent="0.15">
      <c r="A1977" s="6" t="s">
        <v>368</v>
      </c>
      <c r="B1977" s="6">
        <v>37.44</v>
      </c>
      <c r="C1977" s="6">
        <v>1.89</v>
      </c>
      <c r="D1977" s="6">
        <v>6</v>
      </c>
      <c r="E1977" s="6">
        <v>0.38</v>
      </c>
      <c r="F1977" s="10">
        <f t="shared" si="60"/>
        <v>4.973684210526315</v>
      </c>
      <c r="G1977" s="10">
        <f t="shared" si="61"/>
        <v>2.3143149107774872</v>
      </c>
      <c r="H1977" s="6" t="s">
        <v>369</v>
      </c>
      <c r="I1977" s="6" t="s">
        <v>370</v>
      </c>
      <c r="J1977" s="6" t="s">
        <v>371</v>
      </c>
    </row>
    <row r="1978" spans="1:10" x14ac:dyDescent="0.15">
      <c r="A1978" s="6" t="s">
        <v>1615</v>
      </c>
      <c r="B1978" s="6">
        <v>960.92</v>
      </c>
      <c r="C1978" s="6">
        <v>11.13</v>
      </c>
      <c r="D1978" s="6">
        <v>154</v>
      </c>
      <c r="E1978" s="6">
        <v>2.2200000000000002</v>
      </c>
      <c r="F1978" s="10">
        <f t="shared" si="60"/>
        <v>5.0135135135135132</v>
      </c>
      <c r="G1978" s="10">
        <f t="shared" si="61"/>
        <v>2.3258220109918533</v>
      </c>
      <c r="H1978" s="6" t="s">
        <v>1616</v>
      </c>
      <c r="I1978" s="6" t="s">
        <v>1617</v>
      </c>
      <c r="J1978" s="6" t="s">
        <v>1618</v>
      </c>
    </row>
    <row r="1979" spans="1:10" x14ac:dyDescent="0.15">
      <c r="A1979" s="6" t="s">
        <v>1981</v>
      </c>
      <c r="B1979" s="6">
        <v>130.61000000000001</v>
      </c>
      <c r="C1979" s="6">
        <v>0.96</v>
      </c>
      <c r="D1979" s="6">
        <v>20.57</v>
      </c>
      <c r="E1979" s="6">
        <v>0.19</v>
      </c>
      <c r="F1979" s="10">
        <f t="shared" si="60"/>
        <v>5.0526315789473681</v>
      </c>
      <c r="G1979" s="10">
        <f t="shared" si="61"/>
        <v>2.3370349872775704</v>
      </c>
      <c r="H1979" s="6" t="s">
        <v>1982</v>
      </c>
      <c r="I1979" s="6" t="s">
        <v>1983</v>
      </c>
      <c r="J1979" s="6" t="s">
        <v>1984</v>
      </c>
    </row>
    <row r="1980" spans="1:10" x14ac:dyDescent="0.15">
      <c r="A1980" s="6" t="s">
        <v>1441</v>
      </c>
      <c r="B1980" s="6">
        <v>64.72</v>
      </c>
      <c r="C1980" s="6">
        <v>0.81</v>
      </c>
      <c r="D1980" s="6">
        <v>10.44</v>
      </c>
      <c r="E1980" s="6">
        <v>0.16</v>
      </c>
      <c r="F1980" s="10">
        <f t="shared" si="60"/>
        <v>5.0625</v>
      </c>
      <c r="G1980" s="10">
        <f t="shared" si="61"/>
        <v>2.3398500028846247</v>
      </c>
      <c r="H1980" s="6" t="s">
        <v>1442</v>
      </c>
      <c r="I1980" s="6" t="s">
        <v>1443</v>
      </c>
      <c r="J1980" s="6" t="s">
        <v>431</v>
      </c>
    </row>
    <row r="1981" spans="1:10" x14ac:dyDescent="0.15">
      <c r="A1981" s="6" t="s">
        <v>5026</v>
      </c>
      <c r="B1981" s="6">
        <v>402.11</v>
      </c>
      <c r="C1981" s="6">
        <v>7.06</v>
      </c>
      <c r="D1981" s="6">
        <v>63.01</v>
      </c>
      <c r="E1981" s="6">
        <v>1.38</v>
      </c>
      <c r="F1981" s="10">
        <f t="shared" si="60"/>
        <v>5.1159420289855078</v>
      </c>
      <c r="G1981" s="10">
        <f t="shared" si="61"/>
        <v>2.3549999164930115</v>
      </c>
      <c r="H1981" s="6" t="s">
        <v>5024</v>
      </c>
      <c r="I1981" s="6" t="s">
        <v>5025</v>
      </c>
      <c r="J1981" s="6" t="s">
        <v>268</v>
      </c>
    </row>
    <row r="1982" spans="1:10" x14ac:dyDescent="0.15">
      <c r="A1982" s="6" t="s">
        <v>1386</v>
      </c>
      <c r="B1982" s="6">
        <v>133.57</v>
      </c>
      <c r="C1982" s="6">
        <v>1.18</v>
      </c>
      <c r="D1982" s="6">
        <v>21.13</v>
      </c>
      <c r="E1982" s="6">
        <v>0.23</v>
      </c>
      <c r="F1982" s="10">
        <f t="shared" si="60"/>
        <v>5.1304347826086953</v>
      </c>
      <c r="G1982" s="10">
        <f t="shared" si="61"/>
        <v>2.3590810933048285</v>
      </c>
      <c r="H1982" s="6" t="s">
        <v>1379</v>
      </c>
      <c r="I1982" s="6" t="s">
        <v>1380</v>
      </c>
      <c r="J1982" s="6" t="s">
        <v>1381</v>
      </c>
    </row>
    <row r="1983" spans="1:10" x14ac:dyDescent="0.15">
      <c r="A1983" s="6" t="s">
        <v>1901</v>
      </c>
      <c r="B1983" s="6">
        <v>129.75</v>
      </c>
      <c r="C1983" s="6">
        <v>1.95</v>
      </c>
      <c r="D1983" s="6">
        <v>20.37</v>
      </c>
      <c r="E1983" s="6">
        <v>0.38</v>
      </c>
      <c r="F1983" s="10">
        <f t="shared" si="60"/>
        <v>5.1315789473684212</v>
      </c>
      <c r="G1983" s="10">
        <f t="shared" si="61"/>
        <v>2.3594028003060252</v>
      </c>
      <c r="H1983" s="6" t="s">
        <v>1898</v>
      </c>
      <c r="I1983" s="6" t="s">
        <v>1899</v>
      </c>
      <c r="J1983" s="6" t="s">
        <v>1900</v>
      </c>
    </row>
    <row r="1984" spans="1:10" x14ac:dyDescent="0.15">
      <c r="A1984" s="6" t="s">
        <v>3585</v>
      </c>
      <c r="B1984" s="6">
        <v>137.32</v>
      </c>
      <c r="C1984" s="6">
        <v>3.04</v>
      </c>
      <c r="D1984" s="6">
        <v>21.21</v>
      </c>
      <c r="E1984" s="6">
        <v>0.59</v>
      </c>
      <c r="F1984" s="10">
        <f t="shared" si="60"/>
        <v>5.1525423728813564</v>
      </c>
      <c r="G1984" s="10">
        <f t="shared" si="61"/>
        <v>2.3652844640817445</v>
      </c>
      <c r="H1984" s="6" t="s">
        <v>3586</v>
      </c>
      <c r="I1984" s="6" t="s">
        <v>3587</v>
      </c>
      <c r="J1984" s="6" t="s">
        <v>1675</v>
      </c>
    </row>
    <row r="1985" spans="1:10" x14ac:dyDescent="0.15">
      <c r="A1985" s="6" t="s">
        <v>4978</v>
      </c>
      <c r="B1985" s="6">
        <v>104.03</v>
      </c>
      <c r="C1985" s="6">
        <v>2.82</v>
      </c>
      <c r="D1985" s="6">
        <v>16</v>
      </c>
      <c r="E1985" s="6">
        <v>0.54</v>
      </c>
      <c r="F1985" s="10">
        <f t="shared" si="60"/>
        <v>5.2222222222222214</v>
      </c>
      <c r="G1985" s="10">
        <f t="shared" si="61"/>
        <v>2.384663850235325</v>
      </c>
      <c r="H1985" s="6" t="s">
        <v>4979</v>
      </c>
      <c r="I1985" s="6" t="s">
        <v>4980</v>
      </c>
      <c r="J1985" s="6" t="s">
        <v>98</v>
      </c>
    </row>
    <row r="1986" spans="1:10" x14ac:dyDescent="0.15">
      <c r="A1986" s="6" t="s">
        <v>1444</v>
      </c>
      <c r="B1986" s="6">
        <v>1870.39</v>
      </c>
      <c r="C1986" s="6">
        <v>8.41</v>
      </c>
      <c r="D1986" s="6">
        <v>287.88</v>
      </c>
      <c r="E1986" s="6">
        <v>1.61</v>
      </c>
      <c r="F1986" s="10">
        <f t="shared" si="60"/>
        <v>5.2236024844720497</v>
      </c>
      <c r="G1986" s="10">
        <f t="shared" si="61"/>
        <v>2.3850451121405274</v>
      </c>
      <c r="H1986" s="6" t="s">
        <v>1445</v>
      </c>
      <c r="I1986" s="6" t="s">
        <v>1446</v>
      </c>
      <c r="J1986" s="6" t="s">
        <v>552</v>
      </c>
    </row>
    <row r="1987" spans="1:10" x14ac:dyDescent="0.15">
      <c r="A1987" s="6" t="s">
        <v>1012</v>
      </c>
      <c r="B1987" s="6">
        <v>227.38</v>
      </c>
      <c r="C1987" s="6">
        <v>4.1399999999999997</v>
      </c>
      <c r="D1987" s="6">
        <v>34.619999999999997</v>
      </c>
      <c r="E1987" s="6">
        <v>0.79</v>
      </c>
      <c r="F1987" s="10">
        <f t="shared" ref="F1987:F2050" si="62">C1987/E1987</f>
        <v>5.2405063291139236</v>
      </c>
      <c r="G1987" s="10">
        <f t="shared" ref="G1987:G2050" si="63">LOG(F1987,2)</f>
        <v>2.3897062093222221</v>
      </c>
      <c r="H1987" s="6" t="s">
        <v>1008</v>
      </c>
      <c r="I1987" s="6" t="s">
        <v>1009</v>
      </c>
      <c r="J1987" s="6" t="s">
        <v>1010</v>
      </c>
    </row>
    <row r="1988" spans="1:10" x14ac:dyDescent="0.15">
      <c r="A1988" s="6" t="s">
        <v>5933</v>
      </c>
      <c r="B1988" s="6">
        <v>131.32</v>
      </c>
      <c r="C1988" s="6">
        <v>1.73</v>
      </c>
      <c r="D1988" s="6">
        <v>19.829999999999998</v>
      </c>
      <c r="E1988" s="6">
        <v>0.33</v>
      </c>
      <c r="F1988" s="10">
        <f t="shared" si="62"/>
        <v>5.2424242424242422</v>
      </c>
      <c r="G1988" s="10">
        <f t="shared" si="63"/>
        <v>2.3902341082782712</v>
      </c>
      <c r="H1988" s="6" t="s">
        <v>5934</v>
      </c>
      <c r="I1988" s="6" t="s">
        <v>5935</v>
      </c>
      <c r="J1988" s="6" t="s">
        <v>1381</v>
      </c>
    </row>
    <row r="1989" spans="1:10" x14ac:dyDescent="0.15">
      <c r="A1989" s="6" t="s">
        <v>2547</v>
      </c>
      <c r="B1989" s="6">
        <v>484.26</v>
      </c>
      <c r="C1989" s="6">
        <v>8.77</v>
      </c>
      <c r="D1989" s="6">
        <v>74</v>
      </c>
      <c r="E1989" s="6">
        <v>1.67</v>
      </c>
      <c r="F1989" s="10">
        <f t="shared" si="62"/>
        <v>5.2514970059880239</v>
      </c>
      <c r="G1989" s="10">
        <f t="shared" si="63"/>
        <v>2.3927287399706811</v>
      </c>
      <c r="H1989" s="6" t="s">
        <v>2548</v>
      </c>
      <c r="I1989" s="6" t="s">
        <v>2549</v>
      </c>
      <c r="J1989" s="6" t="s">
        <v>78</v>
      </c>
    </row>
    <row r="1990" spans="1:10" x14ac:dyDescent="0.15">
      <c r="A1990" s="6" t="s">
        <v>5022</v>
      </c>
      <c r="B1990" s="6">
        <v>858.66</v>
      </c>
      <c r="C1990" s="6">
        <v>8.7799999999999994</v>
      </c>
      <c r="D1990" s="6">
        <v>131.35</v>
      </c>
      <c r="E1990" s="6">
        <v>1.67</v>
      </c>
      <c r="F1990" s="10">
        <f t="shared" si="62"/>
        <v>5.2574850299401197</v>
      </c>
      <c r="G1990" s="10">
        <f t="shared" si="63"/>
        <v>2.3943728370613058</v>
      </c>
      <c r="H1990" s="6" t="s">
        <v>5020</v>
      </c>
      <c r="I1990" s="6" t="s">
        <v>5021</v>
      </c>
      <c r="J1990" s="6" t="s">
        <v>602</v>
      </c>
    </row>
    <row r="1991" spans="1:10" x14ac:dyDescent="0.15">
      <c r="A1991" s="6" t="s">
        <v>2280</v>
      </c>
      <c r="B1991" s="6">
        <v>949.82</v>
      </c>
      <c r="C1991" s="6">
        <v>16.32</v>
      </c>
      <c r="D1991" s="6">
        <v>144.78</v>
      </c>
      <c r="E1991" s="6">
        <v>3.1</v>
      </c>
      <c r="F1991" s="10">
        <f t="shared" si="62"/>
        <v>5.2645161290322582</v>
      </c>
      <c r="G1991" s="10">
        <f t="shared" si="63"/>
        <v>2.3963009366972581</v>
      </c>
      <c r="H1991" s="6" t="s">
        <v>2281</v>
      </c>
      <c r="I1991" s="6" t="s">
        <v>2282</v>
      </c>
      <c r="J1991" s="6" t="s">
        <v>2257</v>
      </c>
    </row>
    <row r="1992" spans="1:10" x14ac:dyDescent="0.15">
      <c r="A1992" s="6" t="s">
        <v>3725</v>
      </c>
      <c r="B1992" s="6">
        <v>84.64</v>
      </c>
      <c r="C1992" s="6">
        <v>1.1100000000000001</v>
      </c>
      <c r="D1992" s="6">
        <v>12.86</v>
      </c>
      <c r="E1992" s="6">
        <v>0.21</v>
      </c>
      <c r="F1992" s="10">
        <f t="shared" si="62"/>
        <v>5.2857142857142865</v>
      </c>
      <c r="G1992" s="10">
        <f t="shared" si="63"/>
        <v>2.4020984435713459</v>
      </c>
      <c r="H1992" s="6" t="s">
        <v>3726</v>
      </c>
      <c r="I1992" s="6" t="s">
        <v>3727</v>
      </c>
      <c r="J1992" s="6" t="s">
        <v>3728</v>
      </c>
    </row>
    <row r="1993" spans="1:10" x14ac:dyDescent="0.15">
      <c r="A1993" s="6" t="s">
        <v>6365</v>
      </c>
      <c r="B1993" s="6">
        <v>751.43</v>
      </c>
      <c r="C1993" s="6">
        <v>11.4</v>
      </c>
      <c r="D1993" s="6">
        <v>113.49</v>
      </c>
      <c r="E1993" s="6">
        <v>2.15</v>
      </c>
      <c r="F1993" s="10">
        <f t="shared" si="62"/>
        <v>5.3023255813953494</v>
      </c>
      <c r="G1993" s="10">
        <f t="shared" si="63"/>
        <v>2.4066252594626438</v>
      </c>
      <c r="H1993" s="6" t="s">
        <v>6366</v>
      </c>
      <c r="I1993" s="6" t="s">
        <v>6367</v>
      </c>
      <c r="J1993" s="6" t="s">
        <v>2070</v>
      </c>
    </row>
    <row r="1994" spans="1:10" x14ac:dyDescent="0.15">
      <c r="A1994" s="6" t="s">
        <v>4298</v>
      </c>
      <c r="B1994" s="6">
        <v>2870.53</v>
      </c>
      <c r="C1994" s="6">
        <v>70.58</v>
      </c>
      <c r="D1994" s="6">
        <v>434.11</v>
      </c>
      <c r="E1994" s="6">
        <v>13.31</v>
      </c>
      <c r="F1994" s="10">
        <f t="shared" si="62"/>
        <v>5.3027798647633357</v>
      </c>
      <c r="G1994" s="10">
        <f t="shared" si="63"/>
        <v>2.4067488588678323</v>
      </c>
      <c r="H1994" s="6" t="s">
        <v>4299</v>
      </c>
      <c r="I1994" s="6" t="s">
        <v>4300</v>
      </c>
      <c r="J1994" s="6" t="s">
        <v>4301</v>
      </c>
    </row>
    <row r="1995" spans="1:10" x14ac:dyDescent="0.15">
      <c r="A1995" s="6" t="s">
        <v>5903</v>
      </c>
      <c r="B1995" s="6">
        <v>1083.3499999999999</v>
      </c>
      <c r="C1995" s="6">
        <v>9.66</v>
      </c>
      <c r="D1995" s="6">
        <v>163.33000000000001</v>
      </c>
      <c r="E1995" s="6">
        <v>1.82</v>
      </c>
      <c r="F1995" s="10">
        <f t="shared" si="62"/>
        <v>5.3076923076923075</v>
      </c>
      <c r="G1995" s="10">
        <f t="shared" si="63"/>
        <v>2.4080847386370769</v>
      </c>
      <c r="H1995" s="6" t="s">
        <v>5900</v>
      </c>
      <c r="I1995" s="6" t="s">
        <v>5901</v>
      </c>
      <c r="J1995" s="6" t="s">
        <v>5902</v>
      </c>
    </row>
    <row r="1996" spans="1:10" x14ac:dyDescent="0.15">
      <c r="A1996" s="6" t="s">
        <v>6379</v>
      </c>
      <c r="B1996" s="6">
        <v>529.67999999999995</v>
      </c>
      <c r="C1996" s="6">
        <v>9.31</v>
      </c>
      <c r="D1996" s="6">
        <v>79.760000000000005</v>
      </c>
      <c r="E1996" s="6">
        <v>1.75</v>
      </c>
      <c r="F1996" s="10">
        <f t="shared" si="62"/>
        <v>5.32</v>
      </c>
      <c r="G1996" s="10">
        <f t="shared" si="63"/>
        <v>2.411426245726465</v>
      </c>
      <c r="H1996" s="6" t="s">
        <v>6156</v>
      </c>
      <c r="I1996" s="6" t="s">
        <v>6033</v>
      </c>
      <c r="J1996" s="6" t="s">
        <v>6034</v>
      </c>
    </row>
    <row r="1997" spans="1:10" x14ac:dyDescent="0.15">
      <c r="A1997" s="6" t="s">
        <v>3461</v>
      </c>
      <c r="B1997" s="6">
        <v>311.39999999999998</v>
      </c>
      <c r="C1997" s="6">
        <v>4.6100000000000003</v>
      </c>
      <c r="D1997" s="6">
        <v>46.39</v>
      </c>
      <c r="E1997" s="6">
        <v>0.86</v>
      </c>
      <c r="F1997" s="10">
        <f t="shared" si="62"/>
        <v>5.3604651162790704</v>
      </c>
      <c r="G1997" s="10">
        <f t="shared" si="63"/>
        <v>2.4223581857272403</v>
      </c>
      <c r="H1997" s="6" t="s">
        <v>3456</v>
      </c>
      <c r="I1997" s="6" t="s">
        <v>3457</v>
      </c>
      <c r="J1997" s="6" t="s">
        <v>3458</v>
      </c>
    </row>
    <row r="1998" spans="1:10" x14ac:dyDescent="0.15">
      <c r="A1998" s="6" t="s">
        <v>1581</v>
      </c>
      <c r="B1998" s="6">
        <v>102.06</v>
      </c>
      <c r="C1998" s="6">
        <v>0.59</v>
      </c>
      <c r="D1998" s="6">
        <v>14.83</v>
      </c>
      <c r="E1998" s="6">
        <v>0.11</v>
      </c>
      <c r="F1998" s="10">
        <f t="shared" si="62"/>
        <v>5.3636363636363633</v>
      </c>
      <c r="G1998" s="10">
        <f t="shared" si="63"/>
        <v>2.4232114307245438</v>
      </c>
      <c r="H1998" s="6" t="s">
        <v>1574</v>
      </c>
      <c r="I1998" s="6" t="s">
        <v>1575</v>
      </c>
      <c r="J1998" s="6" t="s">
        <v>1576</v>
      </c>
    </row>
    <row r="1999" spans="1:10" x14ac:dyDescent="0.15">
      <c r="A1999" s="6" t="s">
        <v>3172</v>
      </c>
      <c r="B1999" s="6">
        <v>1001.46</v>
      </c>
      <c r="C1999" s="6">
        <v>6.33</v>
      </c>
      <c r="D1999" s="6">
        <v>148.97999999999999</v>
      </c>
      <c r="E1999" s="6">
        <v>1.17</v>
      </c>
      <c r="F1999" s="10">
        <f t="shared" si="62"/>
        <v>5.4102564102564106</v>
      </c>
      <c r="G1999" s="10">
        <f t="shared" si="63"/>
        <v>2.4356969698449369</v>
      </c>
      <c r="H1999" s="6" t="s">
        <v>3169</v>
      </c>
      <c r="I1999" s="6" t="s">
        <v>3170</v>
      </c>
      <c r="J1999" s="6" t="s">
        <v>3171</v>
      </c>
    </row>
    <row r="2000" spans="1:10" x14ac:dyDescent="0.15">
      <c r="A2000" s="6" t="s">
        <v>3963</v>
      </c>
      <c r="B2000" s="6">
        <v>6891.58</v>
      </c>
      <c r="C2000" s="6">
        <v>152.58000000000001</v>
      </c>
      <c r="D2000" s="6">
        <v>1018.83</v>
      </c>
      <c r="E2000" s="6">
        <v>28.14</v>
      </c>
      <c r="F2000" s="10">
        <f t="shared" si="62"/>
        <v>5.4221748400852885</v>
      </c>
      <c r="G2000" s="10">
        <f t="shared" si="63"/>
        <v>2.4388716341747299</v>
      </c>
      <c r="H2000" s="6" t="s">
        <v>3964</v>
      </c>
      <c r="I2000" s="6" t="s">
        <v>3965</v>
      </c>
      <c r="J2000" s="6" t="s">
        <v>3966</v>
      </c>
    </row>
    <row r="2001" spans="1:10" x14ac:dyDescent="0.15">
      <c r="A2001" s="6" t="s">
        <v>3440</v>
      </c>
      <c r="B2001" s="6">
        <v>418.86</v>
      </c>
      <c r="C2001" s="6">
        <v>5.92</v>
      </c>
      <c r="D2001" s="6">
        <v>62.03</v>
      </c>
      <c r="E2001" s="6">
        <v>1.0900000000000001</v>
      </c>
      <c r="F2001" s="10">
        <f t="shared" si="62"/>
        <v>5.4311926605504581</v>
      </c>
      <c r="G2001" s="10">
        <f t="shared" si="63"/>
        <v>2.4412690408520232</v>
      </c>
      <c r="H2001" s="6" t="s">
        <v>3435</v>
      </c>
      <c r="I2001" s="6" t="s">
        <v>3436</v>
      </c>
      <c r="J2001" s="6" t="s">
        <v>3437</v>
      </c>
    </row>
    <row r="2002" spans="1:10" x14ac:dyDescent="0.15">
      <c r="A2002" s="6" t="s">
        <v>3949</v>
      </c>
      <c r="B2002" s="6">
        <v>4458.62</v>
      </c>
      <c r="C2002" s="6">
        <v>106.03</v>
      </c>
      <c r="D2002" s="6">
        <v>647.91</v>
      </c>
      <c r="E2002" s="6">
        <v>19.22</v>
      </c>
      <c r="F2002" s="10">
        <f t="shared" si="62"/>
        <v>5.5166493236212286</v>
      </c>
      <c r="G2002" s="10">
        <f t="shared" si="63"/>
        <v>2.4637922757126005</v>
      </c>
      <c r="H2002" s="6" t="s">
        <v>3950</v>
      </c>
      <c r="I2002" s="6" t="s">
        <v>3951</v>
      </c>
      <c r="J2002" s="6" t="s">
        <v>1006</v>
      </c>
    </row>
    <row r="2003" spans="1:10" x14ac:dyDescent="0.15">
      <c r="A2003" s="6" t="s">
        <v>366</v>
      </c>
      <c r="B2003" s="6">
        <v>1122.25</v>
      </c>
      <c r="C2003" s="6">
        <v>23.25</v>
      </c>
      <c r="D2003" s="6">
        <v>163.07</v>
      </c>
      <c r="E2003" s="6">
        <v>4.21</v>
      </c>
      <c r="F2003" s="10">
        <f t="shared" si="62"/>
        <v>5.5225653206650831</v>
      </c>
      <c r="G2003" s="10">
        <f t="shared" si="63"/>
        <v>2.4653385778163601</v>
      </c>
      <c r="H2003" s="6" t="s">
        <v>363</v>
      </c>
      <c r="I2003" s="6" t="s">
        <v>364</v>
      </c>
      <c r="J2003" s="6" t="s">
        <v>365</v>
      </c>
    </row>
    <row r="2004" spans="1:10" x14ac:dyDescent="0.15">
      <c r="A2004" s="6" t="s">
        <v>3763</v>
      </c>
      <c r="B2004" s="6">
        <v>325.12</v>
      </c>
      <c r="C2004" s="6">
        <v>3.1</v>
      </c>
      <c r="D2004" s="6">
        <v>47.13</v>
      </c>
      <c r="E2004" s="6">
        <v>0.56000000000000005</v>
      </c>
      <c r="F2004" s="10">
        <f t="shared" si="62"/>
        <v>5.5357142857142856</v>
      </c>
      <c r="G2004" s="10">
        <f t="shared" si="63"/>
        <v>2.4687694832166338</v>
      </c>
      <c r="H2004" s="6" t="s">
        <v>3760</v>
      </c>
      <c r="I2004" s="6" t="s">
        <v>3761</v>
      </c>
      <c r="J2004" s="6" t="s">
        <v>3762</v>
      </c>
    </row>
    <row r="2005" spans="1:10" x14ac:dyDescent="0.15">
      <c r="A2005" s="6" t="s">
        <v>4887</v>
      </c>
      <c r="B2005" s="6">
        <v>188</v>
      </c>
      <c r="C2005" s="6">
        <v>13.16</v>
      </c>
      <c r="D2005" s="6">
        <v>27</v>
      </c>
      <c r="E2005" s="6">
        <v>2.36</v>
      </c>
      <c r="F2005" s="10">
        <f t="shared" si="62"/>
        <v>5.5762711864406782</v>
      </c>
      <c r="G2005" s="10">
        <f t="shared" si="63"/>
        <v>2.4793007243734002</v>
      </c>
      <c r="H2005" s="6" t="s">
        <v>4888</v>
      </c>
      <c r="I2005" s="6" t="s">
        <v>4889</v>
      </c>
      <c r="J2005" s="6" t="s">
        <v>4683</v>
      </c>
    </row>
    <row r="2006" spans="1:10" x14ac:dyDescent="0.15">
      <c r="A2006" s="6" t="s">
        <v>2893</v>
      </c>
      <c r="B2006" s="6">
        <v>413.41</v>
      </c>
      <c r="C2006" s="6">
        <v>5.36</v>
      </c>
      <c r="D2006" s="6">
        <v>59.39</v>
      </c>
      <c r="E2006" s="6">
        <v>0.96</v>
      </c>
      <c r="F2006" s="10">
        <f t="shared" si="62"/>
        <v>5.5833333333333339</v>
      </c>
      <c r="G2006" s="10">
        <f t="shared" si="63"/>
        <v>2.4811266897366164</v>
      </c>
      <c r="H2006" s="6" t="s">
        <v>2894</v>
      </c>
      <c r="I2006" s="6" t="s">
        <v>2895</v>
      </c>
      <c r="J2006" s="6" t="s">
        <v>2896</v>
      </c>
    </row>
    <row r="2007" spans="1:10" x14ac:dyDescent="0.15">
      <c r="A2007" s="6" t="s">
        <v>5785</v>
      </c>
      <c r="B2007" s="6">
        <v>506.06</v>
      </c>
      <c r="C2007" s="6">
        <v>13.65</v>
      </c>
      <c r="D2007" s="6">
        <v>72.17</v>
      </c>
      <c r="E2007" s="6">
        <v>2.4300000000000002</v>
      </c>
      <c r="F2007" s="10">
        <f t="shared" si="62"/>
        <v>5.617283950617284</v>
      </c>
      <c r="G2007" s="10">
        <f t="shared" si="63"/>
        <v>2.4898727322014338</v>
      </c>
      <c r="H2007" s="6" t="s">
        <v>2918</v>
      </c>
      <c r="I2007" s="6" t="s">
        <v>2919</v>
      </c>
      <c r="J2007" s="6" t="s">
        <v>4291</v>
      </c>
    </row>
    <row r="2008" spans="1:10" x14ac:dyDescent="0.15">
      <c r="A2008" s="6" t="s">
        <v>1469</v>
      </c>
      <c r="B2008" s="6">
        <v>64</v>
      </c>
      <c r="C2008" s="6">
        <v>3.97</v>
      </c>
      <c r="D2008" s="6">
        <v>9</v>
      </c>
      <c r="E2008" s="6">
        <v>0.7</v>
      </c>
      <c r="F2008" s="10">
        <f t="shared" si="62"/>
        <v>5.6714285714285717</v>
      </c>
      <c r="G2008" s="10">
        <f t="shared" si="63"/>
        <v>2.5037121801979914</v>
      </c>
      <c r="H2008" s="6" t="s">
        <v>1470</v>
      </c>
      <c r="I2008" s="6" t="s">
        <v>1471</v>
      </c>
      <c r="J2008" s="6" t="s">
        <v>1472</v>
      </c>
    </row>
    <row r="2009" spans="1:10" x14ac:dyDescent="0.15">
      <c r="A2009" s="6" t="s">
        <v>3109</v>
      </c>
      <c r="B2009" s="6">
        <v>1963.89</v>
      </c>
      <c r="C2009" s="6">
        <v>18.46</v>
      </c>
      <c r="D2009" s="6">
        <v>277.61</v>
      </c>
      <c r="E2009" s="6">
        <v>3.25</v>
      </c>
      <c r="F2009" s="10">
        <f t="shared" si="62"/>
        <v>5.6800000000000006</v>
      </c>
      <c r="G2009" s="10">
        <f t="shared" si="63"/>
        <v>2.5058909297299574</v>
      </c>
      <c r="H2009" s="6" t="s">
        <v>3110</v>
      </c>
      <c r="I2009" s="6" t="s">
        <v>3111</v>
      </c>
      <c r="J2009" s="6" t="s">
        <v>177</v>
      </c>
    </row>
    <row r="2010" spans="1:10" x14ac:dyDescent="0.15">
      <c r="A2010" s="6" t="s">
        <v>1329</v>
      </c>
      <c r="B2010" s="6">
        <v>65</v>
      </c>
      <c r="C2010" s="6">
        <v>2.77</v>
      </c>
      <c r="D2010" s="6">
        <v>9</v>
      </c>
      <c r="E2010" s="6">
        <v>0.48</v>
      </c>
      <c r="F2010" s="10">
        <f t="shared" si="62"/>
        <v>5.7708333333333339</v>
      </c>
      <c r="G2010" s="10">
        <f t="shared" si="63"/>
        <v>2.5287796653280323</v>
      </c>
      <c r="H2010" s="6" t="s">
        <v>1330</v>
      </c>
      <c r="I2010" s="6" t="s">
        <v>1331</v>
      </c>
      <c r="J2010" s="6" t="s">
        <v>268</v>
      </c>
    </row>
    <row r="2011" spans="1:10" x14ac:dyDescent="0.15">
      <c r="A2011" s="6" t="s">
        <v>5132</v>
      </c>
      <c r="B2011" s="6">
        <v>22866.27</v>
      </c>
      <c r="C2011" s="6">
        <v>241.01</v>
      </c>
      <c r="D2011" s="6">
        <v>3158.09</v>
      </c>
      <c r="E2011" s="6">
        <v>41.52</v>
      </c>
      <c r="F2011" s="10">
        <f t="shared" si="62"/>
        <v>5.8046724470134867</v>
      </c>
      <c r="G2011" s="10">
        <f t="shared" si="63"/>
        <v>2.537214659269639</v>
      </c>
      <c r="H2011" s="6" t="s">
        <v>5133</v>
      </c>
      <c r="I2011" s="6" t="s">
        <v>5134</v>
      </c>
      <c r="J2011" s="6" t="s">
        <v>1724</v>
      </c>
    </row>
    <row r="2012" spans="1:10" x14ac:dyDescent="0.15">
      <c r="A2012" s="6" t="s">
        <v>5786</v>
      </c>
      <c r="B2012" s="6">
        <v>2671.45</v>
      </c>
      <c r="C2012" s="6">
        <v>87.29</v>
      </c>
      <c r="D2012" s="6">
        <v>368.81</v>
      </c>
      <c r="E2012" s="6">
        <v>15.03</v>
      </c>
      <c r="F2012" s="10">
        <f t="shared" si="62"/>
        <v>5.8077178975382573</v>
      </c>
      <c r="G2012" s="10">
        <f t="shared" si="63"/>
        <v>2.5379713779709099</v>
      </c>
      <c r="H2012" s="6" t="s">
        <v>2918</v>
      </c>
      <c r="I2012" s="6" t="s">
        <v>2919</v>
      </c>
      <c r="J2012" s="6" t="s">
        <v>4291</v>
      </c>
    </row>
    <row r="2013" spans="1:10" x14ac:dyDescent="0.15">
      <c r="A2013" s="6" t="s">
        <v>3459</v>
      </c>
      <c r="B2013" s="6">
        <v>246.12</v>
      </c>
      <c r="C2013" s="6">
        <v>10.52</v>
      </c>
      <c r="D2013" s="6">
        <v>33.94</v>
      </c>
      <c r="E2013" s="6">
        <v>1.81</v>
      </c>
      <c r="F2013" s="10">
        <f t="shared" si="62"/>
        <v>5.8121546961325965</v>
      </c>
      <c r="G2013" s="10">
        <f t="shared" si="63"/>
        <v>2.5390731022090973</v>
      </c>
      <c r="H2013" s="6" t="s">
        <v>3456</v>
      </c>
      <c r="I2013" s="6" t="s">
        <v>3457</v>
      </c>
      <c r="J2013" s="6" t="s">
        <v>3458</v>
      </c>
    </row>
    <row r="2014" spans="1:10" x14ac:dyDescent="0.15">
      <c r="A2014" s="6" t="s">
        <v>5050</v>
      </c>
      <c r="B2014" s="6">
        <v>153.01</v>
      </c>
      <c r="C2014" s="6">
        <v>7.05</v>
      </c>
      <c r="D2014" s="6">
        <v>21</v>
      </c>
      <c r="E2014" s="6">
        <v>1.21</v>
      </c>
      <c r="F2014" s="10">
        <f t="shared" si="62"/>
        <v>5.8264462809917354</v>
      </c>
      <c r="G2014" s="10">
        <f t="shared" si="63"/>
        <v>2.5426162100115617</v>
      </c>
      <c r="H2014" s="6" t="s">
        <v>5051</v>
      </c>
      <c r="I2014" s="6" t="s">
        <v>5052</v>
      </c>
      <c r="J2014" s="6" t="s">
        <v>5053</v>
      </c>
    </row>
    <row r="2015" spans="1:10" x14ac:dyDescent="0.15">
      <c r="A2015" s="6" t="s">
        <v>5034</v>
      </c>
      <c r="B2015" s="6">
        <v>93.4</v>
      </c>
      <c r="C2015" s="6">
        <v>1.1100000000000001</v>
      </c>
      <c r="D2015" s="6">
        <v>13.02</v>
      </c>
      <c r="E2015" s="6">
        <v>0.19</v>
      </c>
      <c r="F2015" s="10">
        <f t="shared" si="62"/>
        <v>5.8421052631578956</v>
      </c>
      <c r="G2015" s="10">
        <f t="shared" si="63"/>
        <v>2.546488352906521</v>
      </c>
      <c r="H2015" s="6" t="s">
        <v>5035</v>
      </c>
      <c r="I2015" s="6" t="s">
        <v>5036</v>
      </c>
      <c r="J2015" s="6" t="s">
        <v>1212</v>
      </c>
    </row>
    <row r="2016" spans="1:10" x14ac:dyDescent="0.15">
      <c r="A2016" s="6" t="s">
        <v>1558</v>
      </c>
      <c r="B2016" s="6">
        <v>6065.62</v>
      </c>
      <c r="C2016" s="6">
        <v>172.57</v>
      </c>
      <c r="D2016" s="6">
        <v>827.14</v>
      </c>
      <c r="E2016" s="6">
        <v>29.36</v>
      </c>
      <c r="F2016" s="10">
        <f t="shared" si="62"/>
        <v>5.8777247956403267</v>
      </c>
      <c r="G2016" s="10">
        <f t="shared" si="63"/>
        <v>2.5552578113098119</v>
      </c>
      <c r="H2016" s="6" t="s">
        <v>1559</v>
      </c>
      <c r="I2016" s="6" t="s">
        <v>1560</v>
      </c>
      <c r="J2016" s="6" t="s">
        <v>1561</v>
      </c>
    </row>
    <row r="2017" spans="1:10" x14ac:dyDescent="0.15">
      <c r="A2017" s="6" t="s">
        <v>889</v>
      </c>
      <c r="B2017" s="6">
        <v>98.7</v>
      </c>
      <c r="C2017" s="6">
        <v>1.94</v>
      </c>
      <c r="D2017" s="6">
        <v>13.52</v>
      </c>
      <c r="E2017" s="6">
        <v>0.33</v>
      </c>
      <c r="F2017" s="10">
        <f t="shared" si="62"/>
        <v>5.878787878787878</v>
      </c>
      <c r="G2017" s="10">
        <f t="shared" si="63"/>
        <v>2.555518722828674</v>
      </c>
      <c r="H2017" s="6" t="s">
        <v>886</v>
      </c>
      <c r="I2017" s="6" t="s">
        <v>887</v>
      </c>
      <c r="J2017" s="6" t="s">
        <v>888</v>
      </c>
    </row>
    <row r="2018" spans="1:10" x14ac:dyDescent="0.15">
      <c r="A2018" s="6" t="s">
        <v>774</v>
      </c>
      <c r="B2018" s="6">
        <v>22.88</v>
      </c>
      <c r="C2018" s="6">
        <v>0.59</v>
      </c>
      <c r="D2018" s="6">
        <v>3.07</v>
      </c>
      <c r="E2018" s="6">
        <v>0.1</v>
      </c>
      <c r="F2018" s="10">
        <f t="shared" si="62"/>
        <v>5.8999999999999995</v>
      </c>
      <c r="G2018" s="10">
        <f t="shared" si="63"/>
        <v>2.5607149544744789</v>
      </c>
      <c r="H2018" s="6" t="s">
        <v>771</v>
      </c>
      <c r="I2018" s="6" t="s">
        <v>772</v>
      </c>
      <c r="J2018" s="6" t="s">
        <v>290</v>
      </c>
    </row>
    <row r="2019" spans="1:10" x14ac:dyDescent="0.15">
      <c r="A2019" s="6" t="s">
        <v>4677</v>
      </c>
      <c r="B2019" s="6">
        <v>118</v>
      </c>
      <c r="C2019" s="6">
        <v>2.92</v>
      </c>
      <c r="D2019" s="6">
        <v>16</v>
      </c>
      <c r="E2019" s="6">
        <v>0.49</v>
      </c>
      <c r="F2019" s="10">
        <f t="shared" si="62"/>
        <v>5.9591836734693882</v>
      </c>
      <c r="G2019" s="10">
        <f t="shared" si="63"/>
        <v>2.5751147147648092</v>
      </c>
      <c r="H2019" s="6" t="s">
        <v>4678</v>
      </c>
      <c r="I2019" s="6" t="s">
        <v>4679</v>
      </c>
      <c r="J2019" s="6" t="s">
        <v>1853</v>
      </c>
    </row>
    <row r="2020" spans="1:10" x14ac:dyDescent="0.15">
      <c r="A2020" s="6" t="s">
        <v>3427</v>
      </c>
      <c r="B2020" s="6">
        <v>2572.8200000000002</v>
      </c>
      <c r="C2020" s="6">
        <v>44.42</v>
      </c>
      <c r="D2020" s="6">
        <v>345.28</v>
      </c>
      <c r="E2020" s="6">
        <v>7.44</v>
      </c>
      <c r="F2020" s="10">
        <f t="shared" si="62"/>
        <v>5.970430107526882</v>
      </c>
      <c r="G2020" s="10">
        <f t="shared" si="63"/>
        <v>2.5778348664389492</v>
      </c>
      <c r="H2020" s="6" t="s">
        <v>3428</v>
      </c>
      <c r="I2020" s="6" t="s">
        <v>3429</v>
      </c>
      <c r="J2020" s="6" t="s">
        <v>3430</v>
      </c>
    </row>
    <row r="2021" spans="1:10" x14ac:dyDescent="0.15">
      <c r="A2021" s="6" t="s">
        <v>3055</v>
      </c>
      <c r="B2021" s="6">
        <v>135.15</v>
      </c>
      <c r="C2021" s="6">
        <v>5.39</v>
      </c>
      <c r="D2021" s="6">
        <v>18</v>
      </c>
      <c r="E2021" s="6">
        <v>0.9</v>
      </c>
      <c r="F2021" s="10">
        <f t="shared" si="62"/>
        <v>5.988888888888888</v>
      </c>
      <c r="G2021" s="10">
        <f t="shared" si="63"/>
        <v>2.5822883664228304</v>
      </c>
      <c r="H2021" s="6" t="s">
        <v>3056</v>
      </c>
      <c r="I2021" s="6" t="s">
        <v>3057</v>
      </c>
      <c r="J2021" s="6" t="s">
        <v>3058</v>
      </c>
    </row>
    <row r="2022" spans="1:10" x14ac:dyDescent="0.15">
      <c r="A2022" s="6" t="s">
        <v>336</v>
      </c>
      <c r="B2022" s="6">
        <v>42.41</v>
      </c>
      <c r="C2022" s="6">
        <v>0.9</v>
      </c>
      <c r="D2022" s="6">
        <v>5.58</v>
      </c>
      <c r="E2022" s="6">
        <v>0.15</v>
      </c>
      <c r="F2022" s="10">
        <f t="shared" si="62"/>
        <v>6</v>
      </c>
      <c r="G2022" s="10">
        <f t="shared" si="63"/>
        <v>2.5849625007211561</v>
      </c>
      <c r="H2022" s="6" t="s">
        <v>337</v>
      </c>
      <c r="I2022" s="6" t="s">
        <v>338</v>
      </c>
      <c r="J2022" s="6" t="s">
        <v>339</v>
      </c>
    </row>
    <row r="2023" spans="1:10" x14ac:dyDescent="0.15">
      <c r="A2023" s="6" t="s">
        <v>6161</v>
      </c>
      <c r="B2023" s="6">
        <v>140.22999999999999</v>
      </c>
      <c r="C2023" s="6">
        <v>3.86</v>
      </c>
      <c r="D2023" s="6">
        <v>18.53</v>
      </c>
      <c r="E2023" s="6">
        <v>0.64</v>
      </c>
      <c r="F2023" s="10">
        <f t="shared" si="62"/>
        <v>6.03125</v>
      </c>
      <c r="G2023" s="10">
        <f t="shared" si="63"/>
        <v>2.5924570372680806</v>
      </c>
      <c r="H2023" s="6" t="s">
        <v>6158</v>
      </c>
      <c r="I2023" s="6" t="s">
        <v>6159</v>
      </c>
      <c r="J2023" s="6" t="s">
        <v>6160</v>
      </c>
    </row>
    <row r="2024" spans="1:10" x14ac:dyDescent="0.15">
      <c r="A2024" s="6" t="s">
        <v>5527</v>
      </c>
      <c r="B2024" s="6">
        <v>76</v>
      </c>
      <c r="C2024" s="6">
        <v>3.58</v>
      </c>
      <c r="D2024" s="6">
        <v>10.02</v>
      </c>
      <c r="E2024" s="6">
        <v>0.59</v>
      </c>
      <c r="F2024" s="10">
        <f t="shared" si="62"/>
        <v>6.0677966101694922</v>
      </c>
      <c r="G2024" s="10">
        <f t="shared" si="63"/>
        <v>2.6011727279024157</v>
      </c>
      <c r="H2024" s="6" t="s">
        <v>5528</v>
      </c>
      <c r="I2024" s="6" t="s">
        <v>5529</v>
      </c>
      <c r="J2024" s="6" t="s">
        <v>94</v>
      </c>
    </row>
    <row r="2025" spans="1:10" x14ac:dyDescent="0.15">
      <c r="A2025" s="6" t="s">
        <v>3510</v>
      </c>
      <c r="B2025" s="6">
        <v>2390.86</v>
      </c>
      <c r="C2025" s="6">
        <v>37.08</v>
      </c>
      <c r="D2025" s="6">
        <v>314.69</v>
      </c>
      <c r="E2025" s="6">
        <v>6.09</v>
      </c>
      <c r="F2025" s="10">
        <f t="shared" si="62"/>
        <v>6.0886699507389164</v>
      </c>
      <c r="G2025" s="10">
        <f t="shared" si="63"/>
        <v>2.6061271107191986</v>
      </c>
      <c r="H2025" s="6" t="s">
        <v>3511</v>
      </c>
      <c r="I2025" s="6" t="s">
        <v>3512</v>
      </c>
      <c r="J2025" s="6" t="s">
        <v>3513</v>
      </c>
    </row>
    <row r="2026" spans="1:10" x14ac:dyDescent="0.15">
      <c r="A2026" s="6" t="s">
        <v>1489</v>
      </c>
      <c r="B2026" s="6">
        <v>999.33</v>
      </c>
      <c r="C2026" s="6">
        <v>7.25</v>
      </c>
      <c r="D2026" s="6">
        <v>131.1</v>
      </c>
      <c r="E2026" s="6">
        <v>1.19</v>
      </c>
      <c r="F2026" s="10">
        <f t="shared" si="62"/>
        <v>6.0924369747899165</v>
      </c>
      <c r="G2026" s="10">
        <f t="shared" si="63"/>
        <v>2.6070194215943534</v>
      </c>
      <c r="H2026" s="6" t="s">
        <v>1490</v>
      </c>
      <c r="I2026" s="6" t="s">
        <v>1491</v>
      </c>
      <c r="J2026" s="6" t="s">
        <v>1492</v>
      </c>
    </row>
    <row r="2027" spans="1:10" x14ac:dyDescent="0.15">
      <c r="A2027" s="6" t="s">
        <v>3518</v>
      </c>
      <c r="B2027" s="6">
        <v>190.57</v>
      </c>
      <c r="C2027" s="6">
        <v>2.83</v>
      </c>
      <c r="D2027" s="6">
        <v>24.96</v>
      </c>
      <c r="E2027" s="6">
        <v>0.46</v>
      </c>
      <c r="F2027" s="10">
        <f t="shared" si="62"/>
        <v>6.1521739130434785</v>
      </c>
      <c r="G2027" s="10">
        <f t="shared" si="63"/>
        <v>2.6210962867748697</v>
      </c>
      <c r="H2027" s="6" t="s">
        <v>3519</v>
      </c>
      <c r="I2027" s="6" t="s">
        <v>3520</v>
      </c>
      <c r="J2027" s="6" t="s">
        <v>3521</v>
      </c>
    </row>
    <row r="2028" spans="1:10" x14ac:dyDescent="0.15">
      <c r="A2028" s="6" t="s">
        <v>5623</v>
      </c>
      <c r="B2028" s="6">
        <v>396.47</v>
      </c>
      <c r="C2028" s="6">
        <v>9.15</v>
      </c>
      <c r="D2028" s="6">
        <v>51.3</v>
      </c>
      <c r="E2028" s="6">
        <v>1.48</v>
      </c>
      <c r="F2028" s="10">
        <f t="shared" si="62"/>
        <v>6.1824324324324325</v>
      </c>
      <c r="G2028" s="10">
        <f t="shared" si="63"/>
        <v>2.6281745675424553</v>
      </c>
      <c r="H2028" s="6" t="s">
        <v>5624</v>
      </c>
      <c r="I2028" s="6" t="s">
        <v>5625</v>
      </c>
      <c r="J2028" s="6" t="s">
        <v>14</v>
      </c>
    </row>
    <row r="2029" spans="1:10" x14ac:dyDescent="0.15">
      <c r="A2029" s="6" t="s">
        <v>647</v>
      </c>
      <c r="B2029" s="6">
        <v>1145.77</v>
      </c>
      <c r="C2029" s="6">
        <v>16.63</v>
      </c>
      <c r="D2029" s="6">
        <v>148.07</v>
      </c>
      <c r="E2029" s="6">
        <v>2.68</v>
      </c>
      <c r="F2029" s="10">
        <f t="shared" si="62"/>
        <v>6.2052238805970141</v>
      </c>
      <c r="G2029" s="10">
        <f t="shared" si="63"/>
        <v>2.6334832628294969</v>
      </c>
      <c r="H2029" s="6" t="s">
        <v>648</v>
      </c>
      <c r="I2029" s="6" t="s">
        <v>649</v>
      </c>
      <c r="J2029" s="6" t="s">
        <v>650</v>
      </c>
    </row>
    <row r="2030" spans="1:10" x14ac:dyDescent="0.15">
      <c r="A2030" s="6" t="s">
        <v>5644</v>
      </c>
      <c r="B2030" s="6">
        <v>101.63</v>
      </c>
      <c r="C2030" s="6">
        <v>2.2999999999999998</v>
      </c>
      <c r="D2030" s="6">
        <v>12.95</v>
      </c>
      <c r="E2030" s="6">
        <v>0.37</v>
      </c>
      <c r="F2030" s="10">
        <f t="shared" si="62"/>
        <v>6.2162162162162158</v>
      </c>
      <c r="G2030" s="10">
        <f t="shared" si="63"/>
        <v>2.6360366853154251</v>
      </c>
      <c r="H2030" s="6" t="s">
        <v>5641</v>
      </c>
      <c r="I2030" s="6" t="s">
        <v>5642</v>
      </c>
      <c r="J2030" s="6" t="s">
        <v>5643</v>
      </c>
    </row>
    <row r="2031" spans="1:10" x14ac:dyDescent="0.15">
      <c r="A2031" s="6" t="s">
        <v>6173</v>
      </c>
      <c r="B2031" s="6">
        <v>1617.32</v>
      </c>
      <c r="C2031" s="6">
        <v>29.55</v>
      </c>
      <c r="D2031" s="6">
        <v>208.31</v>
      </c>
      <c r="E2031" s="6">
        <v>4.75</v>
      </c>
      <c r="F2031" s="10">
        <f t="shared" si="62"/>
        <v>6.2210526315789476</v>
      </c>
      <c r="G2031" s="10">
        <f t="shared" si="63"/>
        <v>2.6371587118465851</v>
      </c>
      <c r="H2031" s="6" t="s">
        <v>6171</v>
      </c>
      <c r="I2031" s="6" t="s">
        <v>6172</v>
      </c>
      <c r="J2031" s="6" t="s">
        <v>2007</v>
      </c>
    </row>
    <row r="2032" spans="1:10" x14ac:dyDescent="0.15">
      <c r="A2032" s="6" t="s">
        <v>1647</v>
      </c>
      <c r="B2032" s="6">
        <v>95.65</v>
      </c>
      <c r="C2032" s="6">
        <v>2.1800000000000002</v>
      </c>
      <c r="D2032" s="6">
        <v>12.37</v>
      </c>
      <c r="E2032" s="6">
        <v>0.35</v>
      </c>
      <c r="F2032" s="10">
        <f t="shared" si="62"/>
        <v>6.2285714285714295</v>
      </c>
      <c r="G2032" s="10">
        <f t="shared" si="63"/>
        <v>2.6389013078319605</v>
      </c>
      <c r="H2032" s="6" t="s">
        <v>1642</v>
      </c>
      <c r="I2032" s="6" t="s">
        <v>1643</v>
      </c>
      <c r="J2032" s="6" t="s">
        <v>1644</v>
      </c>
    </row>
    <row r="2033" spans="1:10" x14ac:dyDescent="0.15">
      <c r="A2033" s="6" t="s">
        <v>255</v>
      </c>
      <c r="B2033" s="6">
        <v>21186.38</v>
      </c>
      <c r="C2033" s="6">
        <v>163.85</v>
      </c>
      <c r="D2033" s="6">
        <v>2726.41</v>
      </c>
      <c r="E2033" s="6">
        <v>26.3</v>
      </c>
      <c r="F2033" s="10">
        <f t="shared" si="62"/>
        <v>6.2300380228136882</v>
      </c>
      <c r="G2033" s="10">
        <f t="shared" si="63"/>
        <v>2.6392409682504576</v>
      </c>
      <c r="H2033" s="6" t="s">
        <v>252</v>
      </c>
      <c r="I2033" s="6" t="s">
        <v>253</v>
      </c>
      <c r="J2033" s="6" t="s">
        <v>254</v>
      </c>
    </row>
    <row r="2034" spans="1:10" x14ac:dyDescent="0.15">
      <c r="A2034" s="6" t="s">
        <v>2317</v>
      </c>
      <c r="B2034" s="6">
        <v>1131.3499999999999</v>
      </c>
      <c r="C2034" s="6">
        <v>4.62</v>
      </c>
      <c r="D2034" s="6">
        <v>144.58000000000001</v>
      </c>
      <c r="E2034" s="6">
        <v>0.74</v>
      </c>
      <c r="F2034" s="10">
        <f t="shared" si="62"/>
        <v>6.2432432432432439</v>
      </c>
      <c r="G2034" s="10">
        <f t="shared" si="63"/>
        <v>2.6422956757871079</v>
      </c>
      <c r="H2034" s="6" t="s">
        <v>2318</v>
      </c>
      <c r="I2034" s="6" t="s">
        <v>2319</v>
      </c>
      <c r="J2034" s="6" t="s">
        <v>2124</v>
      </c>
    </row>
    <row r="2035" spans="1:10" x14ac:dyDescent="0.15">
      <c r="A2035" s="6" t="s">
        <v>2260</v>
      </c>
      <c r="B2035" s="6">
        <v>193.63</v>
      </c>
      <c r="C2035" s="6">
        <v>0.75</v>
      </c>
      <c r="D2035" s="6">
        <v>25.16</v>
      </c>
      <c r="E2035" s="6">
        <v>0.12</v>
      </c>
      <c r="F2035" s="10">
        <f t="shared" si="62"/>
        <v>6.25</v>
      </c>
      <c r="G2035" s="10">
        <f t="shared" si="63"/>
        <v>2.6438561897747248</v>
      </c>
      <c r="H2035" s="6" t="s">
        <v>2255</v>
      </c>
      <c r="I2035" s="6" t="s">
        <v>2256</v>
      </c>
      <c r="J2035" s="6" t="s">
        <v>2257</v>
      </c>
    </row>
    <row r="2036" spans="1:10" x14ac:dyDescent="0.15">
      <c r="A2036" s="6" t="s">
        <v>1139</v>
      </c>
      <c r="B2036" s="6">
        <v>1930.54</v>
      </c>
      <c r="C2036" s="6">
        <v>17.57</v>
      </c>
      <c r="D2036" s="6">
        <v>245.52</v>
      </c>
      <c r="E2036" s="6">
        <v>2.79</v>
      </c>
      <c r="F2036" s="10">
        <f t="shared" si="62"/>
        <v>6.2974910394265233</v>
      </c>
      <c r="G2036" s="10">
        <f t="shared" si="63"/>
        <v>2.6547771641791886</v>
      </c>
      <c r="H2036" s="6" t="s">
        <v>1136</v>
      </c>
      <c r="I2036" s="6" t="s">
        <v>1137</v>
      </c>
      <c r="J2036" s="6" t="s">
        <v>1138</v>
      </c>
    </row>
    <row r="2037" spans="1:10" x14ac:dyDescent="0.15">
      <c r="A2037" s="6" t="s">
        <v>626</v>
      </c>
      <c r="B2037" s="6">
        <v>109.92</v>
      </c>
      <c r="C2037" s="6">
        <v>5.24</v>
      </c>
      <c r="D2037" s="6">
        <v>14</v>
      </c>
      <c r="E2037" s="6">
        <v>0.83</v>
      </c>
      <c r="F2037" s="10">
        <f t="shared" si="62"/>
        <v>6.3132530120481931</v>
      </c>
      <c r="G2037" s="10">
        <f t="shared" si="63"/>
        <v>2.6583835701905256</v>
      </c>
      <c r="H2037" s="6" t="s">
        <v>627</v>
      </c>
      <c r="I2037" s="6" t="s">
        <v>628</v>
      </c>
      <c r="J2037" s="6" t="s">
        <v>629</v>
      </c>
    </row>
    <row r="2038" spans="1:10" x14ac:dyDescent="0.15">
      <c r="A2038" s="6" t="s">
        <v>6236</v>
      </c>
      <c r="B2038" s="6">
        <v>16</v>
      </c>
      <c r="C2038" s="6">
        <v>0.76</v>
      </c>
      <c r="D2038" s="6">
        <v>2</v>
      </c>
      <c r="E2038" s="6">
        <v>0.12</v>
      </c>
      <c r="F2038" s="10">
        <f t="shared" si="62"/>
        <v>6.3333333333333339</v>
      </c>
      <c r="G2038" s="10">
        <f t="shared" si="63"/>
        <v>2.6629650127224296</v>
      </c>
      <c r="H2038" s="6" t="s">
        <v>6237</v>
      </c>
      <c r="I2038" s="6" t="s">
        <v>2355</v>
      </c>
      <c r="J2038" s="6" t="s">
        <v>819</v>
      </c>
    </row>
    <row r="2039" spans="1:10" x14ac:dyDescent="0.15">
      <c r="A2039" s="6" t="s">
        <v>3523</v>
      </c>
      <c r="B2039" s="6">
        <v>3118.69</v>
      </c>
      <c r="C2039" s="6">
        <v>41.15</v>
      </c>
      <c r="D2039" s="6">
        <v>392.9</v>
      </c>
      <c r="E2039" s="6">
        <v>6.47</v>
      </c>
      <c r="F2039" s="10">
        <f t="shared" si="62"/>
        <v>6.3601236476043281</v>
      </c>
      <c r="G2039" s="10">
        <f t="shared" si="63"/>
        <v>2.6690548133164809</v>
      </c>
      <c r="H2039" s="6" t="s">
        <v>3524</v>
      </c>
      <c r="I2039" s="6" t="s">
        <v>3525</v>
      </c>
      <c r="J2039" s="6" t="s">
        <v>181</v>
      </c>
    </row>
    <row r="2040" spans="1:10" x14ac:dyDescent="0.15">
      <c r="A2040" s="6" t="s">
        <v>3588</v>
      </c>
      <c r="B2040" s="6">
        <v>60.42</v>
      </c>
      <c r="C2040" s="6">
        <v>0.83</v>
      </c>
      <c r="D2040" s="6">
        <v>7.71</v>
      </c>
      <c r="E2040" s="6">
        <v>0.13</v>
      </c>
      <c r="F2040" s="10">
        <f t="shared" si="62"/>
        <v>6.3846153846153841</v>
      </c>
      <c r="G2040" s="10">
        <f t="shared" si="63"/>
        <v>2.6745997132058323</v>
      </c>
      <c r="H2040" s="6" t="s">
        <v>3589</v>
      </c>
      <c r="I2040" s="6" t="s">
        <v>3590</v>
      </c>
      <c r="J2040" s="6" t="s">
        <v>177</v>
      </c>
    </row>
    <row r="2041" spans="1:10" x14ac:dyDescent="0.15">
      <c r="A2041" s="6" t="s">
        <v>5822</v>
      </c>
      <c r="B2041" s="6">
        <v>5274.98</v>
      </c>
      <c r="C2041" s="6">
        <v>43.26</v>
      </c>
      <c r="D2041" s="6">
        <v>661.63</v>
      </c>
      <c r="E2041" s="6">
        <v>6.77</v>
      </c>
      <c r="F2041" s="10">
        <f t="shared" si="62"/>
        <v>6.3899556868537664</v>
      </c>
      <c r="G2041" s="10">
        <f t="shared" si="63"/>
        <v>2.6758059263869818</v>
      </c>
      <c r="H2041" s="6" t="s">
        <v>5819</v>
      </c>
      <c r="I2041" s="6" t="s">
        <v>5820</v>
      </c>
      <c r="J2041" s="6" t="s">
        <v>2934</v>
      </c>
    </row>
    <row r="2042" spans="1:10" x14ac:dyDescent="0.15">
      <c r="A2042" s="6" t="s">
        <v>345</v>
      </c>
      <c r="B2042" s="6">
        <v>92.63</v>
      </c>
      <c r="C2042" s="6">
        <v>2.13</v>
      </c>
      <c r="D2042" s="6">
        <v>11.55</v>
      </c>
      <c r="E2042" s="6">
        <v>0.33</v>
      </c>
      <c r="F2042" s="10">
        <f t="shared" si="62"/>
        <v>6.4545454545454541</v>
      </c>
      <c r="G2042" s="10">
        <f t="shared" si="63"/>
        <v>2.6903155008673849</v>
      </c>
      <c r="H2042" s="6" t="s">
        <v>337</v>
      </c>
      <c r="I2042" s="6" t="s">
        <v>338</v>
      </c>
      <c r="J2042" s="6" t="s">
        <v>339</v>
      </c>
    </row>
    <row r="2043" spans="1:10" x14ac:dyDescent="0.15">
      <c r="A2043" s="6" t="s">
        <v>1717</v>
      </c>
      <c r="B2043" s="6">
        <v>276.45999999999998</v>
      </c>
      <c r="C2043" s="6">
        <v>9.36</v>
      </c>
      <c r="D2043" s="6">
        <v>34</v>
      </c>
      <c r="E2043" s="6">
        <v>1.44</v>
      </c>
      <c r="F2043" s="10">
        <f t="shared" si="62"/>
        <v>6.5</v>
      </c>
      <c r="G2043" s="10">
        <f t="shared" si="63"/>
        <v>2.7004397181410922</v>
      </c>
      <c r="H2043" s="6" t="s">
        <v>1718</v>
      </c>
      <c r="I2043" s="6" t="s">
        <v>1719</v>
      </c>
      <c r="J2043" s="6" t="s">
        <v>1720</v>
      </c>
    </row>
    <row r="2044" spans="1:10" x14ac:dyDescent="0.15">
      <c r="A2044" s="6" t="s">
        <v>3591</v>
      </c>
      <c r="B2044" s="6">
        <v>777.4</v>
      </c>
      <c r="C2044" s="6">
        <v>12.95</v>
      </c>
      <c r="D2044" s="6">
        <v>94.66</v>
      </c>
      <c r="E2044" s="6">
        <v>1.97</v>
      </c>
      <c r="F2044" s="10">
        <f t="shared" si="62"/>
        <v>6.5736040609137056</v>
      </c>
      <c r="G2044" s="10">
        <f t="shared" si="63"/>
        <v>2.71668456311754</v>
      </c>
      <c r="H2044" s="6" t="s">
        <v>3592</v>
      </c>
      <c r="I2044" s="6" t="s">
        <v>3593</v>
      </c>
      <c r="J2044" s="6" t="s">
        <v>3594</v>
      </c>
    </row>
    <row r="2045" spans="1:10" x14ac:dyDescent="0.15">
      <c r="A2045" s="6" t="s">
        <v>3246</v>
      </c>
      <c r="B2045" s="6">
        <v>1193.95</v>
      </c>
      <c r="C2045" s="6">
        <v>17.22</v>
      </c>
      <c r="D2045" s="6">
        <v>144.32</v>
      </c>
      <c r="E2045" s="6">
        <v>2.6</v>
      </c>
      <c r="F2045" s="10">
        <f t="shared" si="62"/>
        <v>6.6230769230769226</v>
      </c>
      <c r="G2045" s="10">
        <f t="shared" si="63"/>
        <v>2.7275016143683897</v>
      </c>
      <c r="H2045" s="6" t="s">
        <v>3243</v>
      </c>
      <c r="I2045" s="6" t="s">
        <v>3244</v>
      </c>
      <c r="J2045" s="6" t="s">
        <v>3245</v>
      </c>
    </row>
    <row r="2046" spans="1:10" x14ac:dyDescent="0.15">
      <c r="A2046" s="6" t="s">
        <v>2817</v>
      </c>
      <c r="B2046" s="6">
        <v>3531.93</v>
      </c>
      <c r="C2046" s="6">
        <v>59.26</v>
      </c>
      <c r="D2046" s="6">
        <v>426.42</v>
      </c>
      <c r="E2046" s="6">
        <v>8.92</v>
      </c>
      <c r="F2046" s="10">
        <f t="shared" si="62"/>
        <v>6.6434977578475332</v>
      </c>
      <c r="G2046" s="10">
        <f t="shared" si="63"/>
        <v>2.7319430110409777</v>
      </c>
      <c r="H2046" s="6" t="s">
        <v>2400</v>
      </c>
      <c r="I2046" s="6" t="s">
        <v>2401</v>
      </c>
      <c r="J2046" s="6" t="s">
        <v>712</v>
      </c>
    </row>
    <row r="2047" spans="1:10" x14ac:dyDescent="0.15">
      <c r="A2047" s="6" t="s">
        <v>3843</v>
      </c>
      <c r="B2047" s="6">
        <v>9343.58</v>
      </c>
      <c r="C2047" s="6">
        <v>223.12</v>
      </c>
      <c r="D2047" s="6">
        <v>1127.3599999999999</v>
      </c>
      <c r="E2047" s="6">
        <v>33.58</v>
      </c>
      <c r="F2047" s="10">
        <f t="shared" si="62"/>
        <v>6.6444312090530087</v>
      </c>
      <c r="G2047" s="10">
        <f t="shared" si="63"/>
        <v>2.7321457040912822</v>
      </c>
      <c r="H2047" s="6" t="s">
        <v>3844</v>
      </c>
      <c r="I2047" s="6" t="s">
        <v>3845</v>
      </c>
      <c r="J2047" s="6" t="s">
        <v>3846</v>
      </c>
    </row>
    <row r="2048" spans="1:10" x14ac:dyDescent="0.15">
      <c r="A2048" s="6" t="s">
        <v>1577</v>
      </c>
      <c r="B2048" s="6">
        <v>229.66</v>
      </c>
      <c r="C2048" s="6">
        <v>1.33</v>
      </c>
      <c r="D2048" s="6">
        <v>27.67</v>
      </c>
      <c r="E2048" s="6">
        <v>0.2</v>
      </c>
      <c r="F2048" s="10">
        <f t="shared" si="62"/>
        <v>6.65</v>
      </c>
      <c r="G2048" s="10">
        <f t="shared" si="63"/>
        <v>2.7333543406138276</v>
      </c>
      <c r="H2048" s="6" t="s">
        <v>1574</v>
      </c>
      <c r="I2048" s="6" t="s">
        <v>1575</v>
      </c>
      <c r="J2048" s="6" t="s">
        <v>1576</v>
      </c>
    </row>
    <row r="2049" spans="1:10" x14ac:dyDescent="0.15">
      <c r="A2049" s="6" t="s">
        <v>4638</v>
      </c>
      <c r="B2049" s="6">
        <v>1466.03</v>
      </c>
      <c r="C2049" s="6">
        <v>21.37</v>
      </c>
      <c r="D2049" s="6">
        <v>175.97</v>
      </c>
      <c r="E2049" s="6">
        <v>3.2</v>
      </c>
      <c r="F2049" s="10">
        <f t="shared" si="62"/>
        <v>6.6781249999999996</v>
      </c>
      <c r="G2049" s="10">
        <f t="shared" si="63"/>
        <v>2.7394430977724484</v>
      </c>
      <c r="H2049" s="6" t="s">
        <v>4639</v>
      </c>
      <c r="I2049" s="6" t="s">
        <v>4640</v>
      </c>
      <c r="J2049" s="6" t="s">
        <v>4641</v>
      </c>
    </row>
    <row r="2050" spans="1:10" x14ac:dyDescent="0.15">
      <c r="A2050" s="6" t="s">
        <v>1099</v>
      </c>
      <c r="B2050" s="6">
        <v>33</v>
      </c>
      <c r="C2050" s="6">
        <v>1.21</v>
      </c>
      <c r="D2050" s="6">
        <v>4</v>
      </c>
      <c r="E2050" s="6">
        <v>0.18</v>
      </c>
      <c r="F2050" s="10">
        <f t="shared" si="62"/>
        <v>6.7222222222222223</v>
      </c>
      <c r="G2050" s="10">
        <f t="shared" si="63"/>
        <v>2.748938235832282</v>
      </c>
      <c r="H2050" s="6" t="s">
        <v>1100</v>
      </c>
      <c r="I2050" s="6" t="s">
        <v>1101</v>
      </c>
      <c r="J2050" s="6" t="s">
        <v>357</v>
      </c>
    </row>
    <row r="2051" spans="1:10" x14ac:dyDescent="0.15">
      <c r="A2051" s="6" t="s">
        <v>801</v>
      </c>
      <c r="B2051" s="6">
        <v>110</v>
      </c>
      <c r="C2051" s="6">
        <v>4.07</v>
      </c>
      <c r="D2051" s="6">
        <v>13</v>
      </c>
      <c r="E2051" s="6">
        <v>0.6</v>
      </c>
      <c r="F2051" s="10">
        <f t="shared" ref="F2051:F2114" si="64">C2051/E2051</f>
        <v>6.7833333333333341</v>
      </c>
      <c r="G2051" s="10">
        <f t="shared" ref="G2051:G2114" si="65">LOG(F2051,2)</f>
        <v>2.7619943886577287</v>
      </c>
      <c r="H2051" s="6" t="s">
        <v>802</v>
      </c>
      <c r="I2051" s="6" t="s">
        <v>803</v>
      </c>
      <c r="J2051" s="6" t="s">
        <v>268</v>
      </c>
    </row>
    <row r="2052" spans="1:10" x14ac:dyDescent="0.15">
      <c r="A2052" s="6" t="s">
        <v>4207</v>
      </c>
      <c r="B2052" s="6">
        <v>1554.25</v>
      </c>
      <c r="C2052" s="6">
        <v>33.36</v>
      </c>
      <c r="D2052" s="6">
        <v>183</v>
      </c>
      <c r="E2052" s="6">
        <v>4.9000000000000004</v>
      </c>
      <c r="F2052" s="10">
        <f t="shared" si="64"/>
        <v>6.8081632653061215</v>
      </c>
      <c r="G2052" s="10">
        <f t="shared" si="65"/>
        <v>2.7672656344420927</v>
      </c>
      <c r="H2052" s="6" t="s">
        <v>4208</v>
      </c>
      <c r="I2052" s="6" t="s">
        <v>4209</v>
      </c>
      <c r="J2052" s="6" t="s">
        <v>4102</v>
      </c>
    </row>
    <row r="2053" spans="1:10" x14ac:dyDescent="0.15">
      <c r="A2053" s="6" t="s">
        <v>3522</v>
      </c>
      <c r="B2053" s="6">
        <v>390.8</v>
      </c>
      <c r="C2053" s="6">
        <v>6.31</v>
      </c>
      <c r="D2053" s="6">
        <v>45.59</v>
      </c>
      <c r="E2053" s="6">
        <v>0.92</v>
      </c>
      <c r="F2053" s="10">
        <f t="shared" si="64"/>
        <v>6.8586956521739122</v>
      </c>
      <c r="G2053" s="10">
        <f t="shared" si="65"/>
        <v>2.7779342389255359</v>
      </c>
      <c r="H2053" s="6" t="s">
        <v>3519</v>
      </c>
      <c r="I2053" s="6" t="s">
        <v>3520</v>
      </c>
      <c r="J2053" s="6" t="s">
        <v>3521</v>
      </c>
    </row>
    <row r="2054" spans="1:10" x14ac:dyDescent="0.15">
      <c r="A2054" s="6" t="s">
        <v>790</v>
      </c>
      <c r="B2054" s="6">
        <v>171.08</v>
      </c>
      <c r="C2054" s="6">
        <v>5.64</v>
      </c>
      <c r="D2054" s="6">
        <v>19.93</v>
      </c>
      <c r="E2054" s="6">
        <v>0.82</v>
      </c>
      <c r="F2054" s="10">
        <f t="shared" si="64"/>
        <v>6.8780487804878048</v>
      </c>
      <c r="G2054" s="10">
        <f t="shared" si="65"/>
        <v>2.7819993477807099</v>
      </c>
      <c r="H2054" s="6" t="s">
        <v>791</v>
      </c>
      <c r="I2054" s="6" t="s">
        <v>792</v>
      </c>
      <c r="J2054" s="6" t="s">
        <v>793</v>
      </c>
    </row>
    <row r="2055" spans="1:10" x14ac:dyDescent="0.15">
      <c r="A2055" s="6" t="s">
        <v>5955</v>
      </c>
      <c r="B2055" s="6">
        <v>2664.77</v>
      </c>
      <c r="C2055" s="6">
        <v>50.04</v>
      </c>
      <c r="D2055" s="6">
        <v>308</v>
      </c>
      <c r="E2055" s="6">
        <v>7.22</v>
      </c>
      <c r="F2055" s="10">
        <f t="shared" si="64"/>
        <v>6.9307479224376731</v>
      </c>
      <c r="G2055" s="10">
        <f t="shared" si="65"/>
        <v>2.7930110472786489</v>
      </c>
      <c r="H2055" s="6" t="s">
        <v>5956</v>
      </c>
      <c r="I2055" s="6" t="s">
        <v>5957</v>
      </c>
      <c r="J2055" s="6" t="s">
        <v>3838</v>
      </c>
    </row>
    <row r="2056" spans="1:10" x14ac:dyDescent="0.15">
      <c r="A2056" s="6" t="s">
        <v>5355</v>
      </c>
      <c r="B2056" s="6">
        <v>106.47</v>
      </c>
      <c r="C2056" s="6">
        <v>2.85</v>
      </c>
      <c r="D2056" s="6">
        <v>12.22</v>
      </c>
      <c r="E2056" s="6">
        <v>0.41</v>
      </c>
      <c r="F2056" s="10">
        <f t="shared" si="64"/>
        <v>6.9512195121951228</v>
      </c>
      <c r="G2056" s="10">
        <f t="shared" si="65"/>
        <v>2.7972661044340206</v>
      </c>
      <c r="H2056" s="6" t="s">
        <v>5353</v>
      </c>
      <c r="I2056" s="6" t="s">
        <v>5354</v>
      </c>
      <c r="J2056" s="6" t="s">
        <v>3221</v>
      </c>
    </row>
    <row r="2057" spans="1:10" x14ac:dyDescent="0.15">
      <c r="A2057" s="6" t="s">
        <v>3786</v>
      </c>
      <c r="B2057" s="6">
        <v>59.09</v>
      </c>
      <c r="C2057" s="6">
        <v>0.49</v>
      </c>
      <c r="D2057" s="6">
        <v>6.31</v>
      </c>
      <c r="E2057" s="6">
        <v>7.0000000000000007E-2</v>
      </c>
      <c r="F2057" s="10">
        <f t="shared" si="64"/>
        <v>6.9999999999999991</v>
      </c>
      <c r="G2057" s="10">
        <f t="shared" si="65"/>
        <v>2.8073549220576042</v>
      </c>
      <c r="H2057" s="6" t="s">
        <v>3787</v>
      </c>
      <c r="I2057" s="6" t="s">
        <v>3788</v>
      </c>
      <c r="J2057" s="6" t="s">
        <v>496</v>
      </c>
    </row>
    <row r="2058" spans="1:10" x14ac:dyDescent="0.15">
      <c r="A2058" s="6" t="s">
        <v>283</v>
      </c>
      <c r="B2058" s="6">
        <v>53.1</v>
      </c>
      <c r="C2058" s="6">
        <v>1.75</v>
      </c>
      <c r="D2058" s="6">
        <v>6</v>
      </c>
      <c r="E2058" s="6">
        <v>0.25</v>
      </c>
      <c r="F2058" s="10">
        <f t="shared" si="64"/>
        <v>7</v>
      </c>
      <c r="G2058" s="10">
        <f t="shared" si="65"/>
        <v>2.8073549220576042</v>
      </c>
      <c r="H2058" s="6" t="s">
        <v>284</v>
      </c>
      <c r="I2058" s="6" t="s">
        <v>285</v>
      </c>
      <c r="J2058" s="6" t="s">
        <v>286</v>
      </c>
    </row>
    <row r="2059" spans="1:10" x14ac:dyDescent="0.15">
      <c r="A2059" s="6" t="s">
        <v>2325</v>
      </c>
      <c r="B2059" s="6">
        <v>108.48</v>
      </c>
      <c r="C2059" s="6">
        <v>1.61</v>
      </c>
      <c r="D2059" s="6">
        <v>12.56</v>
      </c>
      <c r="E2059" s="6">
        <v>0.23</v>
      </c>
      <c r="F2059" s="10">
        <f t="shared" si="64"/>
        <v>7</v>
      </c>
      <c r="G2059" s="10">
        <f t="shared" si="65"/>
        <v>2.8073549220576042</v>
      </c>
      <c r="H2059" s="6" t="s">
        <v>2322</v>
      </c>
      <c r="I2059" s="6" t="s">
        <v>2323</v>
      </c>
      <c r="J2059" s="6" t="s">
        <v>1006</v>
      </c>
    </row>
    <row r="2060" spans="1:10" x14ac:dyDescent="0.15">
      <c r="A2060" s="6" t="s">
        <v>4670</v>
      </c>
      <c r="B2060" s="6">
        <v>769</v>
      </c>
      <c r="C2060" s="6">
        <v>22.07</v>
      </c>
      <c r="D2060" s="6">
        <v>88.09</v>
      </c>
      <c r="E2060" s="6">
        <v>3.15</v>
      </c>
      <c r="F2060" s="10">
        <f t="shared" si="64"/>
        <v>7.0063492063492063</v>
      </c>
      <c r="G2060" s="10">
        <f t="shared" si="65"/>
        <v>2.8086628958923354</v>
      </c>
      <c r="H2060" s="6" t="s">
        <v>4671</v>
      </c>
      <c r="I2060" s="6" t="s">
        <v>4672</v>
      </c>
      <c r="J2060" s="6" t="s">
        <v>4673</v>
      </c>
    </row>
    <row r="2061" spans="1:10" x14ac:dyDescent="0.15">
      <c r="A2061" s="6" t="s">
        <v>2970</v>
      </c>
      <c r="B2061" s="6">
        <v>259.5</v>
      </c>
      <c r="C2061" s="6">
        <v>5.82</v>
      </c>
      <c r="D2061" s="6">
        <v>29.54</v>
      </c>
      <c r="E2061" s="6">
        <v>0.83</v>
      </c>
      <c r="F2061" s="10">
        <f t="shared" si="64"/>
        <v>7.0120481927710854</v>
      </c>
      <c r="G2061" s="10">
        <f t="shared" si="65"/>
        <v>2.8098359115613594</v>
      </c>
      <c r="H2061" s="6" t="s">
        <v>2968</v>
      </c>
      <c r="I2061" s="6" t="s">
        <v>2969</v>
      </c>
      <c r="J2061" s="6" t="s">
        <v>268</v>
      </c>
    </row>
    <row r="2062" spans="1:10" x14ac:dyDescent="0.15">
      <c r="A2062" s="6" t="s">
        <v>674</v>
      </c>
      <c r="B2062" s="6">
        <v>169.56</v>
      </c>
      <c r="C2062" s="6">
        <v>2.39</v>
      </c>
      <c r="D2062" s="6">
        <v>19.14</v>
      </c>
      <c r="E2062" s="6">
        <v>0.34</v>
      </c>
      <c r="F2062" s="10">
        <f t="shared" si="64"/>
        <v>7.0294117647058822</v>
      </c>
      <c r="G2062" s="10">
        <f t="shared" si="65"/>
        <v>2.8134039667304092</v>
      </c>
      <c r="H2062" s="6" t="s">
        <v>671</v>
      </c>
      <c r="I2062" s="6" t="s">
        <v>672</v>
      </c>
      <c r="J2062" s="6" t="s">
        <v>673</v>
      </c>
    </row>
    <row r="2063" spans="1:10" x14ac:dyDescent="0.15">
      <c r="A2063" s="6" t="s">
        <v>3242</v>
      </c>
      <c r="B2063" s="6">
        <v>202.84</v>
      </c>
      <c r="C2063" s="6">
        <v>2.77</v>
      </c>
      <c r="D2063" s="6">
        <v>22.76</v>
      </c>
      <c r="E2063" s="6">
        <v>0.39</v>
      </c>
      <c r="F2063" s="10">
        <f t="shared" si="64"/>
        <v>7.1025641025641022</v>
      </c>
      <c r="G2063" s="10">
        <f t="shared" si="65"/>
        <v>2.8283399471869402</v>
      </c>
      <c r="H2063" s="6" t="s">
        <v>3243</v>
      </c>
      <c r="I2063" s="6" t="s">
        <v>3244</v>
      </c>
      <c r="J2063" s="6" t="s">
        <v>3245</v>
      </c>
    </row>
    <row r="2064" spans="1:10" x14ac:dyDescent="0.15">
      <c r="A2064" s="6" t="s">
        <v>6187</v>
      </c>
      <c r="B2064" s="6">
        <v>168.36</v>
      </c>
      <c r="C2064" s="6">
        <v>3.13</v>
      </c>
      <c r="D2064" s="6">
        <v>18.88</v>
      </c>
      <c r="E2064" s="6">
        <v>0.44</v>
      </c>
      <c r="F2064" s="10">
        <f t="shared" si="64"/>
        <v>7.1136363636363633</v>
      </c>
      <c r="G2064" s="10">
        <f t="shared" si="65"/>
        <v>2.8305872282953208</v>
      </c>
      <c r="H2064" s="6" t="s">
        <v>6185</v>
      </c>
      <c r="I2064" s="6" t="s">
        <v>6186</v>
      </c>
      <c r="J2064" s="6" t="s">
        <v>4569</v>
      </c>
    </row>
    <row r="2065" spans="1:10" x14ac:dyDescent="0.15">
      <c r="A2065" s="6" t="s">
        <v>1110</v>
      </c>
      <c r="B2065" s="6">
        <v>37.07</v>
      </c>
      <c r="C2065" s="6">
        <v>3.31</v>
      </c>
      <c r="D2065" s="6">
        <v>4</v>
      </c>
      <c r="E2065" s="6">
        <v>0.45</v>
      </c>
      <c r="F2065" s="10">
        <f t="shared" si="64"/>
        <v>7.3555555555555552</v>
      </c>
      <c r="G2065" s="10">
        <f t="shared" si="65"/>
        <v>2.8788343104775431</v>
      </c>
      <c r="H2065" s="6" t="s">
        <v>1111</v>
      </c>
      <c r="I2065" s="6" t="s">
        <v>1112</v>
      </c>
      <c r="J2065" s="6" t="s">
        <v>1113</v>
      </c>
    </row>
    <row r="2066" spans="1:10" x14ac:dyDescent="0.15">
      <c r="A2066" s="6" t="s">
        <v>2320</v>
      </c>
      <c r="B2066" s="6">
        <v>786.36</v>
      </c>
      <c r="C2066" s="6">
        <v>3.26</v>
      </c>
      <c r="D2066" s="6">
        <v>84.24</v>
      </c>
      <c r="E2066" s="6">
        <v>0.44</v>
      </c>
      <c r="F2066" s="10">
        <f t="shared" si="64"/>
        <v>7.4090909090909083</v>
      </c>
      <c r="G2066" s="10">
        <f t="shared" si="65"/>
        <v>2.8892965355937799</v>
      </c>
      <c r="H2066" s="6" t="s">
        <v>2318</v>
      </c>
      <c r="I2066" s="6" t="s">
        <v>2319</v>
      </c>
      <c r="J2066" s="6" t="s">
        <v>2124</v>
      </c>
    </row>
    <row r="2067" spans="1:10" x14ac:dyDescent="0.15">
      <c r="A2067" s="6" t="s">
        <v>4421</v>
      </c>
      <c r="B2067" s="6">
        <v>2200.09</v>
      </c>
      <c r="C2067" s="6">
        <v>42.77</v>
      </c>
      <c r="D2067" s="6">
        <v>238</v>
      </c>
      <c r="E2067" s="6">
        <v>5.77</v>
      </c>
      <c r="F2067" s="10">
        <f t="shared" si="64"/>
        <v>7.412478336221838</v>
      </c>
      <c r="G2067" s="10">
        <f t="shared" si="65"/>
        <v>2.8899559832308515</v>
      </c>
      <c r="H2067" s="6" t="s">
        <v>4422</v>
      </c>
      <c r="I2067" s="6" t="s">
        <v>4423</v>
      </c>
      <c r="J2067" s="6" t="s">
        <v>2798</v>
      </c>
    </row>
    <row r="2068" spans="1:10" x14ac:dyDescent="0.15">
      <c r="A2068" s="6" t="s">
        <v>2639</v>
      </c>
      <c r="B2068" s="6">
        <v>287.42</v>
      </c>
      <c r="C2068" s="6">
        <v>5.98</v>
      </c>
      <c r="D2068" s="6">
        <v>30.69</v>
      </c>
      <c r="E2068" s="6">
        <v>0.8</v>
      </c>
      <c r="F2068" s="10">
        <f t="shared" si="64"/>
        <v>7.4750000000000005</v>
      </c>
      <c r="G2068" s="10">
        <f t="shared" si="65"/>
        <v>2.9020735793107431</v>
      </c>
      <c r="H2068" s="6" t="s">
        <v>2640</v>
      </c>
      <c r="I2068" s="6" t="s">
        <v>2641</v>
      </c>
      <c r="J2068" s="6" t="s">
        <v>357</v>
      </c>
    </row>
    <row r="2069" spans="1:10" x14ac:dyDescent="0.15">
      <c r="A2069" s="6" t="s">
        <v>4954</v>
      </c>
      <c r="B2069" s="6">
        <v>151</v>
      </c>
      <c r="C2069" s="6">
        <v>3.1</v>
      </c>
      <c r="D2069" s="6">
        <v>16</v>
      </c>
      <c r="E2069" s="6">
        <v>0.41</v>
      </c>
      <c r="F2069" s="10">
        <f t="shared" si="64"/>
        <v>7.5609756097560981</v>
      </c>
      <c r="G2069" s="10">
        <f t="shared" si="65"/>
        <v>2.9185724006561542</v>
      </c>
      <c r="H2069" s="6" t="s">
        <v>4955</v>
      </c>
      <c r="I2069" s="6" t="s">
        <v>4956</v>
      </c>
      <c r="J2069" s="6" t="s">
        <v>485</v>
      </c>
    </row>
    <row r="2070" spans="1:10" x14ac:dyDescent="0.15">
      <c r="A2070" s="6" t="s">
        <v>730</v>
      </c>
      <c r="B2070" s="6">
        <v>365.48</v>
      </c>
      <c r="C2070" s="6">
        <v>6.43</v>
      </c>
      <c r="D2070" s="6">
        <v>38.97</v>
      </c>
      <c r="E2070" s="6">
        <v>0.85</v>
      </c>
      <c r="F2070" s="10">
        <f t="shared" si="64"/>
        <v>7.5647058823529409</v>
      </c>
      <c r="G2070" s="10">
        <f t="shared" si="65"/>
        <v>2.9192839911902455</v>
      </c>
      <c r="H2070" s="6" t="s">
        <v>731</v>
      </c>
      <c r="I2070" s="6" t="s">
        <v>732</v>
      </c>
      <c r="J2070" s="6" t="s">
        <v>733</v>
      </c>
    </row>
    <row r="2071" spans="1:10" x14ac:dyDescent="0.15">
      <c r="A2071" s="6" t="s">
        <v>6279</v>
      </c>
      <c r="B2071" s="6">
        <v>180.6</v>
      </c>
      <c r="C2071" s="6">
        <v>6.22</v>
      </c>
      <c r="D2071" s="6">
        <v>19</v>
      </c>
      <c r="E2071" s="6">
        <v>0.82</v>
      </c>
      <c r="F2071" s="10">
        <f t="shared" si="64"/>
        <v>7.5853658536585371</v>
      </c>
      <c r="G2071" s="10">
        <f t="shared" si="65"/>
        <v>2.923218765512519</v>
      </c>
      <c r="H2071" s="6" t="s">
        <v>6280</v>
      </c>
      <c r="I2071" s="6" t="s">
        <v>6281</v>
      </c>
      <c r="J2071" s="6" t="s">
        <v>6282</v>
      </c>
    </row>
    <row r="2072" spans="1:10" x14ac:dyDescent="0.15">
      <c r="A2072" s="6" t="s">
        <v>3288</v>
      </c>
      <c r="B2072" s="6">
        <v>280.99</v>
      </c>
      <c r="C2072" s="6">
        <v>4.58</v>
      </c>
      <c r="D2072" s="6">
        <v>29.33</v>
      </c>
      <c r="E2072" s="6">
        <v>0.6</v>
      </c>
      <c r="F2072" s="10">
        <f t="shared" si="64"/>
        <v>7.6333333333333337</v>
      </c>
      <c r="G2072" s="10">
        <f t="shared" si="65"/>
        <v>2.9323131924884258</v>
      </c>
      <c r="H2072" s="6" t="s">
        <v>3289</v>
      </c>
      <c r="I2072" s="6" t="s">
        <v>3290</v>
      </c>
      <c r="J2072" s="6" t="s">
        <v>2174</v>
      </c>
    </row>
    <row r="2073" spans="1:10" x14ac:dyDescent="0.15">
      <c r="A2073" s="6" t="s">
        <v>1664</v>
      </c>
      <c r="B2073" s="6">
        <v>57.88</v>
      </c>
      <c r="C2073" s="6">
        <v>1.1499999999999999</v>
      </c>
      <c r="D2073" s="6">
        <v>6</v>
      </c>
      <c r="E2073" s="6">
        <v>0.15</v>
      </c>
      <c r="F2073" s="10">
        <f t="shared" si="64"/>
        <v>7.6666666666666661</v>
      </c>
      <c r="G2073" s="10">
        <f t="shared" si="65"/>
        <v>2.938599455335857</v>
      </c>
      <c r="H2073" s="6" t="s">
        <v>1665</v>
      </c>
      <c r="I2073" s="6" t="s">
        <v>1666</v>
      </c>
      <c r="J2073" s="6" t="s">
        <v>1663</v>
      </c>
    </row>
    <row r="2074" spans="1:10" x14ac:dyDescent="0.15">
      <c r="A2074" s="6" t="s">
        <v>51</v>
      </c>
      <c r="B2074" s="6">
        <v>184</v>
      </c>
      <c r="C2074" s="6">
        <v>3.39</v>
      </c>
      <c r="D2074" s="6">
        <v>19</v>
      </c>
      <c r="E2074" s="6">
        <v>0.44</v>
      </c>
      <c r="F2074" s="10">
        <f t="shared" si="64"/>
        <v>7.704545454545455</v>
      </c>
      <c r="G2074" s="10">
        <f t="shared" si="65"/>
        <v>2.945709844499047</v>
      </c>
      <c r="H2074" s="6" t="s">
        <v>52</v>
      </c>
      <c r="I2074" s="6" t="s">
        <v>53</v>
      </c>
      <c r="J2074" s="6" t="s">
        <v>54</v>
      </c>
    </row>
    <row r="2075" spans="1:10" x14ac:dyDescent="0.15">
      <c r="A2075" s="6" t="s">
        <v>4960</v>
      </c>
      <c r="B2075" s="6">
        <v>47.72</v>
      </c>
      <c r="C2075" s="6">
        <v>1.57</v>
      </c>
      <c r="D2075" s="6">
        <v>4.93</v>
      </c>
      <c r="E2075" s="6">
        <v>0.2</v>
      </c>
      <c r="F2075" s="10">
        <f t="shared" si="64"/>
        <v>7.85</v>
      </c>
      <c r="G2075" s="10">
        <f t="shared" si="65"/>
        <v>2.9726926540042644</v>
      </c>
      <c r="H2075" s="6" t="s">
        <v>4961</v>
      </c>
      <c r="I2075" s="6" t="s">
        <v>4962</v>
      </c>
      <c r="J2075" s="6" t="s">
        <v>763</v>
      </c>
    </row>
    <row r="2076" spans="1:10" x14ac:dyDescent="0.15">
      <c r="A2076" s="6" t="s">
        <v>3790</v>
      </c>
      <c r="B2076" s="6">
        <v>45821.2</v>
      </c>
      <c r="C2076" s="6">
        <v>1175.99</v>
      </c>
      <c r="D2076" s="6">
        <v>4675.25</v>
      </c>
      <c r="E2076" s="6">
        <v>149.68</v>
      </c>
      <c r="F2076" s="10">
        <f t="shared" si="64"/>
        <v>7.856694281133084</v>
      </c>
      <c r="G2076" s="10">
        <f t="shared" si="65"/>
        <v>2.9739224235031725</v>
      </c>
      <c r="H2076" s="6" t="s">
        <v>3791</v>
      </c>
      <c r="I2076" s="6" t="s">
        <v>3792</v>
      </c>
      <c r="J2076" s="6" t="s">
        <v>3653</v>
      </c>
    </row>
    <row r="2077" spans="1:10" x14ac:dyDescent="0.15">
      <c r="A2077" s="6" t="s">
        <v>1957</v>
      </c>
      <c r="B2077" s="6">
        <v>60.95</v>
      </c>
      <c r="C2077" s="6">
        <v>0.63</v>
      </c>
      <c r="D2077" s="6">
        <v>5.92</v>
      </c>
      <c r="E2077" s="6">
        <v>0.08</v>
      </c>
      <c r="F2077" s="10">
        <f t="shared" si="64"/>
        <v>7.875</v>
      </c>
      <c r="G2077" s="10">
        <f t="shared" si="65"/>
        <v>2.9772799234999168</v>
      </c>
      <c r="H2077" s="6" t="s">
        <v>1950</v>
      </c>
      <c r="I2077" s="6" t="s">
        <v>1951</v>
      </c>
      <c r="J2077" s="6" t="s">
        <v>1952</v>
      </c>
    </row>
    <row r="2078" spans="1:10" x14ac:dyDescent="0.15">
      <c r="A2078" s="6" t="s">
        <v>2100</v>
      </c>
      <c r="B2078" s="6">
        <v>330.35</v>
      </c>
      <c r="C2078" s="6">
        <v>4.43</v>
      </c>
      <c r="D2078" s="6">
        <v>32.9</v>
      </c>
      <c r="E2078" s="6">
        <v>0.55000000000000004</v>
      </c>
      <c r="F2078" s="10">
        <f t="shared" si="64"/>
        <v>8.0545454545454529</v>
      </c>
      <c r="G2078" s="10">
        <f t="shared" si="65"/>
        <v>3.0098031750303584</v>
      </c>
      <c r="H2078" s="6" t="s">
        <v>2097</v>
      </c>
      <c r="I2078" s="6" t="s">
        <v>2098</v>
      </c>
      <c r="J2078" s="6" t="s">
        <v>2099</v>
      </c>
    </row>
    <row r="2079" spans="1:10" x14ac:dyDescent="0.15">
      <c r="A2079" s="6" t="s">
        <v>28</v>
      </c>
      <c r="B2079" s="6">
        <v>31</v>
      </c>
      <c r="C2079" s="6">
        <v>1.62</v>
      </c>
      <c r="D2079" s="6">
        <v>3</v>
      </c>
      <c r="E2079" s="6">
        <v>0.2</v>
      </c>
      <c r="F2079" s="10">
        <f t="shared" si="64"/>
        <v>8.1</v>
      </c>
      <c r="G2079" s="10">
        <f t="shared" si="65"/>
        <v>3.0179219079972626</v>
      </c>
      <c r="H2079" s="6" t="s">
        <v>29</v>
      </c>
      <c r="I2079" s="6" t="s">
        <v>30</v>
      </c>
      <c r="J2079" s="6" t="s">
        <v>31</v>
      </c>
    </row>
    <row r="2080" spans="1:10" x14ac:dyDescent="0.15">
      <c r="A2080" s="6" t="s">
        <v>1054</v>
      </c>
      <c r="B2080" s="6">
        <v>2586.29</v>
      </c>
      <c r="C2080" s="6">
        <v>45.5</v>
      </c>
      <c r="D2080" s="6">
        <v>253.26</v>
      </c>
      <c r="E2080" s="6">
        <v>5.56</v>
      </c>
      <c r="F2080" s="10">
        <f t="shared" si="64"/>
        <v>8.1834532374100721</v>
      </c>
      <c r="G2080" s="10">
        <f t="shared" si="65"/>
        <v>3.032709757249914</v>
      </c>
      <c r="H2080" s="6" t="s">
        <v>1055</v>
      </c>
      <c r="I2080" s="6" t="s">
        <v>1056</v>
      </c>
      <c r="J2080" s="6" t="s">
        <v>1057</v>
      </c>
    </row>
    <row r="2081" spans="1:10" x14ac:dyDescent="0.15">
      <c r="A2081" s="6" t="s">
        <v>5432</v>
      </c>
      <c r="B2081" s="6">
        <v>53.08</v>
      </c>
      <c r="C2081" s="6">
        <v>1.91</v>
      </c>
      <c r="D2081" s="6">
        <v>5.05</v>
      </c>
      <c r="E2081" s="6">
        <v>0.23</v>
      </c>
      <c r="F2081" s="10">
        <f t="shared" si="64"/>
        <v>8.3043478260869552</v>
      </c>
      <c r="G2081" s="10">
        <f t="shared" si="65"/>
        <v>3.0538668719787361</v>
      </c>
      <c r="H2081" s="6" t="s">
        <v>5433</v>
      </c>
      <c r="I2081" s="6" t="s">
        <v>5434</v>
      </c>
      <c r="J2081" s="6" t="s">
        <v>5435</v>
      </c>
    </row>
    <row r="2082" spans="1:10" x14ac:dyDescent="0.15">
      <c r="A2082" s="6" t="s">
        <v>3208</v>
      </c>
      <c r="B2082" s="6">
        <v>38.17</v>
      </c>
      <c r="C2082" s="6">
        <v>1.25</v>
      </c>
      <c r="D2082" s="6">
        <v>3.71</v>
      </c>
      <c r="E2082" s="6">
        <v>0.15</v>
      </c>
      <c r="F2082" s="10">
        <f t="shared" si="64"/>
        <v>8.3333333333333339</v>
      </c>
      <c r="G2082" s="10">
        <f t="shared" si="65"/>
        <v>3.0588936890535687</v>
      </c>
      <c r="H2082" s="6" t="s">
        <v>3209</v>
      </c>
      <c r="I2082" s="6" t="s">
        <v>3210</v>
      </c>
      <c r="J2082" s="6" t="s">
        <v>3211</v>
      </c>
    </row>
    <row r="2083" spans="1:10" x14ac:dyDescent="0.15">
      <c r="A2083" s="6" t="s">
        <v>2690</v>
      </c>
      <c r="B2083" s="6">
        <v>823.77</v>
      </c>
      <c r="C2083" s="6">
        <v>6.69</v>
      </c>
      <c r="D2083" s="6">
        <v>79.17</v>
      </c>
      <c r="E2083" s="6">
        <v>0.8</v>
      </c>
      <c r="F2083" s="10">
        <f t="shared" si="64"/>
        <v>8.3625000000000007</v>
      </c>
      <c r="G2083" s="10">
        <f t="shared" si="65"/>
        <v>3.0639343057540986</v>
      </c>
      <c r="H2083" s="6" t="s">
        <v>2687</v>
      </c>
      <c r="I2083" s="6" t="s">
        <v>2688</v>
      </c>
      <c r="J2083" s="6" t="s">
        <v>2689</v>
      </c>
    </row>
    <row r="2084" spans="1:10" x14ac:dyDescent="0.15">
      <c r="A2084" s="6" t="s">
        <v>275</v>
      </c>
      <c r="B2084" s="6">
        <v>231.94</v>
      </c>
      <c r="C2084" s="6">
        <v>6.95</v>
      </c>
      <c r="D2084" s="6">
        <v>22.26</v>
      </c>
      <c r="E2084" s="6">
        <v>0.83</v>
      </c>
      <c r="F2084" s="10">
        <f t="shared" si="64"/>
        <v>8.3734939759036155</v>
      </c>
      <c r="G2084" s="10">
        <f t="shared" si="65"/>
        <v>3.0658297362639453</v>
      </c>
      <c r="H2084" s="6" t="s">
        <v>276</v>
      </c>
      <c r="I2084" s="6" t="s">
        <v>277</v>
      </c>
      <c r="J2084" s="6" t="s">
        <v>278</v>
      </c>
    </row>
    <row r="2085" spans="1:10" x14ac:dyDescent="0.15">
      <c r="A2085" s="6" t="s">
        <v>2833</v>
      </c>
      <c r="B2085" s="6">
        <v>151.1</v>
      </c>
      <c r="C2085" s="6">
        <v>1.93</v>
      </c>
      <c r="D2085" s="6">
        <v>14.36</v>
      </c>
      <c r="E2085" s="6">
        <v>0.23</v>
      </c>
      <c r="F2085" s="10">
        <f t="shared" si="64"/>
        <v>8.391304347826086</v>
      </c>
      <c r="G2085" s="10">
        <f t="shared" si="65"/>
        <v>3.0688950812110676</v>
      </c>
      <c r="H2085" s="6" t="s">
        <v>2834</v>
      </c>
      <c r="I2085" s="6" t="s">
        <v>2835</v>
      </c>
      <c r="J2085" s="6" t="s">
        <v>2832</v>
      </c>
    </row>
    <row r="2086" spans="1:10" x14ac:dyDescent="0.15">
      <c r="A2086" s="6" t="s">
        <v>1246</v>
      </c>
      <c r="B2086" s="6">
        <v>215.89</v>
      </c>
      <c r="C2086" s="6">
        <v>7.93</v>
      </c>
      <c r="D2086" s="6">
        <v>20.56</v>
      </c>
      <c r="E2086" s="6">
        <v>0.94</v>
      </c>
      <c r="F2086" s="10">
        <f t="shared" si="64"/>
        <v>8.4361702127659584</v>
      </c>
      <c r="G2086" s="10">
        <f t="shared" si="65"/>
        <v>3.0765882040263413</v>
      </c>
      <c r="H2086" s="6" t="s">
        <v>1243</v>
      </c>
      <c r="I2086" s="6" t="s">
        <v>1244</v>
      </c>
      <c r="J2086" s="6" t="s">
        <v>1245</v>
      </c>
    </row>
    <row r="2087" spans="1:10" x14ac:dyDescent="0.15">
      <c r="A2087" s="6" t="s">
        <v>5075</v>
      </c>
      <c r="B2087" s="6">
        <v>661.36</v>
      </c>
      <c r="C2087" s="6">
        <v>11.41</v>
      </c>
      <c r="D2087" s="6">
        <v>62.78</v>
      </c>
      <c r="E2087" s="6">
        <v>1.35</v>
      </c>
      <c r="F2087" s="10">
        <f t="shared" si="64"/>
        <v>8.4518518518518508</v>
      </c>
      <c r="G2087" s="10">
        <f t="shared" si="65"/>
        <v>3.0792674792378509</v>
      </c>
      <c r="H2087" s="6" t="s">
        <v>5076</v>
      </c>
      <c r="I2087" s="6" t="s">
        <v>5077</v>
      </c>
      <c r="J2087" s="6" t="s">
        <v>5078</v>
      </c>
    </row>
    <row r="2088" spans="1:10" x14ac:dyDescent="0.15">
      <c r="A2088" s="6" t="s">
        <v>3002</v>
      </c>
      <c r="B2088" s="6">
        <v>825.81</v>
      </c>
      <c r="C2088" s="6">
        <v>5.08</v>
      </c>
      <c r="D2088" s="6">
        <v>78.150000000000006</v>
      </c>
      <c r="E2088" s="6">
        <v>0.6</v>
      </c>
      <c r="F2088" s="10">
        <f t="shared" si="64"/>
        <v>8.4666666666666668</v>
      </c>
      <c r="G2088" s="10">
        <f t="shared" si="65"/>
        <v>3.0817940911636472</v>
      </c>
      <c r="H2088" s="6" t="s">
        <v>3003</v>
      </c>
      <c r="I2088" s="6" t="s">
        <v>3004</v>
      </c>
      <c r="J2088" s="6" t="s">
        <v>3005</v>
      </c>
    </row>
    <row r="2089" spans="1:10" x14ac:dyDescent="0.15">
      <c r="A2089" s="6" t="s">
        <v>2170</v>
      </c>
      <c r="B2089" s="6">
        <v>283.39999999999998</v>
      </c>
      <c r="C2089" s="6">
        <v>2.12</v>
      </c>
      <c r="D2089" s="6">
        <v>27.24</v>
      </c>
      <c r="E2089" s="6">
        <v>0.25</v>
      </c>
      <c r="F2089" s="10">
        <f t="shared" si="64"/>
        <v>8.48</v>
      </c>
      <c r="G2089" s="10">
        <f t="shared" si="65"/>
        <v>3.0840642647884748</v>
      </c>
      <c r="H2089" s="6" t="s">
        <v>2167</v>
      </c>
      <c r="I2089" s="6" t="s">
        <v>2168</v>
      </c>
      <c r="J2089" s="6" t="s">
        <v>2169</v>
      </c>
    </row>
    <row r="2090" spans="1:10" x14ac:dyDescent="0.15">
      <c r="A2090" s="6" t="s">
        <v>1742</v>
      </c>
      <c r="B2090" s="6">
        <v>406.99</v>
      </c>
      <c r="C2090" s="6">
        <v>6.29</v>
      </c>
      <c r="D2090" s="6">
        <v>38.07</v>
      </c>
      <c r="E2090" s="6">
        <v>0.73</v>
      </c>
      <c r="F2090" s="10">
        <f t="shared" si="64"/>
        <v>8.6164383561643838</v>
      </c>
      <c r="G2090" s="10">
        <f t="shared" si="65"/>
        <v>3.1070916479992725</v>
      </c>
      <c r="H2090" s="6" t="s">
        <v>1740</v>
      </c>
      <c r="I2090" s="6" t="s">
        <v>1741</v>
      </c>
      <c r="J2090" s="6" t="s">
        <v>201</v>
      </c>
    </row>
    <row r="2091" spans="1:10" x14ac:dyDescent="0.15">
      <c r="A2091" s="6" t="s">
        <v>1275</v>
      </c>
      <c r="B2091" s="6">
        <v>324</v>
      </c>
      <c r="C2091" s="6">
        <v>10.43</v>
      </c>
      <c r="D2091" s="6">
        <v>30</v>
      </c>
      <c r="E2091" s="6">
        <v>1.21</v>
      </c>
      <c r="F2091" s="10">
        <f t="shared" si="64"/>
        <v>8.6198347107438025</v>
      </c>
      <c r="G2091" s="10">
        <f t="shared" si="65"/>
        <v>3.1076602052451712</v>
      </c>
      <c r="H2091" s="6" t="s">
        <v>1276</v>
      </c>
      <c r="I2091" s="6" t="s">
        <v>1277</v>
      </c>
      <c r="J2091" s="6" t="s">
        <v>1278</v>
      </c>
    </row>
    <row r="2092" spans="1:10" x14ac:dyDescent="0.15">
      <c r="A2092" s="6" t="s">
        <v>5177</v>
      </c>
      <c r="B2092" s="6">
        <v>1603.9</v>
      </c>
      <c r="C2092" s="6">
        <v>52.84</v>
      </c>
      <c r="D2092" s="6">
        <v>148.91999999999999</v>
      </c>
      <c r="E2092" s="6">
        <v>6.12</v>
      </c>
      <c r="F2092" s="10">
        <f t="shared" si="64"/>
        <v>8.6339869281045747</v>
      </c>
      <c r="G2092" s="10">
        <f t="shared" si="65"/>
        <v>3.1100269085541763</v>
      </c>
      <c r="H2092" s="6" t="s">
        <v>5175</v>
      </c>
      <c r="I2092" s="6" t="s">
        <v>5176</v>
      </c>
      <c r="J2092" s="6" t="s">
        <v>2222</v>
      </c>
    </row>
    <row r="2093" spans="1:10" x14ac:dyDescent="0.15">
      <c r="A2093" s="6" t="s">
        <v>1070</v>
      </c>
      <c r="B2093" s="6">
        <v>1148.25</v>
      </c>
      <c r="C2093" s="6">
        <v>13.72</v>
      </c>
      <c r="D2093" s="6">
        <v>106.35</v>
      </c>
      <c r="E2093" s="6">
        <v>1.58</v>
      </c>
      <c r="F2093" s="10">
        <f t="shared" si="64"/>
        <v>8.6835443037974684</v>
      </c>
      <c r="G2093" s="10">
        <f t="shared" si="65"/>
        <v>3.1182840179957094</v>
      </c>
      <c r="H2093" s="6" t="s">
        <v>1071</v>
      </c>
      <c r="I2093" s="6" t="s">
        <v>1072</v>
      </c>
      <c r="J2093" s="6" t="s">
        <v>1073</v>
      </c>
    </row>
    <row r="2094" spans="1:10" x14ac:dyDescent="0.15">
      <c r="A2094" s="6" t="s">
        <v>3869</v>
      </c>
      <c r="B2094" s="6">
        <v>22165.03</v>
      </c>
      <c r="C2094" s="6">
        <v>246.88</v>
      </c>
      <c r="D2094" s="6">
        <v>2037.68</v>
      </c>
      <c r="E2094" s="6">
        <v>28.31</v>
      </c>
      <c r="F2094" s="10">
        <f t="shared" si="64"/>
        <v>8.7205934298834329</v>
      </c>
      <c r="G2094" s="10">
        <f t="shared" si="65"/>
        <v>3.1244263126649878</v>
      </c>
      <c r="H2094" s="6" t="s">
        <v>3870</v>
      </c>
      <c r="I2094" s="6" t="s">
        <v>3871</v>
      </c>
      <c r="J2094" s="6" t="s">
        <v>3846</v>
      </c>
    </row>
    <row r="2095" spans="1:10" x14ac:dyDescent="0.15">
      <c r="A2095" s="6" t="s">
        <v>2792</v>
      </c>
      <c r="B2095" s="6">
        <v>390.11</v>
      </c>
      <c r="C2095" s="6">
        <v>3.24</v>
      </c>
      <c r="D2095" s="6">
        <v>35.68</v>
      </c>
      <c r="E2095" s="6">
        <v>0.37</v>
      </c>
      <c r="F2095" s="10">
        <f t="shared" si="64"/>
        <v>8.7567567567567579</v>
      </c>
      <c r="G2095" s="10">
        <f t="shared" si="65"/>
        <v>3.1303966372556755</v>
      </c>
      <c r="H2095" s="6" t="s">
        <v>2793</v>
      </c>
      <c r="I2095" s="6" t="s">
        <v>2794</v>
      </c>
      <c r="J2095" s="6" t="s">
        <v>181</v>
      </c>
    </row>
    <row r="2096" spans="1:10" x14ac:dyDescent="0.15">
      <c r="A2096" s="6" t="s">
        <v>1801</v>
      </c>
      <c r="B2096" s="6">
        <v>228.38</v>
      </c>
      <c r="C2096" s="6">
        <v>3.34</v>
      </c>
      <c r="D2096" s="6">
        <v>21.03</v>
      </c>
      <c r="E2096" s="6">
        <v>0.38</v>
      </c>
      <c r="F2096" s="10">
        <f t="shared" si="64"/>
        <v>8.7894736842105257</v>
      </c>
      <c r="G2096" s="10">
        <f t="shared" si="65"/>
        <v>3.1357767790304671</v>
      </c>
      <c r="H2096" s="6" t="s">
        <v>1796</v>
      </c>
      <c r="I2096" s="6" t="s">
        <v>1797</v>
      </c>
      <c r="J2096" s="6" t="s">
        <v>1798</v>
      </c>
    </row>
    <row r="2097" spans="1:10" x14ac:dyDescent="0.15">
      <c r="A2097" s="6" t="s">
        <v>2420</v>
      </c>
      <c r="B2097" s="6">
        <v>1758.52</v>
      </c>
      <c r="C2097" s="6">
        <v>18.95</v>
      </c>
      <c r="D2097" s="6">
        <v>157.75</v>
      </c>
      <c r="E2097" s="6">
        <v>2.12</v>
      </c>
      <c r="F2097" s="10">
        <f t="shared" si="64"/>
        <v>8.9386792452830175</v>
      </c>
      <c r="G2097" s="10">
        <f t="shared" si="65"/>
        <v>3.1600616784952544</v>
      </c>
      <c r="H2097" s="6" t="s">
        <v>2421</v>
      </c>
      <c r="I2097" s="6" t="s">
        <v>2422</v>
      </c>
      <c r="J2097" s="6" t="s">
        <v>2417</v>
      </c>
    </row>
    <row r="2098" spans="1:10" x14ac:dyDescent="0.15">
      <c r="A2098" s="6" t="s">
        <v>1743</v>
      </c>
      <c r="B2098" s="6">
        <v>100.95</v>
      </c>
      <c r="C2098" s="6">
        <v>4.3</v>
      </c>
      <c r="D2098" s="6">
        <v>9</v>
      </c>
      <c r="E2098" s="6">
        <v>0.48</v>
      </c>
      <c r="F2098" s="10">
        <f t="shared" si="64"/>
        <v>8.9583333333333339</v>
      </c>
      <c r="G2098" s="10">
        <f t="shared" si="65"/>
        <v>3.163230348868304</v>
      </c>
      <c r="H2098" s="6" t="s">
        <v>1744</v>
      </c>
      <c r="I2098" s="6" t="s">
        <v>1745</v>
      </c>
      <c r="J2098" s="6" t="s">
        <v>1746</v>
      </c>
    </row>
    <row r="2099" spans="1:10" x14ac:dyDescent="0.15">
      <c r="A2099" s="6" t="s">
        <v>3789</v>
      </c>
      <c r="B2099" s="6">
        <v>21.51</v>
      </c>
      <c r="C2099" s="6">
        <v>0.18</v>
      </c>
      <c r="D2099" s="6">
        <v>1.65</v>
      </c>
      <c r="E2099" s="6">
        <v>0.02</v>
      </c>
      <c r="F2099" s="10">
        <f t="shared" si="64"/>
        <v>9</v>
      </c>
      <c r="G2099" s="10">
        <f t="shared" si="65"/>
        <v>3.1699250014423126</v>
      </c>
      <c r="H2099" s="6" t="s">
        <v>3787</v>
      </c>
      <c r="I2099" s="6" t="s">
        <v>3788</v>
      </c>
      <c r="J2099" s="6" t="s">
        <v>496</v>
      </c>
    </row>
    <row r="2100" spans="1:10" x14ac:dyDescent="0.15">
      <c r="A2100" s="6" t="s">
        <v>4376</v>
      </c>
      <c r="B2100" s="6">
        <v>2124.6</v>
      </c>
      <c r="C2100" s="6">
        <v>36.92</v>
      </c>
      <c r="D2100" s="6">
        <v>188</v>
      </c>
      <c r="E2100" s="6">
        <v>4.08</v>
      </c>
      <c r="F2100" s="10">
        <f t="shared" si="64"/>
        <v>9.0490196078431371</v>
      </c>
      <c r="G2100" s="10">
        <f t="shared" si="65"/>
        <v>3.1777614956742788</v>
      </c>
      <c r="H2100" s="6" t="s">
        <v>4377</v>
      </c>
      <c r="I2100" s="6" t="s">
        <v>4378</v>
      </c>
      <c r="J2100" s="6" t="s">
        <v>4094</v>
      </c>
    </row>
    <row r="2101" spans="1:10" x14ac:dyDescent="0.15">
      <c r="A2101" s="6" t="s">
        <v>272</v>
      </c>
      <c r="B2101" s="6">
        <v>47.16</v>
      </c>
      <c r="C2101" s="6">
        <v>1</v>
      </c>
      <c r="D2101" s="6">
        <v>4.2</v>
      </c>
      <c r="E2101" s="6">
        <v>0.11</v>
      </c>
      <c r="F2101" s="10">
        <f t="shared" si="64"/>
        <v>9.0909090909090917</v>
      </c>
      <c r="G2101" s="10">
        <f t="shared" si="65"/>
        <v>3.1844245711374279</v>
      </c>
      <c r="H2101" s="6" t="s">
        <v>270</v>
      </c>
      <c r="I2101" s="6" t="s">
        <v>271</v>
      </c>
      <c r="J2101" s="6" t="s">
        <v>173</v>
      </c>
    </row>
    <row r="2102" spans="1:10" x14ac:dyDescent="0.15">
      <c r="A2102" s="6" t="s">
        <v>625</v>
      </c>
      <c r="B2102" s="6">
        <v>485.8</v>
      </c>
      <c r="C2102" s="6">
        <v>8.58</v>
      </c>
      <c r="D2102" s="6">
        <v>42.42</v>
      </c>
      <c r="E2102" s="6">
        <v>0.94</v>
      </c>
      <c r="F2102" s="10">
        <f t="shared" si="64"/>
        <v>9.1276595744680851</v>
      </c>
      <c r="G2102" s="10">
        <f t="shared" si="65"/>
        <v>3.1902449858219084</v>
      </c>
      <c r="H2102" s="6" t="s">
        <v>622</v>
      </c>
      <c r="I2102" s="6" t="s">
        <v>623</v>
      </c>
      <c r="J2102" s="6" t="s">
        <v>624</v>
      </c>
    </row>
    <row r="2103" spans="1:10" x14ac:dyDescent="0.15">
      <c r="A2103" s="6" t="s">
        <v>1247</v>
      </c>
      <c r="B2103" s="6">
        <v>39.33</v>
      </c>
      <c r="C2103" s="6">
        <v>1.34</v>
      </c>
      <c r="D2103" s="6">
        <v>3.23</v>
      </c>
      <c r="E2103" s="6">
        <v>0.14000000000000001</v>
      </c>
      <c r="F2103" s="10">
        <f t="shared" si="64"/>
        <v>9.5714285714285712</v>
      </c>
      <c r="G2103" s="10">
        <f t="shared" si="65"/>
        <v>3.2587342684001683</v>
      </c>
      <c r="H2103" s="6" t="s">
        <v>1243</v>
      </c>
      <c r="I2103" s="6" t="s">
        <v>1244</v>
      </c>
      <c r="J2103" s="6" t="s">
        <v>1245</v>
      </c>
    </row>
    <row r="2104" spans="1:10" x14ac:dyDescent="0.15">
      <c r="A2104" s="6" t="s">
        <v>1341</v>
      </c>
      <c r="B2104" s="6">
        <v>276.76</v>
      </c>
      <c r="C2104" s="6">
        <v>2.78</v>
      </c>
      <c r="D2104" s="6">
        <v>22.81</v>
      </c>
      <c r="E2104" s="6">
        <v>0.28999999999999998</v>
      </c>
      <c r="F2104" s="10">
        <f t="shared" si="64"/>
        <v>9.5862068965517242</v>
      </c>
      <c r="G2104" s="10">
        <f t="shared" si="65"/>
        <v>3.2609600775959358</v>
      </c>
      <c r="H2104" s="6" t="s">
        <v>1342</v>
      </c>
      <c r="I2104" s="6" t="s">
        <v>1343</v>
      </c>
      <c r="J2104" s="6" t="s">
        <v>564</v>
      </c>
    </row>
    <row r="2105" spans="1:10" x14ac:dyDescent="0.15">
      <c r="A2105" s="6" t="s">
        <v>3416</v>
      </c>
      <c r="B2105" s="6">
        <v>699.54</v>
      </c>
      <c r="C2105" s="6">
        <v>4.93</v>
      </c>
      <c r="D2105" s="6">
        <v>57.81</v>
      </c>
      <c r="E2105" s="6">
        <v>0.51</v>
      </c>
      <c r="F2105" s="10">
        <f t="shared" si="64"/>
        <v>9.6666666666666661</v>
      </c>
      <c r="G2105" s="10">
        <f t="shared" si="65"/>
        <v>3.2730184944064158</v>
      </c>
      <c r="H2105" s="6" t="s">
        <v>3417</v>
      </c>
      <c r="I2105" s="6" t="s">
        <v>3418</v>
      </c>
      <c r="J2105" s="6" t="s">
        <v>3415</v>
      </c>
    </row>
    <row r="2106" spans="1:10" x14ac:dyDescent="0.15">
      <c r="A2106" s="6" t="s">
        <v>1844</v>
      </c>
      <c r="B2106" s="6">
        <v>494.17</v>
      </c>
      <c r="C2106" s="6">
        <v>4.74</v>
      </c>
      <c r="D2106" s="6">
        <v>40.770000000000003</v>
      </c>
      <c r="E2106" s="6">
        <v>0.49</v>
      </c>
      <c r="F2106" s="10">
        <f t="shared" si="64"/>
        <v>9.6734693877551035</v>
      </c>
      <c r="G2106" s="10">
        <f t="shared" si="65"/>
        <v>3.2740334047830513</v>
      </c>
      <c r="H2106" s="6" t="s">
        <v>1845</v>
      </c>
      <c r="I2106" s="6" t="s">
        <v>1846</v>
      </c>
      <c r="J2106" s="6" t="s">
        <v>94</v>
      </c>
    </row>
    <row r="2107" spans="1:10" x14ac:dyDescent="0.15">
      <c r="A2107" s="6" t="s">
        <v>478</v>
      </c>
      <c r="B2107" s="6">
        <v>15.83</v>
      </c>
      <c r="C2107" s="6">
        <v>0.68</v>
      </c>
      <c r="D2107" s="6">
        <v>1.23</v>
      </c>
      <c r="E2107" s="6">
        <v>7.0000000000000007E-2</v>
      </c>
      <c r="F2107" s="10">
        <f t="shared" si="64"/>
        <v>9.7142857142857135</v>
      </c>
      <c r="G2107" s="10">
        <f t="shared" si="65"/>
        <v>3.2801079191927354</v>
      </c>
      <c r="H2107" s="6" t="s">
        <v>479</v>
      </c>
      <c r="I2107" s="6" t="s">
        <v>480</v>
      </c>
      <c r="J2107" s="6" t="s">
        <v>481</v>
      </c>
    </row>
    <row r="2108" spans="1:10" x14ac:dyDescent="0.15">
      <c r="A2108" s="6" t="s">
        <v>4981</v>
      </c>
      <c r="B2108" s="6">
        <v>126.31</v>
      </c>
      <c r="C2108" s="6">
        <v>3.95</v>
      </c>
      <c r="D2108" s="6">
        <v>10.38</v>
      </c>
      <c r="E2108" s="6">
        <v>0.4</v>
      </c>
      <c r="F2108" s="10">
        <f t="shared" si="64"/>
        <v>9.875</v>
      </c>
      <c r="G2108" s="10">
        <f t="shared" si="65"/>
        <v>3.3037807481771031</v>
      </c>
      <c r="H2108" s="6" t="s">
        <v>4982</v>
      </c>
      <c r="I2108" s="6" t="s">
        <v>4983</v>
      </c>
      <c r="J2108" s="6" t="s">
        <v>4984</v>
      </c>
    </row>
    <row r="2109" spans="1:10" x14ac:dyDescent="0.15">
      <c r="A2109" s="6" t="s">
        <v>3273</v>
      </c>
      <c r="B2109" s="6">
        <v>382.26</v>
      </c>
      <c r="C2109" s="6">
        <v>2.08</v>
      </c>
      <c r="D2109" s="6">
        <v>30.2</v>
      </c>
      <c r="E2109" s="6">
        <v>0.21</v>
      </c>
      <c r="F2109" s="10">
        <f t="shared" si="64"/>
        <v>9.9047619047619051</v>
      </c>
      <c r="G2109" s="10">
        <f t="shared" si="65"/>
        <v>3.3081222953623319</v>
      </c>
      <c r="H2109" s="6" t="s">
        <v>3269</v>
      </c>
      <c r="I2109" s="6" t="s">
        <v>3270</v>
      </c>
      <c r="J2109" s="6" t="s">
        <v>576</v>
      </c>
    </row>
    <row r="2110" spans="1:10" x14ac:dyDescent="0.15">
      <c r="A2110" s="6" t="s">
        <v>1478</v>
      </c>
      <c r="B2110" s="6">
        <v>137.33000000000001</v>
      </c>
      <c r="C2110" s="6">
        <v>2.11</v>
      </c>
      <c r="D2110" s="6">
        <v>10.88</v>
      </c>
      <c r="E2110" s="6">
        <v>0.21</v>
      </c>
      <c r="F2110" s="10">
        <f t="shared" si="64"/>
        <v>10.047619047619047</v>
      </c>
      <c r="G2110" s="10">
        <f t="shared" si="65"/>
        <v>3.3287817659284253</v>
      </c>
      <c r="H2110" s="6" t="s">
        <v>1474</v>
      </c>
      <c r="I2110" s="6" t="s">
        <v>1475</v>
      </c>
      <c r="J2110" s="6" t="s">
        <v>552</v>
      </c>
    </row>
    <row r="2111" spans="1:10" x14ac:dyDescent="0.15">
      <c r="A2111" s="6" t="s">
        <v>1344</v>
      </c>
      <c r="B2111" s="6">
        <v>177.41</v>
      </c>
      <c r="C2111" s="6">
        <v>1.71</v>
      </c>
      <c r="D2111" s="6">
        <v>14.35</v>
      </c>
      <c r="E2111" s="6">
        <v>0.17</v>
      </c>
      <c r="F2111" s="10">
        <f t="shared" si="64"/>
        <v>10.058823529411764</v>
      </c>
      <c r="G2111" s="10">
        <f t="shared" si="65"/>
        <v>3.3303896736355583</v>
      </c>
      <c r="H2111" s="6" t="s">
        <v>1342</v>
      </c>
      <c r="I2111" s="6" t="s">
        <v>1343</v>
      </c>
      <c r="J2111" s="6" t="s">
        <v>564</v>
      </c>
    </row>
    <row r="2112" spans="1:10" x14ac:dyDescent="0.15">
      <c r="A2112" s="6" t="s">
        <v>46</v>
      </c>
      <c r="B2112" s="6">
        <v>322.12</v>
      </c>
      <c r="C2112" s="6">
        <v>1.74</v>
      </c>
      <c r="D2112" s="6">
        <v>25.53</v>
      </c>
      <c r="E2112" s="6">
        <v>0.17</v>
      </c>
      <c r="F2112" s="10">
        <f t="shared" si="64"/>
        <v>10.235294117647058</v>
      </c>
      <c r="G2112" s="10">
        <f t="shared" si="65"/>
        <v>3.3554806545983888</v>
      </c>
      <c r="H2112" s="6" t="s">
        <v>41</v>
      </c>
      <c r="I2112" s="6" t="s">
        <v>42</v>
      </c>
      <c r="J2112" s="6" t="s">
        <v>43</v>
      </c>
    </row>
    <row r="2113" spans="1:10" x14ac:dyDescent="0.15">
      <c r="A2113" s="6" t="s">
        <v>2842</v>
      </c>
      <c r="B2113" s="6">
        <v>77</v>
      </c>
      <c r="C2113" s="6">
        <v>1.35</v>
      </c>
      <c r="D2113" s="6">
        <v>6</v>
      </c>
      <c r="E2113" s="6">
        <v>0.13</v>
      </c>
      <c r="F2113" s="10">
        <f t="shared" si="64"/>
        <v>10.384615384615385</v>
      </c>
      <c r="G2113" s="10">
        <f t="shared" si="65"/>
        <v>3.3763758789097391</v>
      </c>
      <c r="H2113" s="6" t="s">
        <v>2843</v>
      </c>
      <c r="I2113" s="6" t="s">
        <v>2844</v>
      </c>
      <c r="J2113" s="6" t="s">
        <v>357</v>
      </c>
    </row>
    <row r="2114" spans="1:10" x14ac:dyDescent="0.15">
      <c r="A2114" s="6" t="s">
        <v>2125</v>
      </c>
      <c r="B2114" s="6">
        <v>96.51</v>
      </c>
      <c r="C2114" s="6">
        <v>1.98</v>
      </c>
      <c r="D2114" s="6">
        <v>7.55</v>
      </c>
      <c r="E2114" s="6">
        <v>0.19</v>
      </c>
      <c r="F2114" s="10">
        <f t="shared" si="64"/>
        <v>10.421052631578947</v>
      </c>
      <c r="G2114" s="10">
        <f t="shared" si="65"/>
        <v>3.3814291066360243</v>
      </c>
      <c r="H2114" s="6" t="s">
        <v>2122</v>
      </c>
      <c r="I2114" s="6" t="s">
        <v>2123</v>
      </c>
      <c r="J2114" s="6" t="s">
        <v>2124</v>
      </c>
    </row>
    <row r="2115" spans="1:10" x14ac:dyDescent="0.15">
      <c r="A2115" s="6" t="s">
        <v>675</v>
      </c>
      <c r="B2115" s="6">
        <v>104.7</v>
      </c>
      <c r="C2115" s="6">
        <v>5.22</v>
      </c>
      <c r="D2115" s="6">
        <v>8</v>
      </c>
      <c r="E2115" s="6">
        <v>0.5</v>
      </c>
      <c r="F2115" s="10">
        <f t="shared" ref="F2115:F2178" si="66">C2115/E2115</f>
        <v>10.44</v>
      </c>
      <c r="G2115" s="10">
        <f t="shared" ref="G2115:G2178" si="67">LOG(F2115,2)</f>
        <v>3.3840498067951601</v>
      </c>
      <c r="H2115" s="6" t="s">
        <v>676</v>
      </c>
      <c r="I2115" s="6" t="s">
        <v>677</v>
      </c>
      <c r="J2115" s="6" t="s">
        <v>181</v>
      </c>
    </row>
    <row r="2116" spans="1:10" x14ac:dyDescent="0.15">
      <c r="A2116" s="6" t="s">
        <v>1200</v>
      </c>
      <c r="B2116" s="6">
        <v>61.28</v>
      </c>
      <c r="C2116" s="6">
        <v>1.78</v>
      </c>
      <c r="D2116" s="6">
        <v>4.5999999999999996</v>
      </c>
      <c r="E2116" s="6">
        <v>0.17</v>
      </c>
      <c r="F2116" s="10">
        <f t="shared" si="66"/>
        <v>10.470588235294118</v>
      </c>
      <c r="G2116" s="10">
        <f t="shared" si="67"/>
        <v>3.3882705897160581</v>
      </c>
      <c r="H2116" s="6" t="s">
        <v>1201</v>
      </c>
      <c r="I2116" s="6" t="s">
        <v>1202</v>
      </c>
      <c r="J2116" s="6" t="s">
        <v>1203</v>
      </c>
    </row>
    <row r="2117" spans="1:10" x14ac:dyDescent="0.15">
      <c r="A2117" s="6" t="s">
        <v>5106</v>
      </c>
      <c r="B2117" s="6">
        <v>390.77</v>
      </c>
      <c r="C2117" s="6">
        <v>9.64</v>
      </c>
      <c r="D2117" s="6">
        <v>30</v>
      </c>
      <c r="E2117" s="6">
        <v>0.92</v>
      </c>
      <c r="F2117" s="10">
        <f t="shared" si="66"/>
        <v>10.478260869565217</v>
      </c>
      <c r="G2117" s="10">
        <f t="shared" si="67"/>
        <v>3.3893273801729484</v>
      </c>
      <c r="H2117" s="6" t="s">
        <v>5107</v>
      </c>
      <c r="I2117" s="6" t="s">
        <v>5108</v>
      </c>
      <c r="J2117" s="6" t="s">
        <v>5109</v>
      </c>
    </row>
    <row r="2118" spans="1:10" x14ac:dyDescent="0.15">
      <c r="A2118" s="6" t="s">
        <v>2361</v>
      </c>
      <c r="B2118" s="6">
        <v>241.64</v>
      </c>
      <c r="C2118" s="6">
        <v>2.87</v>
      </c>
      <c r="D2118" s="6">
        <v>18.100000000000001</v>
      </c>
      <c r="E2118" s="6">
        <v>0.27</v>
      </c>
      <c r="F2118" s="10">
        <f t="shared" si="66"/>
        <v>10.62962962962963</v>
      </c>
      <c r="G2118" s="10">
        <f t="shared" si="67"/>
        <v>3.4100194245122193</v>
      </c>
      <c r="H2118" s="6" t="s">
        <v>2362</v>
      </c>
      <c r="I2118" s="6" t="s">
        <v>2363</v>
      </c>
      <c r="J2118" s="6" t="s">
        <v>2364</v>
      </c>
    </row>
    <row r="2119" spans="1:10" x14ac:dyDescent="0.15">
      <c r="A2119" s="6" t="s">
        <v>2723</v>
      </c>
      <c r="B2119" s="6">
        <v>48.67</v>
      </c>
      <c r="C2119" s="6">
        <v>0.43</v>
      </c>
      <c r="D2119" s="6">
        <v>4.09</v>
      </c>
      <c r="E2119" s="6">
        <v>0.04</v>
      </c>
      <c r="F2119" s="10">
        <f t="shared" si="66"/>
        <v>10.75</v>
      </c>
      <c r="G2119" s="10">
        <f t="shared" si="67"/>
        <v>3.4262647547020979</v>
      </c>
      <c r="H2119" s="6" t="s">
        <v>2724</v>
      </c>
      <c r="I2119" s="6" t="s">
        <v>2725</v>
      </c>
      <c r="J2119" s="6" t="s">
        <v>2726</v>
      </c>
    </row>
    <row r="2120" spans="1:10" x14ac:dyDescent="0.15">
      <c r="A2120" s="6" t="s">
        <v>5702</v>
      </c>
      <c r="B2120" s="6">
        <v>253.75</v>
      </c>
      <c r="C2120" s="6">
        <v>5.41</v>
      </c>
      <c r="D2120" s="6">
        <v>18.43</v>
      </c>
      <c r="E2120" s="6">
        <v>0.49</v>
      </c>
      <c r="F2120" s="10">
        <f t="shared" si="66"/>
        <v>11.040816326530614</v>
      </c>
      <c r="G2120" s="10">
        <f t="shared" si="67"/>
        <v>3.4647749397116074</v>
      </c>
      <c r="H2120" s="6" t="s">
        <v>5701</v>
      </c>
      <c r="I2120" s="6" t="s">
        <v>2178</v>
      </c>
      <c r="J2120" s="6" t="s">
        <v>2174</v>
      </c>
    </row>
    <row r="2121" spans="1:10" x14ac:dyDescent="0.15">
      <c r="A2121" s="6" t="s">
        <v>279</v>
      </c>
      <c r="B2121" s="6">
        <v>84.76</v>
      </c>
      <c r="C2121" s="6">
        <v>2.11</v>
      </c>
      <c r="D2121" s="6">
        <v>6</v>
      </c>
      <c r="E2121" s="6">
        <v>0.19</v>
      </c>
      <c r="F2121" s="10">
        <f t="shared" si="66"/>
        <v>11.105263157894736</v>
      </c>
      <c r="G2121" s="10">
        <f t="shared" si="67"/>
        <v>3.4731716752635995</v>
      </c>
      <c r="H2121" s="6" t="s">
        <v>280</v>
      </c>
      <c r="I2121" s="6" t="s">
        <v>281</v>
      </c>
      <c r="J2121" s="6" t="s">
        <v>282</v>
      </c>
    </row>
    <row r="2122" spans="1:10" x14ac:dyDescent="0.15">
      <c r="A2122" s="6" t="s">
        <v>5316</v>
      </c>
      <c r="B2122" s="6">
        <v>303.7</v>
      </c>
      <c r="C2122" s="6">
        <v>6.24</v>
      </c>
      <c r="D2122" s="6">
        <v>21.88</v>
      </c>
      <c r="E2122" s="6">
        <v>0.56000000000000005</v>
      </c>
      <c r="F2122" s="10">
        <f t="shared" si="66"/>
        <v>11.142857142857142</v>
      </c>
      <c r="G2122" s="10">
        <f t="shared" si="67"/>
        <v>3.4780472968046441</v>
      </c>
      <c r="H2122" s="6" t="s">
        <v>5317</v>
      </c>
      <c r="I2122" s="6" t="s">
        <v>5318</v>
      </c>
      <c r="J2122" s="6" t="s">
        <v>5319</v>
      </c>
    </row>
    <row r="2123" spans="1:10" x14ac:dyDescent="0.15">
      <c r="A2123" s="6" t="s">
        <v>5862</v>
      </c>
      <c r="B2123" s="6">
        <v>976.48</v>
      </c>
      <c r="C2123" s="6">
        <v>5.93</v>
      </c>
      <c r="D2123" s="6">
        <v>69.5</v>
      </c>
      <c r="E2123" s="6">
        <v>0.53</v>
      </c>
      <c r="F2123" s="10">
        <f t="shared" si="66"/>
        <v>11.188679245283017</v>
      </c>
      <c r="G2123" s="10">
        <f t="shared" si="67"/>
        <v>3.483967839982804</v>
      </c>
      <c r="H2123" s="6" t="s">
        <v>5860</v>
      </c>
      <c r="I2123" s="6" t="s">
        <v>5861</v>
      </c>
      <c r="J2123" s="6" t="s">
        <v>2515</v>
      </c>
    </row>
    <row r="2124" spans="1:10" x14ac:dyDescent="0.15">
      <c r="A2124" s="6" t="s">
        <v>6152</v>
      </c>
      <c r="B2124" s="6">
        <v>29</v>
      </c>
      <c r="C2124" s="6">
        <v>1.1399999999999999</v>
      </c>
      <c r="D2124" s="6">
        <v>2</v>
      </c>
      <c r="E2124" s="6">
        <v>0.1</v>
      </c>
      <c r="F2124" s="10">
        <f t="shared" si="66"/>
        <v>11.399999999999999</v>
      </c>
      <c r="G2124" s="10">
        <f t="shared" si="67"/>
        <v>3.5109619192773796</v>
      </c>
      <c r="H2124" s="6" t="s">
        <v>6153</v>
      </c>
      <c r="I2124" s="6" t="s">
        <v>6154</v>
      </c>
      <c r="J2124" s="6" t="s">
        <v>2871</v>
      </c>
    </row>
    <row r="2125" spans="1:10" x14ac:dyDescent="0.15">
      <c r="A2125" s="6" t="s">
        <v>1709</v>
      </c>
      <c r="B2125" s="6">
        <v>180.67</v>
      </c>
      <c r="C2125" s="6">
        <v>1.78</v>
      </c>
      <c r="D2125" s="6">
        <v>11.86</v>
      </c>
      <c r="E2125" s="6">
        <v>0.15</v>
      </c>
      <c r="F2125" s="10">
        <f t="shared" si="66"/>
        <v>11.866666666666667</v>
      </c>
      <c r="G2125" s="10">
        <f t="shared" si="67"/>
        <v>3.5688428353578794</v>
      </c>
      <c r="H2125" s="6" t="s">
        <v>1710</v>
      </c>
      <c r="I2125" s="6" t="s">
        <v>1711</v>
      </c>
      <c r="J2125" s="6" t="s">
        <v>268</v>
      </c>
    </row>
    <row r="2126" spans="1:10" x14ac:dyDescent="0.15">
      <c r="A2126" s="6" t="s">
        <v>3431</v>
      </c>
      <c r="B2126" s="6">
        <v>315.52999999999997</v>
      </c>
      <c r="C2126" s="6">
        <v>6.04</v>
      </c>
      <c r="D2126" s="6">
        <v>21</v>
      </c>
      <c r="E2126" s="6">
        <v>0.5</v>
      </c>
      <c r="F2126" s="10">
        <f t="shared" si="66"/>
        <v>12.08</v>
      </c>
      <c r="G2126" s="10">
        <f t="shared" si="67"/>
        <v>3.5945485495503542</v>
      </c>
      <c r="H2126" s="6" t="s">
        <v>3432</v>
      </c>
      <c r="I2126" s="6" t="s">
        <v>3433</v>
      </c>
      <c r="J2126" s="6" t="s">
        <v>201</v>
      </c>
    </row>
    <row r="2127" spans="1:10" x14ac:dyDescent="0.15">
      <c r="A2127" s="6" t="s">
        <v>1938</v>
      </c>
      <c r="B2127" s="6">
        <v>76.61</v>
      </c>
      <c r="C2127" s="6">
        <v>2.93</v>
      </c>
      <c r="D2127" s="6">
        <v>4.9800000000000004</v>
      </c>
      <c r="E2127" s="6">
        <v>0.24</v>
      </c>
      <c r="F2127" s="10">
        <f t="shared" si="66"/>
        <v>12.208333333333334</v>
      </c>
      <c r="G2127" s="10">
        <f t="shared" si="67"/>
        <v>3.6097943537010924</v>
      </c>
      <c r="H2127" s="6" t="s">
        <v>1939</v>
      </c>
      <c r="I2127" s="6" t="s">
        <v>1940</v>
      </c>
      <c r="J2127" s="6" t="s">
        <v>545</v>
      </c>
    </row>
    <row r="2128" spans="1:10" x14ac:dyDescent="0.15">
      <c r="A2128" s="6" t="s">
        <v>4951</v>
      </c>
      <c r="B2128" s="6">
        <v>287.57</v>
      </c>
      <c r="C2128" s="6">
        <v>4.28</v>
      </c>
      <c r="D2128" s="6">
        <v>19</v>
      </c>
      <c r="E2128" s="6">
        <v>0.35</v>
      </c>
      <c r="F2128" s="10">
        <f t="shared" si="66"/>
        <v>12.22857142857143</v>
      </c>
      <c r="G2128" s="10">
        <f t="shared" si="67"/>
        <v>3.6121839694561806</v>
      </c>
      <c r="H2128" s="6" t="s">
        <v>4952</v>
      </c>
      <c r="I2128" s="6" t="s">
        <v>4953</v>
      </c>
      <c r="J2128" s="6" t="s">
        <v>201</v>
      </c>
    </row>
    <row r="2129" spans="1:10" x14ac:dyDescent="0.15">
      <c r="A2129" s="6" t="s">
        <v>3859</v>
      </c>
      <c r="B2129" s="6">
        <v>14858.07</v>
      </c>
      <c r="C2129" s="6">
        <v>193.4</v>
      </c>
      <c r="D2129" s="6">
        <v>970.64</v>
      </c>
      <c r="E2129" s="6">
        <v>15.76</v>
      </c>
      <c r="F2129" s="10">
        <f t="shared" si="66"/>
        <v>12.271573604060913</v>
      </c>
      <c r="G2129" s="10">
        <f t="shared" si="67"/>
        <v>3.6172483549078271</v>
      </c>
      <c r="H2129" s="6" t="s">
        <v>3860</v>
      </c>
      <c r="I2129" s="6" t="s">
        <v>3861</v>
      </c>
      <c r="J2129" s="6" t="s">
        <v>1896</v>
      </c>
    </row>
    <row r="2130" spans="1:10" x14ac:dyDescent="0.15">
      <c r="A2130" s="6" t="s">
        <v>5760</v>
      </c>
      <c r="B2130" s="6">
        <v>178.88</v>
      </c>
      <c r="C2130" s="6">
        <v>3.96</v>
      </c>
      <c r="D2130" s="6">
        <v>11.69</v>
      </c>
      <c r="E2130" s="6">
        <v>0.32</v>
      </c>
      <c r="F2130" s="10">
        <f t="shared" si="66"/>
        <v>12.375</v>
      </c>
      <c r="G2130" s="10">
        <f t="shared" si="67"/>
        <v>3.6293566200796099</v>
      </c>
      <c r="H2130" s="6" t="s">
        <v>5758</v>
      </c>
      <c r="I2130" s="6" t="s">
        <v>5759</v>
      </c>
      <c r="J2130" s="6" t="s">
        <v>880</v>
      </c>
    </row>
    <row r="2131" spans="1:10" x14ac:dyDescent="0.15">
      <c r="A2131" s="6" t="s">
        <v>2382</v>
      </c>
      <c r="B2131" s="6">
        <v>475.04</v>
      </c>
      <c r="C2131" s="6">
        <v>13.44</v>
      </c>
      <c r="D2131" s="6">
        <v>30.6</v>
      </c>
      <c r="E2131" s="6">
        <v>1.08</v>
      </c>
      <c r="F2131" s="10">
        <f t="shared" si="66"/>
        <v>12.444444444444443</v>
      </c>
      <c r="G2131" s="10">
        <f t="shared" si="67"/>
        <v>3.6374299206152916</v>
      </c>
      <c r="H2131" s="6" t="s">
        <v>2383</v>
      </c>
      <c r="I2131" s="6" t="s">
        <v>2384</v>
      </c>
      <c r="J2131" s="6" t="s">
        <v>2272</v>
      </c>
    </row>
    <row r="2132" spans="1:10" x14ac:dyDescent="0.15">
      <c r="A2132" s="6" t="s">
        <v>3148</v>
      </c>
      <c r="B2132" s="6">
        <v>326.02</v>
      </c>
      <c r="C2132" s="6">
        <v>10.48</v>
      </c>
      <c r="D2132" s="6">
        <v>20.95</v>
      </c>
      <c r="E2132" s="6">
        <v>0.84</v>
      </c>
      <c r="F2132" s="10">
        <f t="shared" si="66"/>
        <v>12.476190476190476</v>
      </c>
      <c r="G2132" s="10">
        <f t="shared" si="67"/>
        <v>3.6411055787586903</v>
      </c>
      <c r="H2132" s="6" t="s">
        <v>3149</v>
      </c>
      <c r="I2132" s="6" t="s">
        <v>1820</v>
      </c>
      <c r="J2132" s="6" t="s">
        <v>466</v>
      </c>
    </row>
    <row r="2133" spans="1:10" x14ac:dyDescent="0.15">
      <c r="A2133" s="6" t="s">
        <v>3052</v>
      </c>
      <c r="B2133" s="6">
        <v>421</v>
      </c>
      <c r="C2133" s="6">
        <v>7.41</v>
      </c>
      <c r="D2133" s="6">
        <v>27</v>
      </c>
      <c r="E2133" s="6">
        <v>0.59</v>
      </c>
      <c r="F2133" s="10">
        <f t="shared" si="66"/>
        <v>12.559322033898306</v>
      </c>
      <c r="G2133" s="10">
        <f t="shared" si="67"/>
        <v>3.6506866829439932</v>
      </c>
      <c r="H2133" s="6" t="s">
        <v>3053</v>
      </c>
      <c r="I2133" s="6" t="s">
        <v>3054</v>
      </c>
      <c r="J2133" s="6" t="s">
        <v>357</v>
      </c>
    </row>
    <row r="2134" spans="1:10" x14ac:dyDescent="0.15">
      <c r="A2134" s="6" t="s">
        <v>900</v>
      </c>
      <c r="B2134" s="6">
        <v>477.37</v>
      </c>
      <c r="C2134" s="6">
        <v>8.82</v>
      </c>
      <c r="D2134" s="6">
        <v>30.4</v>
      </c>
      <c r="E2134" s="6">
        <v>0.7</v>
      </c>
      <c r="F2134" s="10">
        <f t="shared" si="66"/>
        <v>12.600000000000001</v>
      </c>
      <c r="G2134" s="10">
        <f t="shared" si="67"/>
        <v>3.6553518286125546</v>
      </c>
      <c r="H2134" s="6" t="s">
        <v>901</v>
      </c>
      <c r="I2134" s="6" t="s">
        <v>902</v>
      </c>
      <c r="J2134" s="6" t="s">
        <v>903</v>
      </c>
    </row>
    <row r="2135" spans="1:10" x14ac:dyDescent="0.15">
      <c r="A2135" s="6" t="s">
        <v>1373</v>
      </c>
      <c r="B2135" s="6">
        <v>694.57</v>
      </c>
      <c r="C2135" s="6">
        <v>10.98</v>
      </c>
      <c r="D2135" s="6">
        <v>43.82</v>
      </c>
      <c r="E2135" s="6">
        <v>0.86</v>
      </c>
      <c r="F2135" s="10">
        <f t="shared" si="66"/>
        <v>12.767441860465118</v>
      </c>
      <c r="G2135" s="10">
        <f t="shared" si="67"/>
        <v>3.6743975843031014</v>
      </c>
      <c r="H2135" s="6" t="s">
        <v>1374</v>
      </c>
      <c r="I2135" s="6" t="s">
        <v>1375</v>
      </c>
      <c r="J2135" s="6" t="s">
        <v>1376</v>
      </c>
    </row>
    <row r="2136" spans="1:10" x14ac:dyDescent="0.15">
      <c r="A2136" s="6" t="s">
        <v>40</v>
      </c>
      <c r="B2136" s="6">
        <v>234.85</v>
      </c>
      <c r="C2136" s="6">
        <v>1.28</v>
      </c>
      <c r="D2136" s="6">
        <v>14.51</v>
      </c>
      <c r="E2136" s="6">
        <v>0.1</v>
      </c>
      <c r="F2136" s="10">
        <f t="shared" si="66"/>
        <v>12.799999999999999</v>
      </c>
      <c r="G2136" s="10">
        <f t="shared" si="67"/>
        <v>3.6780719051126378</v>
      </c>
      <c r="H2136" s="6" t="s">
        <v>41</v>
      </c>
      <c r="I2136" s="6" t="s">
        <v>42</v>
      </c>
      <c r="J2136" s="6" t="s">
        <v>43</v>
      </c>
    </row>
    <row r="2137" spans="1:10" x14ac:dyDescent="0.15">
      <c r="A2137" s="6" t="s">
        <v>2241</v>
      </c>
      <c r="B2137" s="6">
        <v>276</v>
      </c>
      <c r="C2137" s="6">
        <v>4.67</v>
      </c>
      <c r="D2137" s="6">
        <v>17</v>
      </c>
      <c r="E2137" s="6">
        <v>0.36</v>
      </c>
      <c r="F2137" s="10">
        <f t="shared" si="66"/>
        <v>12.972222222222223</v>
      </c>
      <c r="G2137" s="10">
        <f t="shared" si="67"/>
        <v>3.69735373826735</v>
      </c>
      <c r="H2137" s="6" t="s">
        <v>2242</v>
      </c>
      <c r="I2137" s="6" t="s">
        <v>2243</v>
      </c>
      <c r="J2137" s="6" t="s">
        <v>2244</v>
      </c>
    </row>
    <row r="2138" spans="1:10" x14ac:dyDescent="0.15">
      <c r="A2138" s="6" t="s">
        <v>1641</v>
      </c>
      <c r="B2138" s="6">
        <v>32.1</v>
      </c>
      <c r="C2138" s="6">
        <v>0.65</v>
      </c>
      <c r="D2138" s="6">
        <v>1.83</v>
      </c>
      <c r="E2138" s="6">
        <v>0.05</v>
      </c>
      <c r="F2138" s="10">
        <f t="shared" si="66"/>
        <v>13</v>
      </c>
      <c r="G2138" s="10">
        <f t="shared" si="67"/>
        <v>3.7004397181410922</v>
      </c>
      <c r="H2138" s="6" t="s">
        <v>1642</v>
      </c>
      <c r="I2138" s="6" t="s">
        <v>1643</v>
      </c>
      <c r="J2138" s="6" t="s">
        <v>1644</v>
      </c>
    </row>
    <row r="2139" spans="1:10" x14ac:dyDescent="0.15">
      <c r="A2139" s="6" t="s">
        <v>460</v>
      </c>
      <c r="B2139" s="6">
        <v>157.08000000000001</v>
      </c>
      <c r="C2139" s="6">
        <v>3.15</v>
      </c>
      <c r="D2139" s="6">
        <v>9.7200000000000006</v>
      </c>
      <c r="E2139" s="6">
        <v>0.24</v>
      </c>
      <c r="F2139" s="10">
        <f t="shared" si="66"/>
        <v>13.125</v>
      </c>
      <c r="G2139" s="10">
        <f t="shared" si="67"/>
        <v>3.7142455176661224</v>
      </c>
      <c r="H2139" s="6" t="s">
        <v>457</v>
      </c>
      <c r="I2139" s="6" t="s">
        <v>458</v>
      </c>
      <c r="J2139" s="6" t="s">
        <v>459</v>
      </c>
    </row>
    <row r="2140" spans="1:10" x14ac:dyDescent="0.15">
      <c r="A2140" s="6" t="s">
        <v>6162</v>
      </c>
      <c r="B2140" s="6">
        <v>36.119999999999997</v>
      </c>
      <c r="C2140" s="6">
        <v>0.96</v>
      </c>
      <c r="D2140" s="6">
        <v>2.02</v>
      </c>
      <c r="E2140" s="6">
        <v>7.0000000000000007E-2</v>
      </c>
      <c r="F2140" s="10">
        <f t="shared" si="66"/>
        <v>13.714285714285712</v>
      </c>
      <c r="G2140" s="10">
        <f t="shared" si="67"/>
        <v>3.7776075786635519</v>
      </c>
      <c r="H2140" s="6" t="s">
        <v>6158</v>
      </c>
      <c r="I2140" s="6" t="s">
        <v>6159</v>
      </c>
      <c r="J2140" s="6" t="s">
        <v>6160</v>
      </c>
    </row>
    <row r="2141" spans="1:10" x14ac:dyDescent="0.15">
      <c r="A2141" s="6" t="s">
        <v>3434</v>
      </c>
      <c r="B2141" s="6">
        <v>258.74</v>
      </c>
      <c r="C2141" s="6">
        <v>3.38</v>
      </c>
      <c r="D2141" s="6">
        <v>14.89</v>
      </c>
      <c r="E2141" s="6">
        <v>0.24</v>
      </c>
      <c r="F2141" s="10">
        <f t="shared" si="66"/>
        <v>14.083333333333334</v>
      </c>
      <c r="G2141" s="10">
        <f t="shared" si="67"/>
        <v>3.8159169355610283</v>
      </c>
      <c r="H2141" s="6" t="s">
        <v>3435</v>
      </c>
      <c r="I2141" s="6" t="s">
        <v>3436</v>
      </c>
      <c r="J2141" s="6" t="s">
        <v>3437</v>
      </c>
    </row>
    <row r="2142" spans="1:10" x14ac:dyDescent="0.15">
      <c r="A2142" s="6" t="s">
        <v>5906</v>
      </c>
      <c r="B2142" s="6">
        <v>3082.81</v>
      </c>
      <c r="C2142" s="6">
        <v>36.979999999999997</v>
      </c>
      <c r="D2142" s="6">
        <v>173</v>
      </c>
      <c r="E2142" s="6">
        <v>2.59</v>
      </c>
      <c r="F2142" s="10">
        <f t="shared" si="66"/>
        <v>14.277992277992277</v>
      </c>
      <c r="G2142" s="10">
        <f t="shared" si="67"/>
        <v>3.835721221717642</v>
      </c>
      <c r="H2142" s="6" t="s">
        <v>5907</v>
      </c>
      <c r="I2142" s="6" t="s">
        <v>5908</v>
      </c>
      <c r="J2142" s="6" t="s">
        <v>5909</v>
      </c>
    </row>
    <row r="2143" spans="1:10" x14ac:dyDescent="0.15">
      <c r="A2143" s="6" t="s">
        <v>2137</v>
      </c>
      <c r="B2143" s="6">
        <v>416.3</v>
      </c>
      <c r="C2143" s="6">
        <v>5.04</v>
      </c>
      <c r="D2143" s="6">
        <v>23.11</v>
      </c>
      <c r="E2143" s="6">
        <v>0.35</v>
      </c>
      <c r="F2143" s="10">
        <f t="shared" si="66"/>
        <v>14.4</v>
      </c>
      <c r="G2143" s="10">
        <f t="shared" si="67"/>
        <v>3.84799690655495</v>
      </c>
      <c r="H2143" s="6" t="s">
        <v>2138</v>
      </c>
      <c r="I2143" s="6" t="s">
        <v>2139</v>
      </c>
      <c r="J2143" s="6" t="s">
        <v>2140</v>
      </c>
    </row>
    <row r="2144" spans="1:10" x14ac:dyDescent="0.15">
      <c r="A2144" s="6" t="s">
        <v>2149</v>
      </c>
      <c r="B2144" s="6">
        <v>456.56</v>
      </c>
      <c r="C2144" s="6">
        <v>12.16</v>
      </c>
      <c r="D2144" s="6">
        <v>25.13</v>
      </c>
      <c r="E2144" s="6">
        <v>0.84</v>
      </c>
      <c r="F2144" s="10">
        <f t="shared" si="66"/>
        <v>14.476190476190476</v>
      </c>
      <c r="G2144" s="10">
        <f t="shared" si="67"/>
        <v>3.8556100906648254</v>
      </c>
      <c r="H2144" s="6" t="s">
        <v>2150</v>
      </c>
      <c r="I2144" s="6" t="s">
        <v>2151</v>
      </c>
      <c r="J2144" s="6" t="s">
        <v>2152</v>
      </c>
    </row>
    <row r="2145" spans="1:10" x14ac:dyDescent="0.15">
      <c r="A2145" s="6" t="s">
        <v>804</v>
      </c>
      <c r="B2145" s="6">
        <v>106.53</v>
      </c>
      <c r="C2145" s="6">
        <v>2.13</v>
      </c>
      <c r="D2145" s="6">
        <v>5.74</v>
      </c>
      <c r="E2145" s="6">
        <v>0.14000000000000001</v>
      </c>
      <c r="F2145" s="10">
        <f t="shared" si="66"/>
        <v>15.214285714285712</v>
      </c>
      <c r="G2145" s="10">
        <f t="shared" si="67"/>
        <v>3.9273546981682337</v>
      </c>
      <c r="H2145" s="6" t="s">
        <v>805</v>
      </c>
      <c r="I2145" s="6" t="s">
        <v>806</v>
      </c>
      <c r="J2145" s="6" t="s">
        <v>807</v>
      </c>
    </row>
    <row r="2146" spans="1:10" x14ac:dyDescent="0.15">
      <c r="A2146" s="6" t="s">
        <v>1007</v>
      </c>
      <c r="B2146" s="6">
        <v>237.55</v>
      </c>
      <c r="C2146" s="6">
        <v>3.97</v>
      </c>
      <c r="D2146" s="6">
        <v>12.55</v>
      </c>
      <c r="E2146" s="6">
        <v>0.26</v>
      </c>
      <c r="F2146" s="10">
        <f t="shared" si="66"/>
        <v>15.26923076923077</v>
      </c>
      <c r="G2146" s="10">
        <f t="shared" si="67"/>
        <v>3.932555479001866</v>
      </c>
      <c r="H2146" s="6" t="s">
        <v>1008</v>
      </c>
      <c r="I2146" s="6" t="s">
        <v>1009</v>
      </c>
      <c r="J2146" s="6" t="s">
        <v>1010</v>
      </c>
    </row>
    <row r="2147" spans="1:10" x14ac:dyDescent="0.15">
      <c r="A2147" s="6" t="s">
        <v>2008</v>
      </c>
      <c r="B2147" s="6">
        <v>881.7</v>
      </c>
      <c r="C2147" s="6">
        <v>12.93</v>
      </c>
      <c r="D2147" s="6">
        <v>45.61</v>
      </c>
      <c r="E2147" s="6">
        <v>0.83</v>
      </c>
      <c r="F2147" s="10">
        <f t="shared" si="66"/>
        <v>15.578313253012048</v>
      </c>
      <c r="G2147" s="10">
        <f t="shared" si="67"/>
        <v>3.9614671284633296</v>
      </c>
      <c r="H2147" s="6" t="s">
        <v>2009</v>
      </c>
      <c r="I2147" s="6" t="s">
        <v>2010</v>
      </c>
      <c r="J2147" s="6" t="s">
        <v>2011</v>
      </c>
    </row>
    <row r="2148" spans="1:10" x14ac:dyDescent="0.15">
      <c r="A2148" s="6" t="s">
        <v>3755</v>
      </c>
      <c r="B2148" s="6">
        <v>350.17</v>
      </c>
      <c r="C2148" s="6">
        <v>3.43</v>
      </c>
      <c r="D2148" s="6">
        <v>18.43</v>
      </c>
      <c r="E2148" s="6">
        <v>0.22</v>
      </c>
      <c r="F2148" s="10">
        <f t="shared" si="66"/>
        <v>15.590909090909092</v>
      </c>
      <c r="G2148" s="10">
        <f t="shared" si="67"/>
        <v>3.9626331475355157</v>
      </c>
      <c r="H2148" s="6" t="s">
        <v>3753</v>
      </c>
      <c r="I2148" s="6" t="s">
        <v>3754</v>
      </c>
      <c r="J2148" s="6" t="s">
        <v>3632</v>
      </c>
    </row>
    <row r="2149" spans="1:10" x14ac:dyDescent="0.15">
      <c r="A2149" s="6" t="s">
        <v>2052</v>
      </c>
      <c r="B2149" s="6">
        <v>200.38</v>
      </c>
      <c r="C2149" s="6">
        <v>3</v>
      </c>
      <c r="D2149" s="6">
        <v>10.15</v>
      </c>
      <c r="E2149" s="6">
        <v>0.19</v>
      </c>
      <c r="F2149" s="10">
        <f t="shared" si="66"/>
        <v>15.789473684210526</v>
      </c>
      <c r="G2149" s="10">
        <f t="shared" si="67"/>
        <v>3.9808911770522957</v>
      </c>
      <c r="H2149" s="6" t="s">
        <v>2050</v>
      </c>
      <c r="I2149" s="6" t="s">
        <v>2051</v>
      </c>
      <c r="J2149" s="6" t="s">
        <v>290</v>
      </c>
    </row>
    <row r="2150" spans="1:10" x14ac:dyDescent="0.15">
      <c r="A2150" s="6" t="s">
        <v>775</v>
      </c>
      <c r="B2150" s="6">
        <v>55.38</v>
      </c>
      <c r="C2150" s="6">
        <v>1.6</v>
      </c>
      <c r="D2150" s="6">
        <v>2.84</v>
      </c>
      <c r="E2150" s="6">
        <v>0.1</v>
      </c>
      <c r="F2150" s="10">
        <f t="shared" si="66"/>
        <v>16</v>
      </c>
      <c r="G2150" s="10">
        <f t="shared" si="67"/>
        <v>4</v>
      </c>
      <c r="H2150" s="6" t="s">
        <v>771</v>
      </c>
      <c r="I2150" s="6" t="s">
        <v>772</v>
      </c>
      <c r="J2150" s="6" t="s">
        <v>290</v>
      </c>
    </row>
    <row r="2151" spans="1:10" x14ac:dyDescent="0.15">
      <c r="A2151" s="6" t="s">
        <v>3296</v>
      </c>
      <c r="B2151" s="6">
        <v>40</v>
      </c>
      <c r="C2151" s="6">
        <v>1.29</v>
      </c>
      <c r="D2151" s="6">
        <v>2</v>
      </c>
      <c r="E2151" s="6">
        <v>0.08</v>
      </c>
      <c r="F2151" s="10">
        <f t="shared" si="66"/>
        <v>16.125</v>
      </c>
      <c r="G2151" s="10">
        <f t="shared" si="67"/>
        <v>4.011227255423254</v>
      </c>
      <c r="H2151" s="6" t="s">
        <v>3297</v>
      </c>
      <c r="I2151" s="6" t="s">
        <v>3298</v>
      </c>
      <c r="J2151" s="6" t="s">
        <v>3299</v>
      </c>
    </row>
    <row r="2152" spans="1:10" x14ac:dyDescent="0.15">
      <c r="A2152" s="6" t="s">
        <v>6104</v>
      </c>
      <c r="B2152" s="6">
        <v>431.85</v>
      </c>
      <c r="C2152" s="6">
        <v>2.21</v>
      </c>
      <c r="D2152" s="6">
        <v>21.15</v>
      </c>
      <c r="E2152" s="6">
        <v>0.13</v>
      </c>
      <c r="F2152" s="10">
        <f t="shared" si="66"/>
        <v>17</v>
      </c>
      <c r="G2152" s="10">
        <f t="shared" si="67"/>
        <v>4.08746284125034</v>
      </c>
      <c r="H2152" s="6" t="s">
        <v>6105</v>
      </c>
      <c r="I2152" s="6" t="s">
        <v>6106</v>
      </c>
      <c r="J2152" s="6" t="s">
        <v>6107</v>
      </c>
    </row>
    <row r="2153" spans="1:10" x14ac:dyDescent="0.15">
      <c r="A2153" s="6" t="s">
        <v>203</v>
      </c>
      <c r="B2153" s="6">
        <v>483.02</v>
      </c>
      <c r="C2153" s="6">
        <v>7.49</v>
      </c>
      <c r="D2153" s="6">
        <v>22.65</v>
      </c>
      <c r="E2153" s="6">
        <v>0.44</v>
      </c>
      <c r="F2153" s="10">
        <f t="shared" si="66"/>
        <v>17.022727272727273</v>
      </c>
      <c r="G2153" s="10">
        <f t="shared" si="67"/>
        <v>4.0893902898214538</v>
      </c>
      <c r="H2153" s="6" t="s">
        <v>204</v>
      </c>
      <c r="I2153" s="6" t="s">
        <v>205</v>
      </c>
      <c r="J2153" s="6" t="s">
        <v>206</v>
      </c>
    </row>
    <row r="2154" spans="1:10" x14ac:dyDescent="0.15">
      <c r="A2154" s="6" t="s">
        <v>3778</v>
      </c>
      <c r="B2154" s="6">
        <v>1237.94</v>
      </c>
      <c r="C2154" s="6">
        <v>8.41</v>
      </c>
      <c r="D2154" s="6">
        <v>58.38</v>
      </c>
      <c r="E2154" s="6">
        <v>0.49</v>
      </c>
      <c r="F2154" s="10">
        <f t="shared" si="66"/>
        <v>17.163265306122451</v>
      </c>
      <c r="G2154" s="10">
        <f t="shared" si="67"/>
        <v>4.1012521461399363</v>
      </c>
      <c r="H2154" s="6" t="s">
        <v>3779</v>
      </c>
      <c r="I2154" s="6" t="s">
        <v>3780</v>
      </c>
      <c r="J2154" s="6" t="s">
        <v>268</v>
      </c>
    </row>
    <row r="2155" spans="1:10" x14ac:dyDescent="0.15">
      <c r="A2155" s="6" t="s">
        <v>1134</v>
      </c>
      <c r="B2155" s="6">
        <v>216.31</v>
      </c>
      <c r="C2155" s="6">
        <v>1.81</v>
      </c>
      <c r="D2155" s="6">
        <v>9.76</v>
      </c>
      <c r="E2155" s="6">
        <v>0.1</v>
      </c>
      <c r="F2155" s="10">
        <f t="shared" si="66"/>
        <v>18.099999999999998</v>
      </c>
      <c r="G2155" s="10">
        <f t="shared" si="67"/>
        <v>4.177917792195843</v>
      </c>
      <c r="H2155" s="6" t="s">
        <v>1130</v>
      </c>
      <c r="I2155" s="6" t="s">
        <v>1131</v>
      </c>
      <c r="J2155" s="6" t="s">
        <v>43</v>
      </c>
    </row>
    <row r="2156" spans="1:10" x14ac:dyDescent="0.15">
      <c r="A2156" s="6" t="s">
        <v>1874</v>
      </c>
      <c r="B2156" s="6">
        <v>78.099999999999994</v>
      </c>
      <c r="C2156" s="6">
        <v>2.3199999999999998</v>
      </c>
      <c r="D2156" s="6">
        <v>3.2</v>
      </c>
      <c r="E2156" s="6">
        <v>0.12</v>
      </c>
      <c r="F2156" s="10">
        <f t="shared" si="66"/>
        <v>19.333333333333332</v>
      </c>
      <c r="G2156" s="10">
        <f t="shared" si="67"/>
        <v>4.2730184944064158</v>
      </c>
      <c r="H2156" s="6" t="s">
        <v>1875</v>
      </c>
      <c r="I2156" s="6" t="s">
        <v>1876</v>
      </c>
      <c r="J2156" s="6" t="s">
        <v>94</v>
      </c>
    </row>
    <row r="2157" spans="1:10" x14ac:dyDescent="0.15">
      <c r="A2157" s="6" t="s">
        <v>5904</v>
      </c>
      <c r="B2157" s="6">
        <v>107.56</v>
      </c>
      <c r="C2157" s="6">
        <v>0.97</v>
      </c>
      <c r="D2157" s="6">
        <v>4.55</v>
      </c>
      <c r="E2157" s="6">
        <v>0.05</v>
      </c>
      <c r="F2157" s="10">
        <f t="shared" si="66"/>
        <v>19.399999999999999</v>
      </c>
      <c r="G2157" s="10">
        <f t="shared" si="67"/>
        <v>4.2779847472997652</v>
      </c>
      <c r="H2157" s="6" t="s">
        <v>5900</v>
      </c>
      <c r="I2157" s="6" t="s">
        <v>5901</v>
      </c>
      <c r="J2157" s="6" t="s">
        <v>5902</v>
      </c>
    </row>
    <row r="2158" spans="1:10" x14ac:dyDescent="0.15">
      <c r="A2158" s="6" t="s">
        <v>4883</v>
      </c>
      <c r="B2158" s="6">
        <v>49</v>
      </c>
      <c r="C2158" s="6">
        <v>3.12</v>
      </c>
      <c r="D2158" s="6">
        <v>2</v>
      </c>
      <c r="E2158" s="6">
        <v>0.16</v>
      </c>
      <c r="F2158" s="10">
        <f t="shared" si="66"/>
        <v>19.5</v>
      </c>
      <c r="G2158" s="10">
        <f t="shared" si="67"/>
        <v>4.2854022188622478</v>
      </c>
      <c r="H2158" s="6" t="s">
        <v>4884</v>
      </c>
      <c r="I2158" s="6" t="s">
        <v>4885</v>
      </c>
      <c r="J2158" s="6" t="s">
        <v>4886</v>
      </c>
    </row>
    <row r="2159" spans="1:10" x14ac:dyDescent="0.15">
      <c r="A2159" s="6" t="s">
        <v>3462</v>
      </c>
      <c r="B2159" s="6">
        <v>357.61</v>
      </c>
      <c r="C2159" s="6">
        <v>4.8899999999999997</v>
      </c>
      <c r="D2159" s="6">
        <v>13.36</v>
      </c>
      <c r="E2159" s="6">
        <v>0.23</v>
      </c>
      <c r="F2159" s="10">
        <f t="shared" si="66"/>
        <v>21.260869565217391</v>
      </c>
      <c r="G2159" s="10">
        <f t="shared" si="67"/>
        <v>4.4101286988952211</v>
      </c>
      <c r="H2159" s="6" t="s">
        <v>3456</v>
      </c>
      <c r="I2159" s="6" t="s">
        <v>3457</v>
      </c>
      <c r="J2159" s="6" t="s">
        <v>3458</v>
      </c>
    </row>
    <row r="2160" spans="1:10" x14ac:dyDescent="0.15">
      <c r="A2160" s="6" t="s">
        <v>1893</v>
      </c>
      <c r="B2160" s="6">
        <v>486.28</v>
      </c>
      <c r="C2160" s="6">
        <v>10.5</v>
      </c>
      <c r="D2160" s="6">
        <v>17.649999999999999</v>
      </c>
      <c r="E2160" s="6">
        <v>0.48</v>
      </c>
      <c r="F2160" s="10">
        <f t="shared" si="66"/>
        <v>21.875</v>
      </c>
      <c r="G2160" s="10">
        <f t="shared" si="67"/>
        <v>4.451211111832329</v>
      </c>
      <c r="H2160" s="6" t="s">
        <v>1894</v>
      </c>
      <c r="I2160" s="6" t="s">
        <v>1895</v>
      </c>
      <c r="J2160" s="6" t="s">
        <v>1896</v>
      </c>
    </row>
    <row r="2161" spans="1:10" x14ac:dyDescent="0.15">
      <c r="A2161" s="6" t="s">
        <v>5174</v>
      </c>
      <c r="B2161" s="6">
        <v>240.59</v>
      </c>
      <c r="C2161" s="6">
        <v>6.63</v>
      </c>
      <c r="D2161" s="6">
        <v>8.08</v>
      </c>
      <c r="E2161" s="6">
        <v>0.28000000000000003</v>
      </c>
      <c r="F2161" s="10">
        <f t="shared" si="66"/>
        <v>23.678571428571427</v>
      </c>
      <c r="G2161" s="10">
        <f t="shared" si="67"/>
        <v>4.5655101380549841</v>
      </c>
      <c r="H2161" s="6" t="s">
        <v>5175</v>
      </c>
      <c r="I2161" s="6" t="s">
        <v>5176</v>
      </c>
      <c r="J2161" s="6" t="s">
        <v>2222</v>
      </c>
    </row>
    <row r="2162" spans="1:10" x14ac:dyDescent="0.15">
      <c r="A2162" s="6" t="s">
        <v>3541</v>
      </c>
      <c r="B2162" s="6">
        <v>91.26</v>
      </c>
      <c r="C2162" s="6">
        <v>2.66</v>
      </c>
      <c r="D2162" s="6">
        <v>2.9</v>
      </c>
      <c r="E2162" s="6">
        <v>0.11</v>
      </c>
      <c r="F2162" s="10">
        <f t="shared" si="66"/>
        <v>24.181818181818183</v>
      </c>
      <c r="G2162" s="10">
        <f t="shared" si="67"/>
        <v>4.5958508168638925</v>
      </c>
      <c r="H2162" s="6" t="s">
        <v>3538</v>
      </c>
      <c r="I2162" s="6" t="s">
        <v>3539</v>
      </c>
      <c r="J2162" s="6" t="s">
        <v>3540</v>
      </c>
    </row>
    <row r="2163" spans="1:10" x14ac:dyDescent="0.15">
      <c r="A2163" s="6" t="s">
        <v>3283</v>
      </c>
      <c r="B2163" s="6">
        <v>202.59</v>
      </c>
      <c r="C2163" s="6">
        <v>3.45</v>
      </c>
      <c r="D2163" s="6">
        <v>6.55</v>
      </c>
      <c r="E2163" s="6">
        <v>0.14000000000000001</v>
      </c>
      <c r="F2163" s="10">
        <f t="shared" si="66"/>
        <v>24.642857142857142</v>
      </c>
      <c r="G2163" s="10">
        <f t="shared" si="67"/>
        <v>4.623097629607928</v>
      </c>
      <c r="H2163" s="6" t="s">
        <v>3284</v>
      </c>
      <c r="I2163" s="6" t="s">
        <v>3285</v>
      </c>
      <c r="J2163" s="6" t="s">
        <v>740</v>
      </c>
    </row>
    <row r="2164" spans="1:10" x14ac:dyDescent="0.15">
      <c r="A2164" s="6" t="s">
        <v>5135</v>
      </c>
      <c r="B2164" s="6">
        <v>2641.69</v>
      </c>
      <c r="C2164" s="6">
        <v>60.79</v>
      </c>
      <c r="D2164" s="6">
        <v>85.47</v>
      </c>
      <c r="E2164" s="6">
        <v>2.4500000000000002</v>
      </c>
      <c r="F2164" s="10">
        <f t="shared" si="66"/>
        <v>24.812244897959182</v>
      </c>
      <c r="G2164" s="10">
        <f t="shared" si="67"/>
        <v>4.6329803644440712</v>
      </c>
      <c r="H2164" s="6" t="s">
        <v>5136</v>
      </c>
      <c r="I2164" s="6" t="s">
        <v>5137</v>
      </c>
      <c r="J2164" s="6" t="s">
        <v>5138</v>
      </c>
    </row>
    <row r="2165" spans="1:10" x14ac:dyDescent="0.15">
      <c r="A2165" s="6" t="s">
        <v>5211</v>
      </c>
      <c r="B2165" s="6">
        <v>1204.95</v>
      </c>
      <c r="C2165" s="6">
        <v>33.92</v>
      </c>
      <c r="D2165" s="6">
        <v>36</v>
      </c>
      <c r="E2165" s="6">
        <v>1.26</v>
      </c>
      <c r="F2165" s="10">
        <f t="shared" si="66"/>
        <v>26.920634920634921</v>
      </c>
      <c r="G2165" s="10">
        <f t="shared" si="67"/>
        <v>4.7506405310632829</v>
      </c>
      <c r="H2165" s="6" t="s">
        <v>5212</v>
      </c>
      <c r="I2165" s="6" t="s">
        <v>5213</v>
      </c>
      <c r="J2165" s="6" t="s">
        <v>5214</v>
      </c>
    </row>
    <row r="2166" spans="1:10" x14ac:dyDescent="0.15">
      <c r="A2166" s="6" t="s">
        <v>5859</v>
      </c>
      <c r="B2166" s="6">
        <v>104.49</v>
      </c>
      <c r="C2166" s="6">
        <v>0.62</v>
      </c>
      <c r="D2166" s="6">
        <v>2.0499999999999998</v>
      </c>
      <c r="E2166" s="6">
        <v>0.02</v>
      </c>
      <c r="F2166" s="10">
        <f t="shared" si="66"/>
        <v>31</v>
      </c>
      <c r="G2166" s="10">
        <f t="shared" si="67"/>
        <v>4.9541963103868758</v>
      </c>
      <c r="H2166" s="6" t="s">
        <v>5860</v>
      </c>
      <c r="I2166" s="6" t="s">
        <v>5861</v>
      </c>
      <c r="J2166" s="6" t="s">
        <v>2515</v>
      </c>
    </row>
    <row r="2167" spans="1:10" x14ac:dyDescent="0.15">
      <c r="A2167" s="6" t="s">
        <v>6361</v>
      </c>
      <c r="B2167" s="6">
        <v>210.74</v>
      </c>
      <c r="C2167" s="6">
        <v>1.68</v>
      </c>
      <c r="D2167" s="6">
        <v>5.2</v>
      </c>
      <c r="E2167" s="6">
        <v>0.05</v>
      </c>
      <c r="F2167" s="10">
        <f t="shared" si="66"/>
        <v>33.599999999999994</v>
      </c>
      <c r="G2167" s="10">
        <f t="shared" si="67"/>
        <v>5.0703893278913981</v>
      </c>
      <c r="H2167" s="6" t="s">
        <v>6358</v>
      </c>
      <c r="I2167" s="6" t="s">
        <v>6359</v>
      </c>
      <c r="J2167" s="6" t="s">
        <v>1944</v>
      </c>
    </row>
    <row r="2168" spans="1:10" x14ac:dyDescent="0.15">
      <c r="A2168" s="6" t="s">
        <v>2141</v>
      </c>
      <c r="B2168" s="6">
        <v>122.6</v>
      </c>
      <c r="C2168" s="6">
        <v>1.37</v>
      </c>
      <c r="D2168" s="6">
        <v>2.76</v>
      </c>
      <c r="E2168" s="6">
        <v>0.04</v>
      </c>
      <c r="F2168" s="10">
        <f t="shared" si="66"/>
        <v>34.25</v>
      </c>
      <c r="G2168" s="10">
        <f t="shared" si="67"/>
        <v>5.0980320829605272</v>
      </c>
      <c r="H2168" s="6" t="s">
        <v>2138</v>
      </c>
      <c r="I2168" s="6" t="s">
        <v>2139</v>
      </c>
      <c r="J2168" s="6" t="s">
        <v>2140</v>
      </c>
    </row>
    <row r="2169" spans="1:10" x14ac:dyDescent="0.15">
      <c r="A2169" s="6" t="s">
        <v>6174</v>
      </c>
      <c r="B2169" s="6">
        <v>546.79</v>
      </c>
      <c r="C2169" s="6">
        <v>8.6999999999999993</v>
      </c>
      <c r="D2169" s="6">
        <v>12.68</v>
      </c>
      <c r="E2169" s="6">
        <v>0.25</v>
      </c>
      <c r="F2169" s="10">
        <f t="shared" si="66"/>
        <v>34.799999999999997</v>
      </c>
      <c r="G2169" s="10">
        <f t="shared" si="67"/>
        <v>5.1210154009613662</v>
      </c>
      <c r="H2169" s="6" t="s">
        <v>6171</v>
      </c>
      <c r="I2169" s="6" t="s">
        <v>6172</v>
      </c>
      <c r="J2169" s="6" t="s">
        <v>2007</v>
      </c>
    </row>
    <row r="2170" spans="1:10" x14ac:dyDescent="0.15">
      <c r="A2170" s="6" t="s">
        <v>1438</v>
      </c>
      <c r="B2170" s="6">
        <v>138.83000000000001</v>
      </c>
      <c r="C2170" s="6">
        <v>1.92</v>
      </c>
      <c r="D2170" s="6">
        <v>2.97</v>
      </c>
      <c r="E2170" s="6">
        <v>0.05</v>
      </c>
      <c r="F2170" s="10">
        <f t="shared" si="66"/>
        <v>38.4</v>
      </c>
      <c r="G2170" s="10">
        <f t="shared" si="67"/>
        <v>5.2630344058337934</v>
      </c>
      <c r="H2170" s="6" t="s">
        <v>1439</v>
      </c>
      <c r="I2170" s="6" t="s">
        <v>1440</v>
      </c>
      <c r="J2170" s="6" t="s">
        <v>431</v>
      </c>
    </row>
    <row r="2171" spans="1:10" x14ac:dyDescent="0.15">
      <c r="A2171" s="6" t="s">
        <v>5320</v>
      </c>
      <c r="B2171" s="6">
        <v>329.33</v>
      </c>
      <c r="C2171" s="6">
        <v>5.93</v>
      </c>
      <c r="D2171" s="6">
        <v>6.1</v>
      </c>
      <c r="E2171" s="6">
        <v>0.14000000000000001</v>
      </c>
      <c r="F2171" s="10">
        <f t="shared" si="66"/>
        <v>42.357142857142854</v>
      </c>
      <c r="G2171" s="10">
        <f t="shared" si="67"/>
        <v>5.4045333724883999</v>
      </c>
      <c r="H2171" s="6" t="s">
        <v>5317</v>
      </c>
      <c r="I2171" s="6" t="s">
        <v>5318</v>
      </c>
      <c r="J2171" s="6" t="s">
        <v>5319</v>
      </c>
    </row>
    <row r="2172" spans="1:10" x14ac:dyDescent="0.15">
      <c r="A2172" s="6" t="s">
        <v>853</v>
      </c>
      <c r="B2172" s="6">
        <v>31.82</v>
      </c>
      <c r="C2172" s="6">
        <v>0.47</v>
      </c>
      <c r="D2172" s="6">
        <v>0.63</v>
      </c>
      <c r="E2172" s="6">
        <v>0.01</v>
      </c>
      <c r="F2172" s="10">
        <f t="shared" si="66"/>
        <v>46.999999999999993</v>
      </c>
      <c r="G2172" s="10">
        <f t="shared" si="67"/>
        <v>5.5545888516776376</v>
      </c>
      <c r="H2172" s="6" t="s">
        <v>854</v>
      </c>
      <c r="I2172" s="6" t="s">
        <v>855</v>
      </c>
      <c r="J2172" s="6" t="s">
        <v>856</v>
      </c>
    </row>
    <row r="2173" spans="1:10" x14ac:dyDescent="0.15">
      <c r="A2173" s="6" t="s">
        <v>2386</v>
      </c>
      <c r="B2173" s="6">
        <v>156.11000000000001</v>
      </c>
      <c r="C2173" s="6">
        <v>1.44</v>
      </c>
      <c r="D2173" s="6">
        <v>2.85</v>
      </c>
      <c r="E2173" s="6">
        <v>0.03</v>
      </c>
      <c r="F2173" s="10">
        <f t="shared" si="66"/>
        <v>48</v>
      </c>
      <c r="G2173" s="10">
        <f t="shared" si="67"/>
        <v>5.584962500721157</v>
      </c>
      <c r="H2173" s="6" t="s">
        <v>2387</v>
      </c>
      <c r="I2173" s="6" t="s">
        <v>2388</v>
      </c>
      <c r="J2173" s="6" t="s">
        <v>2389</v>
      </c>
    </row>
    <row r="2174" spans="1:10" x14ac:dyDescent="0.15">
      <c r="A2174" s="6" t="s">
        <v>659</v>
      </c>
      <c r="B2174" s="6">
        <v>1870.74</v>
      </c>
      <c r="C2174" s="6">
        <v>10.130000000000001</v>
      </c>
      <c r="D2174" s="6">
        <v>28.92</v>
      </c>
      <c r="E2174" s="6">
        <v>0.2</v>
      </c>
      <c r="F2174" s="10">
        <f t="shared" si="66"/>
        <v>50.65</v>
      </c>
      <c r="G2174" s="10">
        <f t="shared" si="67"/>
        <v>5.6624903639137765</v>
      </c>
      <c r="H2174" s="6" t="s">
        <v>660</v>
      </c>
      <c r="I2174" s="6" t="s">
        <v>661</v>
      </c>
      <c r="J2174" s="6" t="s">
        <v>511</v>
      </c>
    </row>
    <row r="2175" spans="1:10" x14ac:dyDescent="0.15">
      <c r="A2175" s="6" t="s">
        <v>287</v>
      </c>
      <c r="B2175" s="6">
        <v>299.39</v>
      </c>
      <c r="C2175" s="6">
        <v>3.16</v>
      </c>
      <c r="D2175" s="6">
        <v>4.66</v>
      </c>
      <c r="E2175" s="6">
        <v>0.06</v>
      </c>
      <c r="F2175" s="10">
        <f t="shared" si="66"/>
        <v>52.666666666666671</v>
      </c>
      <c r="G2175" s="10">
        <f t="shared" si="67"/>
        <v>5.718818247455947</v>
      </c>
      <c r="H2175" s="6" t="s">
        <v>288</v>
      </c>
      <c r="I2175" s="6" t="s">
        <v>289</v>
      </c>
      <c r="J2175" s="6" t="s">
        <v>290</v>
      </c>
    </row>
    <row r="2176" spans="1:10" x14ac:dyDescent="0.15">
      <c r="A2176" s="6" t="s">
        <v>428</v>
      </c>
      <c r="B2176" s="6">
        <v>296.17</v>
      </c>
      <c r="C2176" s="6">
        <v>4.87</v>
      </c>
      <c r="D2176" s="6">
        <v>4.38</v>
      </c>
      <c r="E2176" s="6">
        <v>0.09</v>
      </c>
      <c r="F2176" s="10">
        <f t="shared" si="66"/>
        <v>54.111111111111114</v>
      </c>
      <c r="G2176" s="10">
        <f t="shared" si="67"/>
        <v>5.7578529606400304</v>
      </c>
      <c r="H2176" s="6" t="s">
        <v>429</v>
      </c>
      <c r="I2176" s="6" t="s">
        <v>430</v>
      </c>
      <c r="J2176" s="6" t="s">
        <v>431</v>
      </c>
    </row>
    <row r="2177" spans="1:10" x14ac:dyDescent="0.15">
      <c r="A2177" s="6" t="s">
        <v>291</v>
      </c>
      <c r="B2177" s="6">
        <v>64.11</v>
      </c>
      <c r="C2177" s="6">
        <v>0.61</v>
      </c>
      <c r="D2177" s="6">
        <v>0.48</v>
      </c>
      <c r="E2177" s="6">
        <v>0.01</v>
      </c>
      <c r="F2177" s="10">
        <f t="shared" si="66"/>
        <v>61</v>
      </c>
      <c r="G2177" s="10">
        <f t="shared" si="67"/>
        <v>5.9307373375628867</v>
      </c>
      <c r="H2177" s="6" t="s">
        <v>288</v>
      </c>
      <c r="I2177" s="6" t="s">
        <v>289</v>
      </c>
      <c r="J2177" s="6" t="s">
        <v>290</v>
      </c>
    </row>
    <row r="2178" spans="1:10" x14ac:dyDescent="0.15">
      <c r="A2178" s="6" t="s">
        <v>1450</v>
      </c>
      <c r="B2178" s="6">
        <v>91.01</v>
      </c>
      <c r="C2178" s="6">
        <v>3.22</v>
      </c>
      <c r="D2178" s="6">
        <v>1.19</v>
      </c>
      <c r="E2178" s="6">
        <v>0.05</v>
      </c>
      <c r="F2178" s="10">
        <f t="shared" si="66"/>
        <v>64.400000000000006</v>
      </c>
      <c r="G2178" s="10">
        <f t="shared" si="67"/>
        <v>6.008988783227255</v>
      </c>
      <c r="H2178" s="6" t="s">
        <v>1451</v>
      </c>
      <c r="I2178" s="6" t="s">
        <v>1452</v>
      </c>
      <c r="J2178" s="6" t="s">
        <v>1453</v>
      </c>
    </row>
    <row r="2179" spans="1:10" x14ac:dyDescent="0.15">
      <c r="A2179" s="6" t="s">
        <v>2082</v>
      </c>
      <c r="B2179" s="6">
        <v>101.15</v>
      </c>
      <c r="C2179" s="6">
        <v>1.32</v>
      </c>
      <c r="D2179" s="6">
        <v>0.93</v>
      </c>
      <c r="E2179" s="6">
        <v>0.02</v>
      </c>
      <c r="F2179" s="10">
        <f t="shared" ref="F2179:F2183" si="68">C2179/E2179</f>
        <v>66</v>
      </c>
      <c r="G2179" s="10">
        <f t="shared" ref="G2179:G2183" si="69">LOG(F2179,2)</f>
        <v>6.0443941193584534</v>
      </c>
      <c r="H2179" s="6" t="s">
        <v>2083</v>
      </c>
      <c r="I2179" s="6" t="s">
        <v>2084</v>
      </c>
      <c r="J2179" s="6" t="s">
        <v>2085</v>
      </c>
    </row>
    <row r="2180" spans="1:10" x14ac:dyDescent="0.15">
      <c r="A2180" s="6" t="s">
        <v>1214</v>
      </c>
      <c r="B2180" s="6">
        <v>994.13</v>
      </c>
      <c r="C2180" s="6">
        <v>18.79</v>
      </c>
      <c r="D2180" s="6">
        <v>9.4600000000000009</v>
      </c>
      <c r="E2180" s="6">
        <v>0.22</v>
      </c>
      <c r="F2180" s="10">
        <f t="shared" si="68"/>
        <v>85.409090909090907</v>
      </c>
      <c r="G2180" s="10">
        <f t="shared" si="69"/>
        <v>6.4163177327827592</v>
      </c>
      <c r="H2180" s="6" t="s">
        <v>1206</v>
      </c>
      <c r="I2180" s="6" t="s">
        <v>1207</v>
      </c>
      <c r="J2180" s="6" t="s">
        <v>1208</v>
      </c>
    </row>
    <row r="2181" spans="1:10" x14ac:dyDescent="0.15">
      <c r="A2181" s="6" t="s">
        <v>3705</v>
      </c>
      <c r="B2181" s="6">
        <v>2941.72</v>
      </c>
      <c r="C2181" s="6">
        <v>17.41</v>
      </c>
      <c r="D2181" s="6">
        <v>27.37</v>
      </c>
      <c r="E2181" s="6">
        <v>0.2</v>
      </c>
      <c r="F2181" s="10">
        <f t="shared" si="68"/>
        <v>87.05</v>
      </c>
      <c r="G2181" s="10">
        <f t="shared" si="69"/>
        <v>6.443772392763738</v>
      </c>
      <c r="H2181" s="6" t="s">
        <v>3702</v>
      </c>
      <c r="I2181" s="6" t="s">
        <v>3703</v>
      </c>
      <c r="J2181" s="6" t="s">
        <v>3704</v>
      </c>
    </row>
    <row r="2182" spans="1:10" x14ac:dyDescent="0.15">
      <c r="A2182" s="6" t="s">
        <v>432</v>
      </c>
      <c r="B2182" s="6">
        <v>153.93</v>
      </c>
      <c r="C2182" s="6">
        <v>3.08</v>
      </c>
      <c r="D2182" s="6">
        <v>1.05</v>
      </c>
      <c r="E2182" s="6">
        <v>0.03</v>
      </c>
      <c r="F2182" s="10">
        <f t="shared" si="68"/>
        <v>102.66666666666667</v>
      </c>
      <c r="G2182" s="10">
        <f t="shared" si="69"/>
        <v>6.6818240399737459</v>
      </c>
      <c r="H2182" s="6" t="s">
        <v>429</v>
      </c>
      <c r="I2182" s="6" t="s">
        <v>430</v>
      </c>
      <c r="J2182" s="6" t="s">
        <v>431</v>
      </c>
    </row>
    <row r="2183" spans="1:10" x14ac:dyDescent="0.15">
      <c r="A2183" s="6" t="s">
        <v>3672</v>
      </c>
      <c r="B2183" s="6">
        <v>943.15</v>
      </c>
      <c r="C2183" s="6">
        <v>8.4600000000000009</v>
      </c>
      <c r="D2183" s="6">
        <v>4.72</v>
      </c>
      <c r="E2183" s="6">
        <v>0.05</v>
      </c>
      <c r="F2183" s="10">
        <f t="shared" si="68"/>
        <v>169.20000000000002</v>
      </c>
      <c r="G2183" s="10">
        <f t="shared" si="69"/>
        <v>7.402585758232588</v>
      </c>
      <c r="H2183" s="6" t="s">
        <v>3673</v>
      </c>
      <c r="I2183" s="6" t="s">
        <v>3674</v>
      </c>
      <c r="J2183" s="6" t="s">
        <v>2152</v>
      </c>
    </row>
  </sheetData>
  <sortState ref="A1:K2184">
    <sortCondition ref="F1"/>
  </sortState>
  <mergeCells count="2">
    <mergeCell ref="B1:C1"/>
    <mergeCell ref="D1:E1"/>
  </mergeCells>
  <phoneticPr fontId="18" type="noConversion"/>
  <conditionalFormatting sqref="G1:G2 G2184:G104857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{C4B7FF6F-F81E-49F8-A021-385E4DD3099B}</x14:id>
        </ext>
      </extLst>
    </cfRule>
  </conditionalFormatting>
  <conditionalFormatting sqref="G3:G218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{9E61643E-C12E-4F91-B611-F283DDE7625C}</x14:id>
        </ext>
      </extLst>
    </cfRule>
  </conditionalFormatting>
  <conditionalFormatting sqref="G1:G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{B3DB3959-997E-4CB4-B80E-7A1A18BCEF29}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4B7FF6F-F81E-49F8-A021-385E4DD3099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G1:G2 G2184:G1048576</xm:sqref>
        </x14:conditionalFormatting>
        <x14:conditionalFormatting xmlns:xm="http://schemas.microsoft.com/office/excel/2006/main">
          <x14:cfRule type="dataBar" id="{9E61643E-C12E-4F91-B611-F283DDE7625C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G3:G2183</xm:sqref>
        </x14:conditionalFormatting>
        <x14:conditionalFormatting xmlns:xm="http://schemas.microsoft.com/office/excel/2006/main">
          <x14:cfRule type="dataBar" id="{B3DB3959-997E-4CB4-B80E-7A1A18BCEF29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384"/>
  <sheetViews>
    <sheetView workbookViewId="0">
      <selection activeCell="H13" sqref="H13"/>
    </sheetView>
  </sheetViews>
  <sheetFormatPr defaultRowHeight="13.5" x14ac:dyDescent="0.15"/>
  <cols>
    <col min="1" max="1" width="21.625" bestFit="1" customWidth="1"/>
    <col min="2" max="3" width="17.625" bestFit="1" customWidth="1"/>
    <col min="4" max="4" width="22.25" customWidth="1"/>
    <col min="5" max="5" width="23.25" customWidth="1"/>
    <col min="6" max="6" width="20.625" customWidth="1"/>
  </cols>
  <sheetData>
    <row r="1" spans="1:6" x14ac:dyDescent="0.15">
      <c r="A1" s="15" t="s">
        <v>6384</v>
      </c>
    </row>
    <row r="2" spans="1:6" s="3" customFormat="1" ht="21.75" x14ac:dyDescent="0.15">
      <c r="A2" s="11"/>
      <c r="B2" s="12" t="s">
        <v>6391</v>
      </c>
      <c r="C2" s="12" t="s">
        <v>6389</v>
      </c>
      <c r="D2" s="12" t="s">
        <v>6380</v>
      </c>
      <c r="E2" s="12" t="s">
        <v>6381</v>
      </c>
      <c r="F2" s="12" t="s">
        <v>6382</v>
      </c>
    </row>
    <row r="3" spans="1:6" x14ac:dyDescent="0.15">
      <c r="A3" s="6" t="s">
        <v>1139</v>
      </c>
      <c r="B3" s="10">
        <v>1</v>
      </c>
      <c r="C3" s="10">
        <v>2.65</v>
      </c>
      <c r="D3" s="6" t="s">
        <v>1136</v>
      </c>
      <c r="E3" s="6" t="s">
        <v>1137</v>
      </c>
      <c r="F3" s="6" t="s">
        <v>1138</v>
      </c>
    </row>
    <row r="4" spans="1:6" x14ac:dyDescent="0.15">
      <c r="A4" s="6" t="s">
        <v>3277</v>
      </c>
      <c r="B4" s="10">
        <v>1</v>
      </c>
      <c r="C4" s="10">
        <v>1.54</v>
      </c>
      <c r="D4" s="6" t="s">
        <v>3278</v>
      </c>
      <c r="E4" s="6" t="s">
        <v>3279</v>
      </c>
      <c r="F4" s="6" t="s">
        <v>466</v>
      </c>
    </row>
    <row r="5" spans="1:6" x14ac:dyDescent="0.15">
      <c r="A5" s="6" t="s">
        <v>272</v>
      </c>
      <c r="B5" s="10">
        <v>1</v>
      </c>
      <c r="C5" s="10">
        <v>3.18</v>
      </c>
      <c r="D5" s="6" t="s">
        <v>270</v>
      </c>
      <c r="E5" s="6" t="s">
        <v>271</v>
      </c>
      <c r="F5" s="6" t="s">
        <v>173</v>
      </c>
    </row>
    <row r="6" spans="1:6" x14ac:dyDescent="0.15">
      <c r="A6" s="6" t="s">
        <v>1509</v>
      </c>
      <c r="B6" s="10">
        <v>1</v>
      </c>
      <c r="C6" s="10">
        <v>1.83</v>
      </c>
      <c r="D6" s="6" t="s">
        <v>1510</v>
      </c>
      <c r="E6" s="6" t="s">
        <v>1511</v>
      </c>
      <c r="F6" s="6" t="s">
        <v>1507</v>
      </c>
    </row>
    <row r="7" spans="1:6" x14ac:dyDescent="0.15">
      <c r="A7" s="6" t="s">
        <v>5154</v>
      </c>
      <c r="B7" s="10">
        <v>1.01</v>
      </c>
      <c r="C7" s="10">
        <v>1.05</v>
      </c>
      <c r="D7" s="6" t="s">
        <v>5155</v>
      </c>
      <c r="E7" s="6" t="s">
        <v>5156</v>
      </c>
      <c r="F7" s="6" t="s">
        <v>5157</v>
      </c>
    </row>
    <row r="8" spans="1:6" x14ac:dyDescent="0.15">
      <c r="A8" s="6" t="s">
        <v>4382</v>
      </c>
      <c r="B8" s="10">
        <v>1.01</v>
      </c>
      <c r="C8" s="10">
        <v>1.31</v>
      </c>
      <c r="D8" s="6" t="s">
        <v>2978</v>
      </c>
      <c r="E8" s="6" t="s">
        <v>2979</v>
      </c>
      <c r="F8" s="6" t="s">
        <v>201</v>
      </c>
    </row>
    <row r="9" spans="1:6" x14ac:dyDescent="0.15">
      <c r="A9" s="6" t="s">
        <v>391</v>
      </c>
      <c r="B9" s="10">
        <v>1.01</v>
      </c>
      <c r="C9" s="10">
        <v>1.17</v>
      </c>
      <c r="D9" s="6" t="s">
        <v>392</v>
      </c>
      <c r="E9" s="6" t="s">
        <v>393</v>
      </c>
      <c r="F9" s="6" t="s">
        <v>394</v>
      </c>
    </row>
    <row r="10" spans="1:6" x14ac:dyDescent="0.15">
      <c r="A10" s="6" t="s">
        <v>5452</v>
      </c>
      <c r="B10" s="10">
        <v>1.02</v>
      </c>
      <c r="C10" s="10">
        <v>1.18</v>
      </c>
      <c r="D10" s="6" t="s">
        <v>5453</v>
      </c>
      <c r="E10" s="6" t="s">
        <v>5454</v>
      </c>
      <c r="F10" s="6" t="s">
        <v>708</v>
      </c>
    </row>
    <row r="11" spans="1:6" x14ac:dyDescent="0.15">
      <c r="A11" s="6" t="s">
        <v>6133</v>
      </c>
      <c r="B11" s="10">
        <v>1.02</v>
      </c>
      <c r="C11" s="10">
        <v>1.1499999999999999</v>
      </c>
      <c r="D11" s="6" t="s">
        <v>6134</v>
      </c>
      <c r="E11" s="6" t="s">
        <v>6135</v>
      </c>
      <c r="F11" s="6" t="s">
        <v>3211</v>
      </c>
    </row>
    <row r="12" spans="1:6" x14ac:dyDescent="0.15">
      <c r="A12" s="6" t="s">
        <v>2633</v>
      </c>
      <c r="B12" s="10">
        <v>1.02</v>
      </c>
      <c r="C12" s="10">
        <v>1.55</v>
      </c>
      <c r="D12" s="6" t="s">
        <v>2634</v>
      </c>
      <c r="E12" s="6" t="s">
        <v>838</v>
      </c>
      <c r="F12" s="6" t="s">
        <v>177</v>
      </c>
    </row>
    <row r="13" spans="1:6" x14ac:dyDescent="0.15">
      <c r="A13" s="6" t="s">
        <v>5623</v>
      </c>
      <c r="B13" s="10">
        <v>1.02</v>
      </c>
      <c r="C13" s="10">
        <v>2.63</v>
      </c>
      <c r="D13" s="6" t="s">
        <v>5624</v>
      </c>
      <c r="E13" s="6" t="s">
        <v>5625</v>
      </c>
      <c r="F13" s="6" t="s">
        <v>14</v>
      </c>
    </row>
    <row r="14" spans="1:6" x14ac:dyDescent="0.15">
      <c r="A14" s="6" t="s">
        <v>2248</v>
      </c>
      <c r="B14" s="10">
        <v>1.03</v>
      </c>
      <c r="C14" s="10">
        <v>1.66</v>
      </c>
      <c r="D14" s="6" t="s">
        <v>2249</v>
      </c>
      <c r="E14" s="6" t="s">
        <v>2250</v>
      </c>
      <c r="F14" s="6" t="s">
        <v>2124</v>
      </c>
    </row>
    <row r="15" spans="1:6" x14ac:dyDescent="0.15">
      <c r="A15" s="6" t="s">
        <v>617</v>
      </c>
      <c r="B15" s="10">
        <v>1.03</v>
      </c>
      <c r="C15" s="10">
        <v>1.42</v>
      </c>
      <c r="D15" s="6" t="s">
        <v>618</v>
      </c>
      <c r="E15" s="6" t="s">
        <v>619</v>
      </c>
      <c r="F15" s="6" t="s">
        <v>620</v>
      </c>
    </row>
    <row r="16" spans="1:6" x14ac:dyDescent="0.15">
      <c r="A16" s="6" t="s">
        <v>4053</v>
      </c>
      <c r="B16" s="10">
        <v>1.03</v>
      </c>
      <c r="C16" s="10">
        <v>1.45</v>
      </c>
      <c r="D16" s="6" t="s">
        <v>4054</v>
      </c>
      <c r="E16" s="6" t="s">
        <v>4055</v>
      </c>
      <c r="F16" s="6" t="s">
        <v>4056</v>
      </c>
    </row>
    <row r="17" spans="1:6" x14ac:dyDescent="0.15">
      <c r="A17" s="6" t="s">
        <v>1303</v>
      </c>
      <c r="B17" s="10">
        <v>1.03</v>
      </c>
      <c r="C17" s="10">
        <v>1.38</v>
      </c>
      <c r="D17" s="6" t="s">
        <v>1304</v>
      </c>
      <c r="E17" s="6" t="s">
        <v>1305</v>
      </c>
      <c r="F17" s="6" t="s">
        <v>740</v>
      </c>
    </row>
    <row r="18" spans="1:6" x14ac:dyDescent="0.15">
      <c r="A18" s="6" t="s">
        <v>4207</v>
      </c>
      <c r="B18" s="10">
        <v>1.04</v>
      </c>
      <c r="C18" s="10">
        <v>2.77</v>
      </c>
      <c r="D18" s="6" t="s">
        <v>4208</v>
      </c>
      <c r="E18" s="6" t="s">
        <v>4209</v>
      </c>
      <c r="F18" s="6" t="s">
        <v>4102</v>
      </c>
    </row>
    <row r="19" spans="1:6" x14ac:dyDescent="0.15">
      <c r="A19" s="6" t="s">
        <v>965</v>
      </c>
      <c r="B19" s="10">
        <v>1.04</v>
      </c>
      <c r="C19" s="10">
        <v>2.1800000000000002</v>
      </c>
      <c r="D19" s="6" t="s">
        <v>966</v>
      </c>
      <c r="E19" s="6" t="s">
        <v>967</v>
      </c>
      <c r="F19" s="6" t="s">
        <v>968</v>
      </c>
    </row>
    <row r="20" spans="1:6" x14ac:dyDescent="0.15">
      <c r="A20" s="6" t="s">
        <v>3234</v>
      </c>
      <c r="B20" s="10">
        <v>1.04</v>
      </c>
      <c r="C20" s="10">
        <v>1.41</v>
      </c>
      <c r="D20" s="6" t="s">
        <v>3235</v>
      </c>
      <c r="E20" s="6" t="s">
        <v>3236</v>
      </c>
      <c r="F20" s="6" t="s">
        <v>3237</v>
      </c>
    </row>
    <row r="21" spans="1:6" x14ac:dyDescent="0.15">
      <c r="A21" s="6" t="s">
        <v>248</v>
      </c>
      <c r="B21" s="10">
        <v>1.05</v>
      </c>
      <c r="C21" s="10">
        <v>1.23</v>
      </c>
      <c r="D21" s="6" t="s">
        <v>249</v>
      </c>
      <c r="E21" s="6" t="s">
        <v>250</v>
      </c>
      <c r="F21" s="6" t="s">
        <v>74</v>
      </c>
    </row>
    <row r="22" spans="1:6" x14ac:dyDescent="0.15">
      <c r="A22" s="6" t="s">
        <v>5161</v>
      </c>
      <c r="B22" s="10">
        <v>1.05</v>
      </c>
      <c r="C22" s="10">
        <v>2.13</v>
      </c>
      <c r="D22" s="6" t="s">
        <v>5162</v>
      </c>
      <c r="E22" s="6" t="s">
        <v>5163</v>
      </c>
      <c r="F22" s="6" t="s">
        <v>74</v>
      </c>
    </row>
    <row r="23" spans="1:6" x14ac:dyDescent="0.15">
      <c r="A23" s="6" t="s">
        <v>4745</v>
      </c>
      <c r="B23" s="10">
        <v>1.05</v>
      </c>
      <c r="C23" s="10">
        <v>1.01</v>
      </c>
      <c r="D23" s="6" t="s">
        <v>4746</v>
      </c>
      <c r="E23" s="6" t="s">
        <v>4747</v>
      </c>
      <c r="F23" s="6" t="s">
        <v>1190</v>
      </c>
    </row>
    <row r="24" spans="1:6" x14ac:dyDescent="0.15">
      <c r="A24" s="6" t="s">
        <v>3247</v>
      </c>
      <c r="B24" s="10">
        <v>1.06</v>
      </c>
      <c r="C24" s="10">
        <v>1.45</v>
      </c>
      <c r="D24" s="6" t="s">
        <v>3248</v>
      </c>
      <c r="E24" s="6" t="s">
        <v>3249</v>
      </c>
      <c r="F24" s="6" t="s">
        <v>3250</v>
      </c>
    </row>
    <row r="25" spans="1:6" x14ac:dyDescent="0.15">
      <c r="A25" s="6" t="s">
        <v>2683</v>
      </c>
      <c r="B25" s="10">
        <v>1.06</v>
      </c>
      <c r="C25" s="10">
        <v>1.23</v>
      </c>
      <c r="D25" s="6" t="s">
        <v>2684</v>
      </c>
      <c r="E25" s="6" t="s">
        <v>2685</v>
      </c>
      <c r="F25" s="6" t="s">
        <v>464</v>
      </c>
    </row>
    <row r="26" spans="1:6" x14ac:dyDescent="0.15">
      <c r="A26" s="6" t="s">
        <v>1517</v>
      </c>
      <c r="B26" s="10">
        <v>1.06</v>
      </c>
      <c r="C26" s="10">
        <v>1.86</v>
      </c>
      <c r="D26" s="6" t="s">
        <v>1518</v>
      </c>
      <c r="E26" s="6" t="s">
        <v>1519</v>
      </c>
      <c r="F26" s="6" t="s">
        <v>94</v>
      </c>
    </row>
    <row r="27" spans="1:6" x14ac:dyDescent="0.15">
      <c r="A27" s="6" t="s">
        <v>2356</v>
      </c>
      <c r="B27" s="10">
        <v>1.07</v>
      </c>
      <c r="C27" s="10">
        <v>1.25</v>
      </c>
      <c r="D27" s="6" t="s">
        <v>2347</v>
      </c>
      <c r="E27" s="6" t="s">
        <v>2348</v>
      </c>
      <c r="F27" s="6" t="s">
        <v>2349</v>
      </c>
    </row>
    <row r="28" spans="1:6" x14ac:dyDescent="0.15">
      <c r="A28" s="6" t="s">
        <v>283</v>
      </c>
      <c r="B28" s="10">
        <v>1.07</v>
      </c>
      <c r="C28" s="10">
        <v>2.81</v>
      </c>
      <c r="D28" s="6" t="s">
        <v>284</v>
      </c>
      <c r="E28" s="6" t="s">
        <v>285</v>
      </c>
      <c r="F28" s="6" t="s">
        <v>286</v>
      </c>
    </row>
    <row r="29" spans="1:6" x14ac:dyDescent="0.15">
      <c r="A29" s="6" t="s">
        <v>3148</v>
      </c>
      <c r="B29" s="10">
        <v>1.0900000000000001</v>
      </c>
      <c r="C29" s="10">
        <v>3.64</v>
      </c>
      <c r="D29" s="6" t="s">
        <v>3149</v>
      </c>
      <c r="E29" s="6" t="s">
        <v>1820</v>
      </c>
      <c r="F29" s="6" t="s">
        <v>466</v>
      </c>
    </row>
    <row r="30" spans="1:6" x14ac:dyDescent="0.15">
      <c r="A30" s="6" t="s">
        <v>912</v>
      </c>
      <c r="B30" s="10">
        <v>1.0900000000000001</v>
      </c>
      <c r="C30" s="10">
        <v>2.09</v>
      </c>
      <c r="D30" s="6" t="s">
        <v>913</v>
      </c>
      <c r="E30" s="6" t="s">
        <v>914</v>
      </c>
      <c r="F30" s="6" t="s">
        <v>915</v>
      </c>
    </row>
    <row r="31" spans="1:6" x14ac:dyDescent="0.15">
      <c r="A31" s="6" t="s">
        <v>107</v>
      </c>
      <c r="B31" s="10">
        <v>1.1000000000000001</v>
      </c>
      <c r="C31" s="10">
        <v>2.13</v>
      </c>
      <c r="D31" s="6" t="s">
        <v>108</v>
      </c>
      <c r="E31" s="6" t="s">
        <v>109</v>
      </c>
      <c r="F31" s="6" t="s">
        <v>110</v>
      </c>
    </row>
    <row r="32" spans="1:6" x14ac:dyDescent="0.15">
      <c r="A32" s="6" t="s">
        <v>1336</v>
      </c>
      <c r="B32" s="10">
        <v>1.1000000000000001</v>
      </c>
      <c r="C32" s="10">
        <v>1.35</v>
      </c>
      <c r="D32" s="6" t="s">
        <v>1337</v>
      </c>
      <c r="E32" s="6" t="s">
        <v>1338</v>
      </c>
      <c r="F32" s="6" t="s">
        <v>1339</v>
      </c>
    </row>
    <row r="33" spans="1:6" x14ac:dyDescent="0.15">
      <c r="A33" s="6" t="s">
        <v>5264</v>
      </c>
      <c r="B33" s="10">
        <v>1.1000000000000001</v>
      </c>
      <c r="C33" s="10">
        <v>1.17</v>
      </c>
      <c r="D33" s="6" t="s">
        <v>5265</v>
      </c>
      <c r="E33" s="6" t="s">
        <v>5266</v>
      </c>
      <c r="F33" s="6" t="s">
        <v>5267</v>
      </c>
    </row>
    <row r="34" spans="1:6" x14ac:dyDescent="0.15">
      <c r="A34" s="6" t="s">
        <v>1729</v>
      </c>
      <c r="B34" s="10">
        <v>1.1000000000000001</v>
      </c>
      <c r="C34" s="10">
        <v>1.21</v>
      </c>
      <c r="D34" s="6" t="s">
        <v>1718</v>
      </c>
      <c r="E34" s="6" t="s">
        <v>1719</v>
      </c>
      <c r="F34" s="6" t="s">
        <v>1730</v>
      </c>
    </row>
    <row r="35" spans="1:6" x14ac:dyDescent="0.15">
      <c r="A35" s="6" t="s">
        <v>816</v>
      </c>
      <c r="B35" s="10">
        <v>1.1000000000000001</v>
      </c>
      <c r="C35" s="10">
        <v>1.69</v>
      </c>
      <c r="D35" s="6" t="s">
        <v>817</v>
      </c>
      <c r="E35" s="6" t="s">
        <v>818</v>
      </c>
      <c r="F35" s="6" t="s">
        <v>819</v>
      </c>
    </row>
    <row r="36" spans="1:6" x14ac:dyDescent="0.15">
      <c r="A36" s="6" t="s">
        <v>28</v>
      </c>
      <c r="B36" s="10">
        <v>1.1100000000000001</v>
      </c>
      <c r="C36" s="10">
        <v>3.02</v>
      </c>
      <c r="D36" s="6" t="s">
        <v>29</v>
      </c>
      <c r="E36" s="6" t="s">
        <v>30</v>
      </c>
      <c r="F36" s="6" t="s">
        <v>31</v>
      </c>
    </row>
    <row r="37" spans="1:6" x14ac:dyDescent="0.15">
      <c r="A37" s="6" t="s">
        <v>3238</v>
      </c>
      <c r="B37" s="10">
        <v>1.1100000000000001</v>
      </c>
      <c r="C37" s="10">
        <v>1.23</v>
      </c>
      <c r="D37" s="6" t="s">
        <v>3239</v>
      </c>
      <c r="E37" s="6" t="s">
        <v>3240</v>
      </c>
      <c r="F37" s="6" t="s">
        <v>3241</v>
      </c>
    </row>
    <row r="38" spans="1:6" x14ac:dyDescent="0.15">
      <c r="A38" s="6" t="s">
        <v>2907</v>
      </c>
      <c r="B38" s="10">
        <v>1.1299999999999999</v>
      </c>
      <c r="C38" s="10">
        <v>2.06</v>
      </c>
      <c r="D38" s="6" t="s">
        <v>2908</v>
      </c>
      <c r="E38" s="6" t="s">
        <v>2909</v>
      </c>
      <c r="F38" s="6" t="s">
        <v>206</v>
      </c>
    </row>
    <row r="39" spans="1:6" x14ac:dyDescent="0.15">
      <c r="A39" s="6" t="s">
        <v>1758</v>
      </c>
      <c r="B39" s="10">
        <v>1.1399999999999999</v>
      </c>
      <c r="C39" s="10">
        <v>2.0299999999999998</v>
      </c>
      <c r="D39" s="6" t="s">
        <v>1759</v>
      </c>
      <c r="E39" s="6" t="s">
        <v>1760</v>
      </c>
      <c r="F39" s="6" t="s">
        <v>1761</v>
      </c>
    </row>
    <row r="40" spans="1:6" x14ac:dyDescent="0.15">
      <c r="A40" s="6" t="s">
        <v>3191</v>
      </c>
      <c r="B40" s="10">
        <v>1.1399999999999999</v>
      </c>
      <c r="C40" s="10">
        <v>1.42</v>
      </c>
      <c r="D40" s="6" t="s">
        <v>3192</v>
      </c>
      <c r="E40" s="6" t="s">
        <v>3193</v>
      </c>
      <c r="F40" s="6" t="s">
        <v>3194</v>
      </c>
    </row>
    <row r="41" spans="1:6" x14ac:dyDescent="0.15">
      <c r="A41" s="6" t="s">
        <v>2833</v>
      </c>
      <c r="B41" s="10">
        <v>1.1399999999999999</v>
      </c>
      <c r="C41" s="10">
        <v>3.07</v>
      </c>
      <c r="D41" s="6" t="s">
        <v>2834</v>
      </c>
      <c r="E41" s="6" t="s">
        <v>2835</v>
      </c>
      <c r="F41" s="6" t="s">
        <v>2832</v>
      </c>
    </row>
    <row r="42" spans="1:6" x14ac:dyDescent="0.15">
      <c r="A42" s="6" t="s">
        <v>674</v>
      </c>
      <c r="B42" s="10">
        <v>1.1399999999999999</v>
      </c>
      <c r="C42" s="10">
        <v>2.81</v>
      </c>
      <c r="D42" s="6" t="s">
        <v>671</v>
      </c>
      <c r="E42" s="6" t="s">
        <v>672</v>
      </c>
      <c r="F42" s="6" t="s">
        <v>673</v>
      </c>
    </row>
    <row r="43" spans="1:6" x14ac:dyDescent="0.15">
      <c r="A43" s="6" t="s">
        <v>6009</v>
      </c>
      <c r="B43" s="10">
        <v>1.1399999999999999</v>
      </c>
      <c r="C43" s="10">
        <v>1.57</v>
      </c>
      <c r="D43" s="6" t="s">
        <v>550</v>
      </c>
      <c r="E43" s="6" t="s">
        <v>551</v>
      </c>
      <c r="F43" s="6" t="s">
        <v>552</v>
      </c>
    </row>
    <row r="44" spans="1:6" x14ac:dyDescent="0.15">
      <c r="A44" s="6" t="s">
        <v>3991</v>
      </c>
      <c r="B44" s="10">
        <v>1.1499999999999999</v>
      </c>
      <c r="C44" s="10">
        <v>1.17</v>
      </c>
      <c r="D44" s="6" t="s">
        <v>3992</v>
      </c>
      <c r="E44" s="6" t="s">
        <v>3993</v>
      </c>
      <c r="F44" s="6" t="s">
        <v>2861</v>
      </c>
    </row>
    <row r="45" spans="1:6" x14ac:dyDescent="0.15">
      <c r="A45" s="6" t="s">
        <v>320</v>
      </c>
      <c r="B45" s="10">
        <v>1.1499999999999999</v>
      </c>
      <c r="C45" s="10">
        <v>1.41</v>
      </c>
      <c r="D45" s="6" t="s">
        <v>321</v>
      </c>
      <c r="E45" s="6" t="s">
        <v>322</v>
      </c>
      <c r="F45" s="6" t="s">
        <v>323</v>
      </c>
    </row>
    <row r="46" spans="1:6" x14ac:dyDescent="0.15">
      <c r="A46" s="6" t="s">
        <v>5316</v>
      </c>
      <c r="B46" s="10">
        <v>1.1499999999999999</v>
      </c>
      <c r="C46" s="10">
        <v>3.48</v>
      </c>
      <c r="D46" s="6" t="s">
        <v>5317</v>
      </c>
      <c r="E46" s="6" t="s">
        <v>5318</v>
      </c>
      <c r="F46" s="6" t="s">
        <v>5319</v>
      </c>
    </row>
    <row r="47" spans="1:6" x14ac:dyDescent="0.15">
      <c r="A47" s="6" t="s">
        <v>1633</v>
      </c>
      <c r="B47" s="10">
        <v>1.1599999999999999</v>
      </c>
      <c r="C47" s="10">
        <v>1.1399999999999999</v>
      </c>
      <c r="D47" s="6" t="s">
        <v>1634</v>
      </c>
      <c r="E47" s="6" t="s">
        <v>1635</v>
      </c>
      <c r="F47" s="6" t="s">
        <v>1636</v>
      </c>
    </row>
    <row r="48" spans="1:6" x14ac:dyDescent="0.15">
      <c r="A48" s="6" t="s">
        <v>279</v>
      </c>
      <c r="B48" s="10">
        <v>1.1599999999999999</v>
      </c>
      <c r="C48" s="10">
        <v>3.47</v>
      </c>
      <c r="D48" s="6" t="s">
        <v>280</v>
      </c>
      <c r="E48" s="6" t="s">
        <v>281</v>
      </c>
      <c r="F48" s="6" t="s">
        <v>282</v>
      </c>
    </row>
    <row r="49" spans="1:6" x14ac:dyDescent="0.15">
      <c r="A49" s="6" t="s">
        <v>4396</v>
      </c>
      <c r="B49" s="10">
        <v>1.1599999999999999</v>
      </c>
      <c r="C49" s="10">
        <v>2.0499999999999998</v>
      </c>
      <c r="D49" s="6" t="s">
        <v>4397</v>
      </c>
      <c r="E49" s="6" t="s">
        <v>4398</v>
      </c>
      <c r="F49" s="6" t="s">
        <v>4399</v>
      </c>
    </row>
    <row r="50" spans="1:6" x14ac:dyDescent="0.15">
      <c r="A50" s="6" t="s">
        <v>3296</v>
      </c>
      <c r="B50" s="10">
        <v>1.1599999999999999</v>
      </c>
      <c r="C50" s="10">
        <v>4.01</v>
      </c>
      <c r="D50" s="6" t="s">
        <v>3297</v>
      </c>
      <c r="E50" s="6" t="s">
        <v>3298</v>
      </c>
      <c r="F50" s="6" t="s">
        <v>3299</v>
      </c>
    </row>
    <row r="51" spans="1:6" x14ac:dyDescent="0.15">
      <c r="A51" s="6" t="s">
        <v>2892</v>
      </c>
      <c r="B51" s="10">
        <v>1.1599999999999999</v>
      </c>
      <c r="C51" s="10">
        <v>1.19</v>
      </c>
      <c r="D51" s="6" t="s">
        <v>2890</v>
      </c>
      <c r="E51" s="6" t="s">
        <v>2891</v>
      </c>
      <c r="F51" s="6" t="s">
        <v>1024</v>
      </c>
    </row>
    <row r="52" spans="1:6" x14ac:dyDescent="0.15">
      <c r="A52" s="6" t="s">
        <v>2931</v>
      </c>
      <c r="B52" s="10">
        <v>1.17</v>
      </c>
      <c r="C52" s="10">
        <v>1.57</v>
      </c>
      <c r="D52" s="6" t="s">
        <v>2932</v>
      </c>
      <c r="E52" s="6" t="s">
        <v>2933</v>
      </c>
      <c r="F52" s="6" t="s">
        <v>2934</v>
      </c>
    </row>
    <row r="53" spans="1:6" x14ac:dyDescent="0.15">
      <c r="A53" s="6" t="s">
        <v>486</v>
      </c>
      <c r="B53" s="10">
        <v>1.17</v>
      </c>
      <c r="C53" s="10">
        <v>1.81</v>
      </c>
      <c r="D53" s="6" t="s">
        <v>487</v>
      </c>
      <c r="E53" s="6" t="s">
        <v>488</v>
      </c>
      <c r="F53" s="6" t="s">
        <v>150</v>
      </c>
    </row>
    <row r="54" spans="1:6" x14ac:dyDescent="0.15">
      <c r="A54" s="6" t="s">
        <v>113</v>
      </c>
      <c r="B54" s="10">
        <v>1.17</v>
      </c>
      <c r="C54" s="10">
        <v>1.04</v>
      </c>
      <c r="D54" s="6" t="s">
        <v>108</v>
      </c>
      <c r="E54" s="6" t="s">
        <v>109</v>
      </c>
      <c r="F54" s="6" t="s">
        <v>110</v>
      </c>
    </row>
    <row r="55" spans="1:6" x14ac:dyDescent="0.15">
      <c r="A55" s="6" t="s">
        <v>1368</v>
      </c>
      <c r="B55" s="10">
        <v>1.18</v>
      </c>
      <c r="C55" s="10">
        <v>2.29</v>
      </c>
      <c r="D55" s="6" t="s">
        <v>1365</v>
      </c>
      <c r="E55" s="6" t="s">
        <v>1366</v>
      </c>
      <c r="F55" s="6" t="s">
        <v>1367</v>
      </c>
    </row>
    <row r="56" spans="1:6" x14ac:dyDescent="0.15">
      <c r="A56" s="6" t="s">
        <v>4934</v>
      </c>
      <c r="B56" s="10">
        <v>1.19</v>
      </c>
      <c r="C56" s="10">
        <v>1.67</v>
      </c>
      <c r="D56" s="6" t="s">
        <v>4935</v>
      </c>
      <c r="E56" s="6" t="s">
        <v>4936</v>
      </c>
      <c r="F56" s="6" t="s">
        <v>357</v>
      </c>
    </row>
    <row r="57" spans="1:6" x14ac:dyDescent="0.15">
      <c r="A57" s="6" t="s">
        <v>3063</v>
      </c>
      <c r="B57" s="10">
        <v>1.19</v>
      </c>
      <c r="C57" s="10">
        <v>1.43</v>
      </c>
      <c r="D57" s="6" t="s">
        <v>3064</v>
      </c>
      <c r="E57" s="6" t="s">
        <v>3065</v>
      </c>
      <c r="F57" s="6" t="s">
        <v>466</v>
      </c>
    </row>
    <row r="58" spans="1:6" x14ac:dyDescent="0.15">
      <c r="A58" s="6" t="s">
        <v>1011</v>
      </c>
      <c r="B58" s="10">
        <v>1.19</v>
      </c>
      <c r="C58" s="10">
        <v>2.1800000000000002</v>
      </c>
      <c r="D58" s="6" t="s">
        <v>1008</v>
      </c>
      <c r="E58" s="6" t="s">
        <v>1009</v>
      </c>
      <c r="F58" s="6" t="s">
        <v>1010</v>
      </c>
    </row>
    <row r="59" spans="1:6" x14ac:dyDescent="0.15">
      <c r="A59" s="6" t="s">
        <v>877</v>
      </c>
      <c r="B59" s="10">
        <v>1.19</v>
      </c>
      <c r="C59" s="10">
        <v>1.32</v>
      </c>
      <c r="D59" s="6" t="s">
        <v>878</v>
      </c>
      <c r="E59" s="6" t="s">
        <v>879</v>
      </c>
      <c r="F59" s="6" t="s">
        <v>880</v>
      </c>
    </row>
    <row r="60" spans="1:6" x14ac:dyDescent="0.15">
      <c r="A60" s="6" t="s">
        <v>6332</v>
      </c>
      <c r="B60" s="10">
        <v>1.19</v>
      </c>
      <c r="C60" s="10">
        <v>1.51</v>
      </c>
      <c r="D60" s="6" t="s">
        <v>6333</v>
      </c>
      <c r="E60" s="6" t="s">
        <v>6334</v>
      </c>
      <c r="F60" s="6" t="s">
        <v>6335</v>
      </c>
    </row>
    <row r="61" spans="1:6" x14ac:dyDescent="0.15">
      <c r="A61" s="6" t="s">
        <v>6054</v>
      </c>
      <c r="B61" s="10">
        <v>1.19</v>
      </c>
      <c r="C61" s="10">
        <v>1.52</v>
      </c>
      <c r="D61" s="6" t="s">
        <v>6055</v>
      </c>
      <c r="E61" s="6" t="s">
        <v>6056</v>
      </c>
      <c r="F61" s="6" t="s">
        <v>2268</v>
      </c>
    </row>
    <row r="62" spans="1:6" x14ac:dyDescent="0.15">
      <c r="A62" s="6" t="s">
        <v>2971</v>
      </c>
      <c r="B62" s="10">
        <v>1.19</v>
      </c>
      <c r="C62" s="10">
        <v>1.01</v>
      </c>
      <c r="D62" s="6" t="s">
        <v>2968</v>
      </c>
      <c r="E62" s="6" t="s">
        <v>2969</v>
      </c>
      <c r="F62" s="6" t="s">
        <v>268</v>
      </c>
    </row>
    <row r="63" spans="1:6" x14ac:dyDescent="0.15">
      <c r="A63" s="6" t="s">
        <v>2175</v>
      </c>
      <c r="B63" s="10">
        <v>1.19</v>
      </c>
      <c r="C63" s="10">
        <v>1.37</v>
      </c>
      <c r="D63" s="6" t="s">
        <v>2172</v>
      </c>
      <c r="E63" s="6" t="s">
        <v>2173</v>
      </c>
      <c r="F63" s="6" t="s">
        <v>2174</v>
      </c>
    </row>
    <row r="64" spans="1:6" x14ac:dyDescent="0.15">
      <c r="A64" s="6" t="s">
        <v>1187</v>
      </c>
      <c r="B64" s="10">
        <v>1.19</v>
      </c>
      <c r="C64" s="10">
        <v>1.23</v>
      </c>
      <c r="D64" s="6" t="s">
        <v>1188</v>
      </c>
      <c r="E64" s="6" t="s">
        <v>1189</v>
      </c>
      <c r="F64" s="6" t="s">
        <v>1190</v>
      </c>
    </row>
    <row r="65" spans="1:6" x14ac:dyDescent="0.15">
      <c r="A65" s="6" t="s">
        <v>5892</v>
      </c>
      <c r="B65" s="10">
        <v>1.19</v>
      </c>
      <c r="C65" s="10">
        <v>1</v>
      </c>
      <c r="D65" s="6" t="s">
        <v>5893</v>
      </c>
      <c r="E65" s="6" t="s">
        <v>5894</v>
      </c>
      <c r="F65" s="6" t="s">
        <v>4386</v>
      </c>
    </row>
    <row r="66" spans="1:6" x14ac:dyDescent="0.15">
      <c r="A66" s="6" t="s">
        <v>5709</v>
      </c>
      <c r="B66" s="10">
        <v>1.2</v>
      </c>
      <c r="C66" s="10">
        <v>2.25</v>
      </c>
      <c r="D66" s="6" t="s">
        <v>5710</v>
      </c>
      <c r="E66" s="6" t="s">
        <v>1820</v>
      </c>
      <c r="F66" s="6" t="s">
        <v>218</v>
      </c>
    </row>
    <row r="67" spans="1:6" x14ac:dyDescent="0.15">
      <c r="A67" s="6" t="s">
        <v>2781</v>
      </c>
      <c r="B67" s="10">
        <v>1.2</v>
      </c>
      <c r="C67" s="10">
        <v>2.29</v>
      </c>
      <c r="D67" s="6" t="s">
        <v>2779</v>
      </c>
      <c r="E67" s="6" t="s">
        <v>2780</v>
      </c>
      <c r="F67" s="6" t="s">
        <v>1853</v>
      </c>
    </row>
    <row r="68" spans="1:6" x14ac:dyDescent="0.15">
      <c r="A68" s="6" t="s">
        <v>2052</v>
      </c>
      <c r="B68" s="10">
        <v>1.2</v>
      </c>
      <c r="C68" s="10">
        <v>3.98</v>
      </c>
      <c r="D68" s="6" t="s">
        <v>2050</v>
      </c>
      <c r="E68" s="6" t="s">
        <v>2051</v>
      </c>
      <c r="F68" s="6" t="s">
        <v>290</v>
      </c>
    </row>
    <row r="69" spans="1:6" x14ac:dyDescent="0.15">
      <c r="A69" s="6" t="s">
        <v>5719</v>
      </c>
      <c r="B69" s="10">
        <v>1.2</v>
      </c>
      <c r="C69" s="10">
        <v>1.52</v>
      </c>
      <c r="D69" s="6" t="s">
        <v>5720</v>
      </c>
      <c r="E69" s="6" t="s">
        <v>5721</v>
      </c>
      <c r="F69" s="6" t="s">
        <v>5718</v>
      </c>
    </row>
    <row r="70" spans="1:6" x14ac:dyDescent="0.15">
      <c r="A70" s="6" t="s">
        <v>3875</v>
      </c>
      <c r="B70" s="10">
        <v>1.2</v>
      </c>
      <c r="C70" s="10">
        <v>1.64</v>
      </c>
      <c r="D70" s="6" t="s">
        <v>3876</v>
      </c>
      <c r="E70" s="6" t="s">
        <v>3877</v>
      </c>
      <c r="F70" s="6" t="s">
        <v>893</v>
      </c>
    </row>
    <row r="71" spans="1:6" x14ac:dyDescent="0.15">
      <c r="A71" s="6" t="s">
        <v>2125</v>
      </c>
      <c r="B71" s="10">
        <v>1.21</v>
      </c>
      <c r="C71" s="10">
        <v>3.38</v>
      </c>
      <c r="D71" s="6" t="s">
        <v>2122</v>
      </c>
      <c r="E71" s="6" t="s">
        <v>2123</v>
      </c>
      <c r="F71" s="6" t="s">
        <v>2124</v>
      </c>
    </row>
    <row r="72" spans="1:6" x14ac:dyDescent="0.15">
      <c r="A72" s="6" t="s">
        <v>4861</v>
      </c>
      <c r="B72" s="10">
        <v>1.21</v>
      </c>
      <c r="C72" s="10">
        <v>1.1200000000000001</v>
      </c>
      <c r="D72" s="6" t="s">
        <v>4862</v>
      </c>
      <c r="E72" s="6" t="s">
        <v>4863</v>
      </c>
      <c r="F72" s="6" t="s">
        <v>4864</v>
      </c>
    </row>
    <row r="73" spans="1:6" x14ac:dyDescent="0.15">
      <c r="A73" s="6" t="s">
        <v>3201</v>
      </c>
      <c r="B73" s="10">
        <v>1.22</v>
      </c>
      <c r="C73" s="10">
        <v>1.24</v>
      </c>
      <c r="D73" s="6" t="s">
        <v>3202</v>
      </c>
      <c r="E73" s="6" t="s">
        <v>3203</v>
      </c>
      <c r="F73" s="6" t="s">
        <v>177</v>
      </c>
    </row>
    <row r="74" spans="1:6" x14ac:dyDescent="0.15">
      <c r="A74" s="6" t="s">
        <v>1029</v>
      </c>
      <c r="B74" s="10">
        <v>1.22</v>
      </c>
      <c r="C74" s="10">
        <v>1.67</v>
      </c>
      <c r="D74" s="6" t="s">
        <v>1030</v>
      </c>
      <c r="E74" s="6" t="s">
        <v>1031</v>
      </c>
      <c r="F74" s="6" t="s">
        <v>1032</v>
      </c>
    </row>
    <row r="75" spans="1:6" x14ac:dyDescent="0.15">
      <c r="A75" s="6" t="s">
        <v>5786</v>
      </c>
      <c r="B75" s="10">
        <v>1.22</v>
      </c>
      <c r="C75" s="10">
        <v>2.54</v>
      </c>
      <c r="D75" s="6" t="s">
        <v>2918</v>
      </c>
      <c r="E75" s="6" t="s">
        <v>2919</v>
      </c>
      <c r="F75" s="6" t="s">
        <v>4291</v>
      </c>
    </row>
    <row r="76" spans="1:6" x14ac:dyDescent="0.15">
      <c r="A76" s="6" t="s">
        <v>1353</v>
      </c>
      <c r="B76" s="10">
        <v>1.22</v>
      </c>
      <c r="C76" s="10">
        <v>1.56</v>
      </c>
      <c r="D76" s="6" t="s">
        <v>1354</v>
      </c>
      <c r="E76" s="6" t="s">
        <v>1355</v>
      </c>
      <c r="F76" s="6" t="s">
        <v>665</v>
      </c>
    </row>
    <row r="77" spans="1:6" x14ac:dyDescent="0.15">
      <c r="A77" s="6" t="s">
        <v>51</v>
      </c>
      <c r="B77" s="10">
        <v>1.23</v>
      </c>
      <c r="C77" s="10">
        <v>2.95</v>
      </c>
      <c r="D77" s="6" t="s">
        <v>52</v>
      </c>
      <c r="E77" s="6" t="s">
        <v>53</v>
      </c>
      <c r="F77" s="6" t="s">
        <v>54</v>
      </c>
    </row>
    <row r="78" spans="1:6" x14ac:dyDescent="0.15">
      <c r="A78" s="6" t="s">
        <v>3052</v>
      </c>
      <c r="B78" s="10">
        <v>1.23</v>
      </c>
      <c r="C78" s="10">
        <v>3.65</v>
      </c>
      <c r="D78" s="6" t="s">
        <v>3053</v>
      </c>
      <c r="E78" s="6" t="s">
        <v>3054</v>
      </c>
      <c r="F78" s="6" t="s">
        <v>357</v>
      </c>
    </row>
    <row r="79" spans="1:6" x14ac:dyDescent="0.15">
      <c r="A79" s="6" t="s">
        <v>866</v>
      </c>
      <c r="B79" s="10">
        <v>1.24</v>
      </c>
      <c r="C79" s="10">
        <v>1.1299999999999999</v>
      </c>
      <c r="D79" s="6" t="s">
        <v>867</v>
      </c>
      <c r="E79" s="6" t="s">
        <v>868</v>
      </c>
      <c r="F79" s="6" t="s">
        <v>869</v>
      </c>
    </row>
    <row r="80" spans="1:6" x14ac:dyDescent="0.15">
      <c r="A80" s="6" t="s">
        <v>3055</v>
      </c>
      <c r="B80" s="10">
        <v>1.24</v>
      </c>
      <c r="C80" s="10">
        <v>2.58</v>
      </c>
      <c r="D80" s="6" t="s">
        <v>3056</v>
      </c>
      <c r="E80" s="6" t="s">
        <v>3057</v>
      </c>
      <c r="F80" s="6" t="s">
        <v>3058</v>
      </c>
    </row>
    <row r="81" spans="1:6" x14ac:dyDescent="0.15">
      <c r="A81" s="6" t="s">
        <v>3137</v>
      </c>
      <c r="B81" s="10">
        <v>1.24</v>
      </c>
      <c r="C81" s="10">
        <v>1.85</v>
      </c>
      <c r="D81" s="6" t="s">
        <v>3134</v>
      </c>
      <c r="E81" s="6" t="s">
        <v>3135</v>
      </c>
      <c r="F81" s="6" t="s">
        <v>3136</v>
      </c>
    </row>
    <row r="82" spans="1:6" x14ac:dyDescent="0.15">
      <c r="A82" s="6" t="s">
        <v>1850</v>
      </c>
      <c r="B82" s="10">
        <v>1.25</v>
      </c>
      <c r="C82" s="10">
        <v>1.31</v>
      </c>
      <c r="D82" s="6" t="s">
        <v>1851</v>
      </c>
      <c r="E82" s="6" t="s">
        <v>1852</v>
      </c>
      <c r="F82" s="6" t="s">
        <v>1853</v>
      </c>
    </row>
    <row r="83" spans="1:6" x14ac:dyDescent="0.15">
      <c r="A83" s="6" t="s">
        <v>3067</v>
      </c>
      <c r="B83" s="10">
        <v>1.25</v>
      </c>
      <c r="C83" s="10">
        <v>1.21</v>
      </c>
      <c r="D83" s="6" t="s">
        <v>3068</v>
      </c>
      <c r="E83" s="6" t="s">
        <v>3069</v>
      </c>
      <c r="F83" s="6" t="s">
        <v>3070</v>
      </c>
    </row>
    <row r="84" spans="1:6" x14ac:dyDescent="0.15">
      <c r="A84" s="6" t="s">
        <v>3109</v>
      </c>
      <c r="B84" s="10">
        <v>1.25</v>
      </c>
      <c r="C84" s="10">
        <v>2.5099999999999998</v>
      </c>
      <c r="D84" s="6" t="s">
        <v>3110</v>
      </c>
      <c r="E84" s="6" t="s">
        <v>3111</v>
      </c>
      <c r="F84" s="6" t="s">
        <v>177</v>
      </c>
    </row>
    <row r="85" spans="1:6" x14ac:dyDescent="0.15">
      <c r="A85" s="6" t="s">
        <v>6296</v>
      </c>
      <c r="B85" s="10">
        <v>1.25</v>
      </c>
      <c r="C85" s="10">
        <v>1.04</v>
      </c>
      <c r="D85" s="6" t="s">
        <v>6297</v>
      </c>
      <c r="E85" s="6" t="s">
        <v>6298</v>
      </c>
      <c r="F85" s="6" t="s">
        <v>6299</v>
      </c>
    </row>
    <row r="86" spans="1:6" x14ac:dyDescent="0.15">
      <c r="A86" s="6" t="s">
        <v>768</v>
      </c>
      <c r="B86" s="10">
        <v>1.25</v>
      </c>
      <c r="C86" s="10">
        <v>1.65</v>
      </c>
      <c r="D86" s="6" t="s">
        <v>769</v>
      </c>
      <c r="E86" s="6" t="s">
        <v>315</v>
      </c>
      <c r="F86" s="6" t="s">
        <v>189</v>
      </c>
    </row>
    <row r="87" spans="1:6" x14ac:dyDescent="0.15">
      <c r="A87" s="6" t="s">
        <v>5933</v>
      </c>
      <c r="B87" s="10">
        <v>1.25</v>
      </c>
      <c r="C87" s="10">
        <v>2.39</v>
      </c>
      <c r="D87" s="6" t="s">
        <v>5934</v>
      </c>
      <c r="E87" s="6" t="s">
        <v>5935</v>
      </c>
      <c r="F87" s="6" t="s">
        <v>1381</v>
      </c>
    </row>
    <row r="88" spans="1:6" x14ac:dyDescent="0.15">
      <c r="A88" s="6" t="s">
        <v>3574</v>
      </c>
      <c r="B88" s="10">
        <v>1.26</v>
      </c>
      <c r="C88" s="10">
        <v>1.34</v>
      </c>
      <c r="D88" s="6" t="s">
        <v>3575</v>
      </c>
      <c r="E88" s="6" t="s">
        <v>3576</v>
      </c>
      <c r="F88" s="6" t="s">
        <v>2815</v>
      </c>
    </row>
    <row r="89" spans="1:6" x14ac:dyDescent="0.15">
      <c r="A89" s="6" t="s">
        <v>1709</v>
      </c>
      <c r="B89" s="10">
        <v>1.27</v>
      </c>
      <c r="C89" s="10">
        <v>3.57</v>
      </c>
      <c r="D89" s="6" t="s">
        <v>1710</v>
      </c>
      <c r="E89" s="6" t="s">
        <v>1711</v>
      </c>
      <c r="F89" s="6" t="s">
        <v>268</v>
      </c>
    </row>
    <row r="90" spans="1:6" x14ac:dyDescent="0.15">
      <c r="A90" s="6" t="s">
        <v>5669</v>
      </c>
      <c r="B90" s="10">
        <v>1.27</v>
      </c>
      <c r="C90" s="10">
        <v>1.61</v>
      </c>
      <c r="D90" s="6" t="s">
        <v>5670</v>
      </c>
      <c r="E90" s="6" t="s">
        <v>5671</v>
      </c>
      <c r="F90" s="6" t="s">
        <v>638</v>
      </c>
    </row>
    <row r="91" spans="1:6" x14ac:dyDescent="0.15">
      <c r="A91" s="6" t="s">
        <v>2095</v>
      </c>
      <c r="B91" s="10">
        <v>1.28</v>
      </c>
      <c r="C91" s="10">
        <v>1.03</v>
      </c>
      <c r="D91" s="6" t="s">
        <v>2088</v>
      </c>
      <c r="E91" s="6" t="s">
        <v>2089</v>
      </c>
      <c r="F91" s="6" t="s">
        <v>2090</v>
      </c>
    </row>
    <row r="92" spans="1:6" x14ac:dyDescent="0.15">
      <c r="A92" s="6" t="s">
        <v>2386</v>
      </c>
      <c r="B92" s="10">
        <v>1.28</v>
      </c>
      <c r="C92" s="10">
        <v>5.58</v>
      </c>
      <c r="D92" s="6" t="s">
        <v>2387</v>
      </c>
      <c r="E92" s="6" t="s">
        <v>2388</v>
      </c>
      <c r="F92" s="6" t="s">
        <v>2389</v>
      </c>
    </row>
    <row r="93" spans="1:6" x14ac:dyDescent="0.15">
      <c r="A93" s="6" t="s">
        <v>1441</v>
      </c>
      <c r="B93" s="10">
        <v>1.29</v>
      </c>
      <c r="C93" s="10">
        <v>2.34</v>
      </c>
      <c r="D93" s="6" t="s">
        <v>1442</v>
      </c>
      <c r="E93" s="6" t="s">
        <v>1443</v>
      </c>
      <c r="F93" s="6" t="s">
        <v>431</v>
      </c>
    </row>
    <row r="94" spans="1:6" x14ac:dyDescent="0.15">
      <c r="A94" s="6" t="s">
        <v>716</v>
      </c>
      <c r="B94" s="10">
        <v>1.29</v>
      </c>
      <c r="C94" s="10">
        <v>1.64</v>
      </c>
      <c r="D94" s="6" t="s">
        <v>717</v>
      </c>
      <c r="E94" s="6" t="s">
        <v>718</v>
      </c>
      <c r="F94" s="6" t="s">
        <v>268</v>
      </c>
    </row>
    <row r="95" spans="1:6" x14ac:dyDescent="0.15">
      <c r="A95" s="6" t="s">
        <v>2893</v>
      </c>
      <c r="B95" s="10">
        <v>1.29</v>
      </c>
      <c r="C95" s="10">
        <v>2.48</v>
      </c>
      <c r="D95" s="6" t="s">
        <v>2894</v>
      </c>
      <c r="E95" s="6" t="s">
        <v>2895</v>
      </c>
      <c r="F95" s="6" t="s">
        <v>2896</v>
      </c>
    </row>
    <row r="96" spans="1:6" x14ac:dyDescent="0.15">
      <c r="A96" s="6" t="s">
        <v>5507</v>
      </c>
      <c r="B96" s="10">
        <v>1.3</v>
      </c>
      <c r="C96" s="10">
        <v>1.9</v>
      </c>
      <c r="D96" s="6" t="s">
        <v>5508</v>
      </c>
      <c r="E96" s="6" t="s">
        <v>5509</v>
      </c>
      <c r="F96" s="6" t="s">
        <v>5510</v>
      </c>
    </row>
    <row r="97" spans="1:6" x14ac:dyDescent="0.15">
      <c r="A97" s="6" t="s">
        <v>704</v>
      </c>
      <c r="B97" s="10">
        <v>1.3</v>
      </c>
      <c r="C97" s="10">
        <v>1.95</v>
      </c>
      <c r="D97" s="6" t="s">
        <v>701</v>
      </c>
      <c r="E97" s="6" t="s">
        <v>702</v>
      </c>
      <c r="F97" s="6" t="s">
        <v>703</v>
      </c>
    </row>
    <row r="98" spans="1:6" x14ac:dyDescent="0.15">
      <c r="A98" s="6" t="s">
        <v>3820</v>
      </c>
      <c r="B98" s="10">
        <v>1.31</v>
      </c>
      <c r="C98" s="10">
        <v>1.4</v>
      </c>
      <c r="D98" s="6" t="s">
        <v>3821</v>
      </c>
      <c r="E98" s="6" t="s">
        <v>3822</v>
      </c>
      <c r="F98" s="6" t="s">
        <v>3823</v>
      </c>
    </row>
    <row r="99" spans="1:6" x14ac:dyDescent="0.15">
      <c r="A99" s="6" t="s">
        <v>3340</v>
      </c>
      <c r="B99" s="10">
        <v>1.32</v>
      </c>
      <c r="C99" s="10">
        <v>1.41</v>
      </c>
      <c r="D99" s="6" t="s">
        <v>3338</v>
      </c>
      <c r="E99" s="6" t="s">
        <v>3339</v>
      </c>
      <c r="F99" s="6" t="s">
        <v>268</v>
      </c>
    </row>
    <row r="100" spans="1:6" x14ac:dyDescent="0.15">
      <c r="A100" s="6" t="s">
        <v>5785</v>
      </c>
      <c r="B100" s="10">
        <v>1.32</v>
      </c>
      <c r="C100" s="10">
        <v>2.4900000000000002</v>
      </c>
      <c r="D100" s="6" t="s">
        <v>2918</v>
      </c>
      <c r="E100" s="6" t="s">
        <v>2919</v>
      </c>
      <c r="F100" s="6" t="s">
        <v>4291</v>
      </c>
    </row>
    <row r="101" spans="1:6" x14ac:dyDescent="0.15">
      <c r="A101" s="6" t="s">
        <v>336</v>
      </c>
      <c r="B101" s="10">
        <v>1.32</v>
      </c>
      <c r="C101" s="10">
        <v>2.58</v>
      </c>
      <c r="D101" s="6" t="s">
        <v>337</v>
      </c>
      <c r="E101" s="6" t="s">
        <v>338</v>
      </c>
      <c r="F101" s="6" t="s">
        <v>339</v>
      </c>
    </row>
    <row r="102" spans="1:6" x14ac:dyDescent="0.15">
      <c r="A102" s="6" t="s">
        <v>5303</v>
      </c>
      <c r="B102" s="10">
        <v>1.32</v>
      </c>
      <c r="C102" s="10">
        <v>1.25</v>
      </c>
      <c r="D102" s="6" t="s">
        <v>5302</v>
      </c>
      <c r="E102" s="6" t="s">
        <v>5166</v>
      </c>
      <c r="F102" s="6" t="s">
        <v>74</v>
      </c>
    </row>
    <row r="103" spans="1:6" x14ac:dyDescent="0.15">
      <c r="A103" s="6" t="s">
        <v>2290</v>
      </c>
      <c r="B103" s="10">
        <v>1.33</v>
      </c>
      <c r="C103" s="10">
        <v>1.22</v>
      </c>
      <c r="D103" s="6" t="s">
        <v>2291</v>
      </c>
      <c r="E103" s="6" t="s">
        <v>2292</v>
      </c>
      <c r="F103" s="6" t="s">
        <v>1269</v>
      </c>
    </row>
    <row r="104" spans="1:6" x14ac:dyDescent="0.15">
      <c r="A104" s="6" t="s">
        <v>5286</v>
      </c>
      <c r="B104" s="10">
        <v>1.33</v>
      </c>
      <c r="C104" s="10">
        <v>1.07</v>
      </c>
      <c r="D104" s="6" t="s">
        <v>5287</v>
      </c>
      <c r="E104" s="6" t="s">
        <v>5288</v>
      </c>
      <c r="F104" s="6" t="s">
        <v>538</v>
      </c>
    </row>
    <row r="105" spans="1:6" x14ac:dyDescent="0.15">
      <c r="A105" s="6" t="s">
        <v>4288</v>
      </c>
      <c r="B105" s="10">
        <v>1.34</v>
      </c>
      <c r="C105" s="10">
        <v>1.74</v>
      </c>
      <c r="D105" s="6" t="s">
        <v>4289</v>
      </c>
      <c r="E105" s="6" t="s">
        <v>4290</v>
      </c>
      <c r="F105" s="6" t="s">
        <v>4291</v>
      </c>
    </row>
    <row r="106" spans="1:6" x14ac:dyDescent="0.15">
      <c r="A106" s="6" t="s">
        <v>1717</v>
      </c>
      <c r="B106" s="10">
        <v>1.35</v>
      </c>
      <c r="C106" s="10">
        <v>2.7</v>
      </c>
      <c r="D106" s="6" t="s">
        <v>1718</v>
      </c>
      <c r="E106" s="6" t="s">
        <v>1719</v>
      </c>
      <c r="F106" s="6" t="s">
        <v>1720</v>
      </c>
    </row>
    <row r="107" spans="1:6" x14ac:dyDescent="0.15">
      <c r="A107" s="6" t="s">
        <v>3304</v>
      </c>
      <c r="B107" s="10">
        <v>1.35</v>
      </c>
      <c r="C107" s="10">
        <v>1.73</v>
      </c>
      <c r="D107" s="6" t="s">
        <v>3305</v>
      </c>
      <c r="E107" s="6" t="s">
        <v>3306</v>
      </c>
      <c r="F107" s="6" t="s">
        <v>3307</v>
      </c>
    </row>
    <row r="108" spans="1:6" x14ac:dyDescent="0.15">
      <c r="A108" s="6" t="s">
        <v>5201</v>
      </c>
      <c r="B108" s="10">
        <v>1.35</v>
      </c>
      <c r="C108" s="10">
        <v>1.88</v>
      </c>
      <c r="D108" s="6" t="s">
        <v>5202</v>
      </c>
      <c r="E108" s="6" t="s">
        <v>5203</v>
      </c>
      <c r="F108" s="6" t="s">
        <v>4386</v>
      </c>
    </row>
    <row r="109" spans="1:6" x14ac:dyDescent="0.15">
      <c r="A109" s="6" t="s">
        <v>5064</v>
      </c>
      <c r="B109" s="10">
        <v>1.36</v>
      </c>
      <c r="C109" s="10">
        <v>1.25</v>
      </c>
      <c r="D109" s="6" t="s">
        <v>5065</v>
      </c>
      <c r="E109" s="6" t="s">
        <v>5066</v>
      </c>
      <c r="F109" s="6" t="s">
        <v>5067</v>
      </c>
    </row>
    <row r="110" spans="1:6" x14ac:dyDescent="0.15">
      <c r="A110" s="6" t="s">
        <v>2547</v>
      </c>
      <c r="B110" s="10">
        <v>1.36</v>
      </c>
      <c r="C110" s="10">
        <v>2.39</v>
      </c>
      <c r="D110" s="6" t="s">
        <v>2548</v>
      </c>
      <c r="E110" s="6" t="s">
        <v>2549</v>
      </c>
      <c r="F110" s="6" t="s">
        <v>78</v>
      </c>
    </row>
    <row r="111" spans="1:6" x14ac:dyDescent="0.15">
      <c r="A111" s="6" t="s">
        <v>71</v>
      </c>
      <c r="B111" s="10">
        <v>1.37</v>
      </c>
      <c r="C111" s="10">
        <v>1.42</v>
      </c>
      <c r="D111" s="6" t="s">
        <v>72</v>
      </c>
      <c r="E111" s="6" t="s">
        <v>73</v>
      </c>
      <c r="F111" s="6" t="s">
        <v>74</v>
      </c>
    </row>
    <row r="112" spans="1:6" x14ac:dyDescent="0.15">
      <c r="A112" s="6" t="s">
        <v>2082</v>
      </c>
      <c r="B112" s="10">
        <v>1.37</v>
      </c>
      <c r="C112" s="10">
        <v>6.04</v>
      </c>
      <c r="D112" s="6" t="s">
        <v>2083</v>
      </c>
      <c r="E112" s="6" t="s">
        <v>2084</v>
      </c>
      <c r="F112" s="6" t="s">
        <v>2085</v>
      </c>
    </row>
    <row r="113" spans="1:6" x14ac:dyDescent="0.15">
      <c r="A113" s="6" t="s">
        <v>2904</v>
      </c>
      <c r="B113" s="10">
        <v>1.37</v>
      </c>
      <c r="C113" s="10">
        <v>1.1499999999999999</v>
      </c>
      <c r="D113" s="6" t="s">
        <v>2905</v>
      </c>
      <c r="E113" s="6" t="s">
        <v>2906</v>
      </c>
      <c r="F113" s="6" t="s">
        <v>2592</v>
      </c>
    </row>
    <row r="114" spans="1:6" x14ac:dyDescent="0.15">
      <c r="A114" s="6" t="s">
        <v>1996</v>
      </c>
      <c r="B114" s="10">
        <v>1.38</v>
      </c>
      <c r="C114" s="10">
        <v>1.0900000000000001</v>
      </c>
      <c r="D114" s="6" t="s">
        <v>1997</v>
      </c>
      <c r="E114" s="6" t="s">
        <v>1998</v>
      </c>
      <c r="F114" s="6" t="s">
        <v>1999</v>
      </c>
    </row>
    <row r="115" spans="1:6" x14ac:dyDescent="0.15">
      <c r="A115" s="6" t="s">
        <v>3427</v>
      </c>
      <c r="B115" s="10">
        <v>1.39</v>
      </c>
      <c r="C115" s="10">
        <v>2.58</v>
      </c>
      <c r="D115" s="6" t="s">
        <v>3428</v>
      </c>
      <c r="E115" s="6" t="s">
        <v>3429</v>
      </c>
      <c r="F115" s="6" t="s">
        <v>3430</v>
      </c>
    </row>
    <row r="116" spans="1:6" x14ac:dyDescent="0.15">
      <c r="A116" s="6" t="s">
        <v>1821</v>
      </c>
      <c r="B116" s="10">
        <v>1.39</v>
      </c>
      <c r="C116" s="10">
        <v>1.35</v>
      </c>
      <c r="D116" s="6" t="s">
        <v>1822</v>
      </c>
      <c r="E116" s="6" t="s">
        <v>1823</v>
      </c>
      <c r="F116" s="6" t="s">
        <v>893</v>
      </c>
    </row>
    <row r="117" spans="1:6" x14ac:dyDescent="0.15">
      <c r="A117" s="6" t="s">
        <v>5870</v>
      </c>
      <c r="B117" s="10">
        <v>1.39</v>
      </c>
      <c r="C117" s="10">
        <v>1.87</v>
      </c>
      <c r="D117" s="6" t="s">
        <v>5871</v>
      </c>
      <c r="E117" s="6" t="s">
        <v>5872</v>
      </c>
      <c r="F117" s="6" t="s">
        <v>379</v>
      </c>
    </row>
    <row r="118" spans="1:6" x14ac:dyDescent="0.15">
      <c r="A118" s="6" t="s">
        <v>1981</v>
      </c>
      <c r="B118" s="10">
        <v>1.39</v>
      </c>
      <c r="C118" s="10">
        <v>2.34</v>
      </c>
      <c r="D118" s="6" t="s">
        <v>1986</v>
      </c>
      <c r="E118" s="6" t="s">
        <v>1987</v>
      </c>
      <c r="F118" s="6" t="s">
        <v>1984</v>
      </c>
    </row>
    <row r="119" spans="1:6" x14ac:dyDescent="0.15">
      <c r="A119" s="6" t="s">
        <v>5329</v>
      </c>
      <c r="B119" s="10">
        <v>1.4</v>
      </c>
      <c r="C119" s="10">
        <v>2.13</v>
      </c>
      <c r="D119" s="6" t="s">
        <v>5326</v>
      </c>
      <c r="E119" s="6" t="s">
        <v>5327</v>
      </c>
      <c r="F119" s="6" t="s">
        <v>5328</v>
      </c>
    </row>
    <row r="120" spans="1:6" x14ac:dyDescent="0.15">
      <c r="A120" s="6" t="s">
        <v>1704</v>
      </c>
      <c r="B120" s="10">
        <v>1.4</v>
      </c>
      <c r="C120" s="10">
        <v>1.81</v>
      </c>
      <c r="D120" s="6" t="s">
        <v>1702</v>
      </c>
      <c r="E120" s="6" t="s">
        <v>1703</v>
      </c>
      <c r="F120" s="6" t="s">
        <v>466</v>
      </c>
    </row>
    <row r="121" spans="1:6" x14ac:dyDescent="0.15">
      <c r="A121" s="6" t="s">
        <v>2346</v>
      </c>
      <c r="B121" s="10">
        <v>1.42</v>
      </c>
      <c r="C121" s="10">
        <v>1.1599999999999999</v>
      </c>
      <c r="D121" s="6" t="s">
        <v>2347</v>
      </c>
      <c r="E121" s="6" t="s">
        <v>2348</v>
      </c>
      <c r="F121" s="6" t="s">
        <v>2349</v>
      </c>
    </row>
    <row r="122" spans="1:6" x14ac:dyDescent="0.15">
      <c r="A122" s="6" t="s">
        <v>1615</v>
      </c>
      <c r="B122" s="10">
        <v>1.42</v>
      </c>
      <c r="C122" s="10">
        <v>2.33</v>
      </c>
      <c r="D122" s="6" t="s">
        <v>1616</v>
      </c>
      <c r="E122" s="6" t="s">
        <v>1617</v>
      </c>
      <c r="F122" s="6" t="s">
        <v>1618</v>
      </c>
    </row>
    <row r="123" spans="1:6" x14ac:dyDescent="0.15">
      <c r="A123" s="6" t="s">
        <v>3510</v>
      </c>
      <c r="B123" s="10">
        <v>1.42</v>
      </c>
      <c r="C123" s="10">
        <v>2.61</v>
      </c>
      <c r="D123" s="6" t="s">
        <v>3511</v>
      </c>
      <c r="E123" s="6" t="s">
        <v>3512</v>
      </c>
      <c r="F123" s="6" t="s">
        <v>3513</v>
      </c>
    </row>
    <row r="124" spans="1:6" x14ac:dyDescent="0.15">
      <c r="A124" s="6" t="s">
        <v>4994</v>
      </c>
      <c r="B124" s="10">
        <v>1.42</v>
      </c>
      <c r="C124" s="10">
        <v>1.32</v>
      </c>
      <c r="D124" s="6" t="s">
        <v>4995</v>
      </c>
      <c r="E124" s="6" t="s">
        <v>4996</v>
      </c>
      <c r="F124" s="6" t="s">
        <v>4622</v>
      </c>
    </row>
    <row r="125" spans="1:6" x14ac:dyDescent="0.15">
      <c r="A125" s="6" t="s">
        <v>2740</v>
      </c>
      <c r="B125" s="10">
        <v>1.42</v>
      </c>
      <c r="C125" s="10">
        <v>2.09</v>
      </c>
      <c r="D125" s="6" t="s">
        <v>2741</v>
      </c>
      <c r="E125" s="6" t="s">
        <v>2742</v>
      </c>
      <c r="F125" s="6" t="s">
        <v>177</v>
      </c>
    </row>
    <row r="126" spans="1:6" x14ac:dyDescent="0.15">
      <c r="A126" s="6" t="s">
        <v>2523</v>
      </c>
      <c r="B126" s="10">
        <v>1.43</v>
      </c>
      <c r="C126" s="10">
        <v>1.92</v>
      </c>
      <c r="D126" s="6" t="s">
        <v>2524</v>
      </c>
      <c r="E126" s="6" t="s">
        <v>2525</v>
      </c>
      <c r="F126" s="6" t="s">
        <v>2526</v>
      </c>
    </row>
    <row r="127" spans="1:6" x14ac:dyDescent="0.15">
      <c r="A127" s="6" t="s">
        <v>2148</v>
      </c>
      <c r="B127" s="10">
        <v>1.43</v>
      </c>
      <c r="C127" s="10">
        <v>1.95</v>
      </c>
      <c r="D127" s="6" t="s">
        <v>2145</v>
      </c>
      <c r="E127" s="6" t="s">
        <v>2146</v>
      </c>
      <c r="F127" s="6" t="s">
        <v>2147</v>
      </c>
    </row>
    <row r="128" spans="1:6" x14ac:dyDescent="0.15">
      <c r="A128" s="6" t="s">
        <v>2307</v>
      </c>
      <c r="B128" s="10">
        <v>1.43</v>
      </c>
      <c r="C128" s="10">
        <v>1.54</v>
      </c>
      <c r="D128" s="6" t="s">
        <v>2308</v>
      </c>
      <c r="E128" s="6" t="s">
        <v>2309</v>
      </c>
      <c r="F128" s="6" t="s">
        <v>268</v>
      </c>
    </row>
    <row r="129" spans="1:6" x14ac:dyDescent="0.15">
      <c r="A129" s="6" t="s">
        <v>2100</v>
      </c>
      <c r="B129" s="10">
        <v>1.44</v>
      </c>
      <c r="C129" s="10">
        <v>3.01</v>
      </c>
      <c r="D129" s="6" t="s">
        <v>2097</v>
      </c>
      <c r="E129" s="6" t="s">
        <v>2098</v>
      </c>
      <c r="F129" s="6" t="s">
        <v>2099</v>
      </c>
    </row>
    <row r="130" spans="1:6" x14ac:dyDescent="0.15">
      <c r="A130" s="6" t="s">
        <v>3522</v>
      </c>
      <c r="B130" s="10">
        <v>1.44</v>
      </c>
      <c r="C130" s="10">
        <v>2.78</v>
      </c>
      <c r="D130" s="6" t="s">
        <v>3519</v>
      </c>
      <c r="E130" s="6" t="s">
        <v>3520</v>
      </c>
      <c r="F130" s="6" t="s">
        <v>3521</v>
      </c>
    </row>
    <row r="131" spans="1:6" x14ac:dyDescent="0.15">
      <c r="A131" s="6" t="s">
        <v>5806</v>
      </c>
      <c r="B131" s="10">
        <v>1.44</v>
      </c>
      <c r="C131" s="10">
        <v>1.1100000000000001</v>
      </c>
      <c r="D131" s="6" t="s">
        <v>5807</v>
      </c>
      <c r="E131" s="6" t="s">
        <v>5808</v>
      </c>
      <c r="F131" s="6" t="s">
        <v>5809</v>
      </c>
    </row>
    <row r="132" spans="1:6" x14ac:dyDescent="0.15">
      <c r="A132" s="6" t="s">
        <v>5467</v>
      </c>
      <c r="B132" s="10">
        <v>1.44</v>
      </c>
      <c r="C132" s="10">
        <v>1.2</v>
      </c>
      <c r="D132" s="6" t="s">
        <v>1216</v>
      </c>
      <c r="E132" s="6" t="s">
        <v>1217</v>
      </c>
      <c r="F132" s="6" t="s">
        <v>763</v>
      </c>
    </row>
    <row r="133" spans="1:6" x14ac:dyDescent="0.15">
      <c r="A133" s="6" t="s">
        <v>6258</v>
      </c>
      <c r="B133" s="10">
        <v>1.44</v>
      </c>
      <c r="C133" s="10">
        <v>1.99</v>
      </c>
      <c r="D133" s="6" t="s">
        <v>6259</v>
      </c>
      <c r="E133" s="6" t="s">
        <v>6260</v>
      </c>
      <c r="F133" s="6" t="s">
        <v>6261</v>
      </c>
    </row>
    <row r="134" spans="1:6" x14ac:dyDescent="0.15">
      <c r="A134" s="6" t="s">
        <v>467</v>
      </c>
      <c r="B134" s="10">
        <v>1.45</v>
      </c>
      <c r="C134" s="10">
        <v>1.04</v>
      </c>
      <c r="D134" s="6" t="s">
        <v>468</v>
      </c>
      <c r="E134" s="6" t="s">
        <v>469</v>
      </c>
      <c r="F134" s="6" t="s">
        <v>268</v>
      </c>
    </row>
    <row r="135" spans="1:6" x14ac:dyDescent="0.15">
      <c r="A135" s="6" t="s">
        <v>3091</v>
      </c>
      <c r="B135" s="10">
        <v>1.45</v>
      </c>
      <c r="C135" s="10">
        <v>1.49</v>
      </c>
      <c r="D135" s="6" t="s">
        <v>3092</v>
      </c>
      <c r="E135" s="6" t="s">
        <v>3093</v>
      </c>
      <c r="F135" s="6" t="s">
        <v>1190</v>
      </c>
    </row>
    <row r="136" spans="1:6" x14ac:dyDescent="0.15">
      <c r="A136" s="6" t="s">
        <v>4028</v>
      </c>
      <c r="B136" s="10">
        <v>1.45</v>
      </c>
      <c r="C136" s="10">
        <v>1.28</v>
      </c>
      <c r="D136" s="6" t="s">
        <v>4029</v>
      </c>
      <c r="E136" s="6" t="s">
        <v>4030</v>
      </c>
      <c r="F136" s="6" t="s">
        <v>4031</v>
      </c>
    </row>
    <row r="137" spans="1:6" x14ac:dyDescent="0.15">
      <c r="A137" s="6" t="s">
        <v>6145</v>
      </c>
      <c r="B137" s="10">
        <v>1.46</v>
      </c>
      <c r="C137" s="10">
        <v>1.33</v>
      </c>
      <c r="D137" s="6" t="s">
        <v>6146</v>
      </c>
      <c r="E137" s="6" t="s">
        <v>6147</v>
      </c>
      <c r="F137" s="6" t="s">
        <v>763</v>
      </c>
    </row>
    <row r="138" spans="1:6" x14ac:dyDescent="0.15">
      <c r="A138" s="6" t="s">
        <v>4873</v>
      </c>
      <c r="B138" s="10">
        <v>1.46</v>
      </c>
      <c r="C138" s="10">
        <v>1.66</v>
      </c>
      <c r="D138" s="6" t="s">
        <v>4874</v>
      </c>
      <c r="E138" s="6" t="s">
        <v>4875</v>
      </c>
      <c r="F138" s="6" t="s">
        <v>1328</v>
      </c>
    </row>
    <row r="139" spans="1:6" x14ac:dyDescent="0.15">
      <c r="A139" s="6" t="s">
        <v>2456</v>
      </c>
      <c r="B139" s="10">
        <v>1.46</v>
      </c>
      <c r="C139" s="10">
        <v>1.02</v>
      </c>
      <c r="D139" s="6" t="s">
        <v>2454</v>
      </c>
      <c r="E139" s="6" t="s">
        <v>2455</v>
      </c>
      <c r="F139" s="6" t="s">
        <v>785</v>
      </c>
    </row>
    <row r="140" spans="1:6" x14ac:dyDescent="0.15">
      <c r="A140" s="6" t="s">
        <v>1881</v>
      </c>
      <c r="B140" s="10">
        <v>1.47</v>
      </c>
      <c r="C140" s="10">
        <v>2.12</v>
      </c>
      <c r="D140" s="6" t="s">
        <v>1882</v>
      </c>
      <c r="E140" s="6" t="s">
        <v>1883</v>
      </c>
      <c r="F140" s="6" t="s">
        <v>1728</v>
      </c>
    </row>
    <row r="141" spans="1:6" x14ac:dyDescent="0.15">
      <c r="A141" s="6" t="s">
        <v>3700</v>
      </c>
      <c r="B141" s="10">
        <v>1.47</v>
      </c>
      <c r="C141" s="10">
        <v>1.38</v>
      </c>
      <c r="D141" s="6" t="s">
        <v>3698</v>
      </c>
      <c r="E141" s="6" t="s">
        <v>3699</v>
      </c>
      <c r="F141" s="6" t="s">
        <v>3396</v>
      </c>
    </row>
    <row r="142" spans="1:6" x14ac:dyDescent="0.15">
      <c r="A142" s="6" t="s">
        <v>2768</v>
      </c>
      <c r="B142" s="10">
        <v>1.47</v>
      </c>
      <c r="C142" s="10">
        <v>1.4</v>
      </c>
      <c r="D142" s="6" t="s">
        <v>2769</v>
      </c>
      <c r="E142" s="6" t="s">
        <v>2770</v>
      </c>
      <c r="F142" s="6" t="s">
        <v>2705</v>
      </c>
    </row>
    <row r="143" spans="1:6" x14ac:dyDescent="0.15">
      <c r="A143" s="6" t="s">
        <v>3440</v>
      </c>
      <c r="B143" s="10">
        <v>1.48</v>
      </c>
      <c r="C143" s="10">
        <v>2.44</v>
      </c>
      <c r="D143" s="6" t="s">
        <v>3435</v>
      </c>
      <c r="E143" s="6" t="s">
        <v>3436</v>
      </c>
      <c r="F143" s="6" t="s">
        <v>3437</v>
      </c>
    </row>
    <row r="144" spans="1:6" x14ac:dyDescent="0.15">
      <c r="A144" s="6" t="s">
        <v>4057</v>
      </c>
      <c r="B144" s="10">
        <v>1.48</v>
      </c>
      <c r="C144" s="10">
        <v>1.9</v>
      </c>
      <c r="D144" s="6" t="s">
        <v>4058</v>
      </c>
      <c r="E144" s="6" t="s">
        <v>4059</v>
      </c>
      <c r="F144" s="6" t="s">
        <v>3336</v>
      </c>
    </row>
    <row r="145" spans="1:6" x14ac:dyDescent="0.15">
      <c r="A145" s="6" t="s">
        <v>4330</v>
      </c>
      <c r="B145" s="10">
        <v>1.48</v>
      </c>
      <c r="C145" s="10">
        <v>2.23</v>
      </c>
      <c r="D145" s="6" t="s">
        <v>4331</v>
      </c>
      <c r="E145" s="6" t="s">
        <v>4332</v>
      </c>
      <c r="F145" s="6" t="s">
        <v>4333</v>
      </c>
    </row>
    <row r="146" spans="1:6" x14ac:dyDescent="0.15">
      <c r="A146" s="6" t="s">
        <v>4185</v>
      </c>
      <c r="B146" s="10">
        <v>1.49</v>
      </c>
      <c r="C146" s="10">
        <v>1.36</v>
      </c>
      <c r="D146" s="6" t="s">
        <v>4186</v>
      </c>
      <c r="E146" s="6" t="s">
        <v>4187</v>
      </c>
      <c r="F146" s="6" t="s">
        <v>4188</v>
      </c>
    </row>
    <row r="147" spans="1:6" x14ac:dyDescent="0.15">
      <c r="A147" s="6" t="s">
        <v>4960</v>
      </c>
      <c r="B147" s="10">
        <v>1.5</v>
      </c>
      <c r="C147" s="10">
        <v>2.97</v>
      </c>
      <c r="D147" s="6" t="s">
        <v>4961</v>
      </c>
      <c r="E147" s="6" t="s">
        <v>4962</v>
      </c>
      <c r="F147" s="6" t="s">
        <v>763</v>
      </c>
    </row>
    <row r="148" spans="1:6" x14ac:dyDescent="0.15">
      <c r="A148" s="6" t="s">
        <v>5661</v>
      </c>
      <c r="B148" s="10">
        <v>1.5</v>
      </c>
      <c r="C148" s="10">
        <v>1.48</v>
      </c>
      <c r="D148" s="6" t="s">
        <v>5662</v>
      </c>
      <c r="E148" s="6" t="s">
        <v>5663</v>
      </c>
      <c r="F148" s="6" t="s">
        <v>5664</v>
      </c>
    </row>
    <row r="149" spans="1:6" x14ac:dyDescent="0.15">
      <c r="A149" s="6" t="s">
        <v>4355</v>
      </c>
      <c r="B149" s="10">
        <v>1.5</v>
      </c>
      <c r="C149" s="10">
        <v>1.03</v>
      </c>
      <c r="D149" s="6" t="s">
        <v>3748</v>
      </c>
      <c r="E149" s="6" t="s">
        <v>3749</v>
      </c>
      <c r="F149" s="6" t="s">
        <v>3396</v>
      </c>
    </row>
    <row r="150" spans="1:6" x14ac:dyDescent="0.15">
      <c r="A150" s="6" t="s">
        <v>170</v>
      </c>
      <c r="B150" s="10">
        <v>1.51</v>
      </c>
      <c r="C150" s="10">
        <v>1.02</v>
      </c>
      <c r="D150" s="6" t="s">
        <v>171</v>
      </c>
      <c r="E150" s="6" t="s">
        <v>172</v>
      </c>
      <c r="F150" s="6" t="s">
        <v>173</v>
      </c>
    </row>
    <row r="151" spans="1:6" x14ac:dyDescent="0.15">
      <c r="A151" s="6" t="s">
        <v>4197</v>
      </c>
      <c r="B151" s="10">
        <v>1.51</v>
      </c>
      <c r="C151" s="10">
        <v>1.84</v>
      </c>
      <c r="D151" s="6" t="s">
        <v>4198</v>
      </c>
      <c r="E151" s="6" t="s">
        <v>149</v>
      </c>
      <c r="F151" s="6" t="s">
        <v>1980</v>
      </c>
    </row>
    <row r="152" spans="1:6" x14ac:dyDescent="0.15">
      <c r="A152" s="6" t="s">
        <v>4762</v>
      </c>
      <c r="B152" s="10">
        <v>1.51</v>
      </c>
      <c r="C152" s="10">
        <v>1.72</v>
      </c>
      <c r="D152" s="6" t="s">
        <v>4763</v>
      </c>
      <c r="E152" s="6" t="s">
        <v>4764</v>
      </c>
      <c r="F152" s="6" t="s">
        <v>4765</v>
      </c>
    </row>
    <row r="153" spans="1:6" x14ac:dyDescent="0.15">
      <c r="A153" s="6" t="s">
        <v>4670</v>
      </c>
      <c r="B153" s="10">
        <v>1.52</v>
      </c>
      <c r="C153" s="10">
        <v>2.81</v>
      </c>
      <c r="D153" s="6" t="s">
        <v>4671</v>
      </c>
      <c r="E153" s="6" t="s">
        <v>4672</v>
      </c>
      <c r="F153" s="6" t="s">
        <v>4673</v>
      </c>
    </row>
    <row r="154" spans="1:6" x14ac:dyDescent="0.15">
      <c r="A154" s="6" t="s">
        <v>5904</v>
      </c>
      <c r="B154" s="10">
        <v>1.52</v>
      </c>
      <c r="C154" s="10">
        <v>4.28</v>
      </c>
      <c r="D154" s="6" t="s">
        <v>5900</v>
      </c>
      <c r="E154" s="6" t="s">
        <v>5901</v>
      </c>
      <c r="F154" s="6" t="s">
        <v>5902</v>
      </c>
    </row>
    <row r="155" spans="1:6" x14ac:dyDescent="0.15">
      <c r="A155" s="6" t="s">
        <v>5229</v>
      </c>
      <c r="B155" s="10">
        <v>1.52</v>
      </c>
      <c r="C155" s="10">
        <v>1.9</v>
      </c>
      <c r="D155" s="6" t="s">
        <v>5230</v>
      </c>
      <c r="E155" s="6" t="s">
        <v>5231</v>
      </c>
      <c r="F155" s="6" t="s">
        <v>5232</v>
      </c>
    </row>
    <row r="156" spans="1:6" x14ac:dyDescent="0.15">
      <c r="A156" s="6" t="s">
        <v>2294</v>
      </c>
      <c r="B156" s="10">
        <v>1.53</v>
      </c>
      <c r="C156" s="10">
        <v>1.91</v>
      </c>
      <c r="D156" s="6" t="s">
        <v>2295</v>
      </c>
      <c r="E156" s="6" t="s">
        <v>2296</v>
      </c>
      <c r="F156" s="6" t="s">
        <v>2297</v>
      </c>
    </row>
    <row r="157" spans="1:6" x14ac:dyDescent="0.15">
      <c r="A157" s="6" t="s">
        <v>589</v>
      </c>
      <c r="B157" s="10">
        <v>1.53</v>
      </c>
      <c r="C157" s="10">
        <v>1.53</v>
      </c>
      <c r="D157" s="6" t="s">
        <v>590</v>
      </c>
      <c r="E157" s="6" t="s">
        <v>591</v>
      </c>
      <c r="F157" s="6" t="s">
        <v>592</v>
      </c>
    </row>
    <row r="158" spans="1:6" x14ac:dyDescent="0.15">
      <c r="A158" s="6" t="s">
        <v>2817</v>
      </c>
      <c r="B158" s="10">
        <v>1.55</v>
      </c>
      <c r="C158" s="10">
        <v>2.73</v>
      </c>
      <c r="D158" s="6" t="s">
        <v>2400</v>
      </c>
      <c r="E158" s="6" t="s">
        <v>2401</v>
      </c>
      <c r="F158" s="6" t="s">
        <v>712</v>
      </c>
    </row>
    <row r="159" spans="1:6" x14ac:dyDescent="0.15">
      <c r="A159" s="6" t="s">
        <v>1110</v>
      </c>
      <c r="B159" s="10">
        <v>1.55</v>
      </c>
      <c r="C159" s="10">
        <v>2.88</v>
      </c>
      <c r="D159" s="6" t="s">
        <v>1111</v>
      </c>
      <c r="E159" s="6" t="s">
        <v>1112</v>
      </c>
      <c r="F159" s="6" t="s">
        <v>1113</v>
      </c>
    </row>
    <row r="160" spans="1:6" x14ac:dyDescent="0.15">
      <c r="A160" s="6" t="s">
        <v>6356</v>
      </c>
      <c r="B160" s="10">
        <v>1.55</v>
      </c>
      <c r="C160" s="10">
        <v>1.42</v>
      </c>
      <c r="D160" s="6" t="s">
        <v>6355</v>
      </c>
      <c r="E160" s="6" t="s">
        <v>149</v>
      </c>
      <c r="F160" s="6" t="s">
        <v>3762</v>
      </c>
    </row>
    <row r="161" spans="1:6" x14ac:dyDescent="0.15">
      <c r="A161" s="6" t="s">
        <v>3890</v>
      </c>
      <c r="B161" s="10">
        <v>1.57</v>
      </c>
      <c r="C161" s="10">
        <v>1.43</v>
      </c>
      <c r="D161" s="6" t="s">
        <v>3891</v>
      </c>
      <c r="E161" s="6" t="s">
        <v>3892</v>
      </c>
      <c r="F161" s="6" t="s">
        <v>3838</v>
      </c>
    </row>
    <row r="162" spans="1:6" x14ac:dyDescent="0.15">
      <c r="A162" s="6" t="s">
        <v>6104</v>
      </c>
      <c r="B162" s="10">
        <v>1.58</v>
      </c>
      <c r="C162" s="10">
        <v>4.09</v>
      </c>
      <c r="D162" s="6" t="s">
        <v>6105</v>
      </c>
      <c r="E162" s="6" t="s">
        <v>6106</v>
      </c>
      <c r="F162" s="6" t="s">
        <v>6107</v>
      </c>
    </row>
    <row r="163" spans="1:6" x14ac:dyDescent="0.15">
      <c r="A163" s="6" t="s">
        <v>678</v>
      </c>
      <c r="B163" s="10">
        <v>1.58</v>
      </c>
      <c r="C163" s="10">
        <v>1.1299999999999999</v>
      </c>
      <c r="D163" s="6" t="s">
        <v>679</v>
      </c>
      <c r="E163" s="6" t="s">
        <v>680</v>
      </c>
      <c r="F163" s="6" t="s">
        <v>681</v>
      </c>
    </row>
    <row r="164" spans="1:6" x14ac:dyDescent="0.15">
      <c r="A164" s="6" t="s">
        <v>4832</v>
      </c>
      <c r="B164" s="10">
        <v>1.58</v>
      </c>
      <c r="C164" s="10">
        <v>1.58</v>
      </c>
      <c r="D164" s="6" t="s">
        <v>4833</v>
      </c>
      <c r="E164" s="6" t="s">
        <v>4834</v>
      </c>
      <c r="F164" s="6" t="s">
        <v>942</v>
      </c>
    </row>
    <row r="165" spans="1:6" x14ac:dyDescent="0.15">
      <c r="A165" s="6" t="s">
        <v>2608</v>
      </c>
      <c r="B165" s="10">
        <v>1.58</v>
      </c>
      <c r="C165" s="10">
        <v>2.2200000000000002</v>
      </c>
      <c r="D165" s="6" t="s">
        <v>2609</v>
      </c>
      <c r="E165" s="6" t="s">
        <v>2610</v>
      </c>
      <c r="F165" s="6" t="s">
        <v>2611</v>
      </c>
    </row>
    <row r="166" spans="1:6" x14ac:dyDescent="0.15">
      <c r="A166" s="6" t="s">
        <v>6141</v>
      </c>
      <c r="B166" s="10">
        <v>1.58</v>
      </c>
      <c r="C166" s="10">
        <v>2.2799999999999998</v>
      </c>
      <c r="D166" s="6" t="s">
        <v>6137</v>
      </c>
      <c r="E166" s="6" t="s">
        <v>6138</v>
      </c>
      <c r="F166" s="6" t="s">
        <v>6139</v>
      </c>
    </row>
    <row r="167" spans="1:6" x14ac:dyDescent="0.15">
      <c r="A167" s="6" t="s">
        <v>5527</v>
      </c>
      <c r="B167" s="10">
        <v>1.59</v>
      </c>
      <c r="C167" s="10">
        <v>2.6</v>
      </c>
      <c r="D167" s="6" t="s">
        <v>5528</v>
      </c>
      <c r="E167" s="6" t="s">
        <v>5529</v>
      </c>
      <c r="F167" s="6" t="s">
        <v>94</v>
      </c>
    </row>
    <row r="168" spans="1:6" x14ac:dyDescent="0.15">
      <c r="A168" s="6" t="s">
        <v>741</v>
      </c>
      <c r="B168" s="10">
        <v>1.59</v>
      </c>
      <c r="C168" s="10">
        <v>1.59</v>
      </c>
      <c r="D168" s="6" t="s">
        <v>742</v>
      </c>
      <c r="E168" s="6" t="s">
        <v>743</v>
      </c>
      <c r="F168" s="6" t="s">
        <v>201</v>
      </c>
    </row>
    <row r="169" spans="1:6" x14ac:dyDescent="0.15">
      <c r="A169" s="6" t="s">
        <v>2254</v>
      </c>
      <c r="B169" s="10">
        <v>1.59</v>
      </c>
      <c r="C169" s="10">
        <v>1.28</v>
      </c>
      <c r="D169" s="6" t="s">
        <v>2255</v>
      </c>
      <c r="E169" s="6" t="s">
        <v>2256</v>
      </c>
      <c r="F169" s="6" t="s">
        <v>2257</v>
      </c>
    </row>
    <row r="170" spans="1:6" x14ac:dyDescent="0.15">
      <c r="A170" s="6" t="s">
        <v>4905</v>
      </c>
      <c r="B170" s="10">
        <v>1.6</v>
      </c>
      <c r="C170" s="10">
        <v>1.31</v>
      </c>
      <c r="D170" s="6" t="s">
        <v>4906</v>
      </c>
      <c r="E170" s="6" t="s">
        <v>4907</v>
      </c>
      <c r="F170" s="6" t="s">
        <v>3728</v>
      </c>
    </row>
    <row r="171" spans="1:6" x14ac:dyDescent="0.15">
      <c r="A171" s="6" t="s">
        <v>1696</v>
      </c>
      <c r="B171" s="10">
        <v>1.6</v>
      </c>
      <c r="C171" s="10">
        <v>2.19</v>
      </c>
      <c r="D171" s="6" t="s">
        <v>1697</v>
      </c>
      <c r="E171" s="6" t="s">
        <v>1698</v>
      </c>
      <c r="F171" s="6" t="s">
        <v>1699</v>
      </c>
    </row>
    <row r="172" spans="1:6" x14ac:dyDescent="0.15">
      <c r="A172" s="6" t="s">
        <v>5298</v>
      </c>
      <c r="B172" s="10">
        <v>1.6</v>
      </c>
      <c r="C172" s="10">
        <v>2.0499999999999998</v>
      </c>
      <c r="D172" s="6" t="s">
        <v>5299</v>
      </c>
      <c r="E172" s="6" t="s">
        <v>5300</v>
      </c>
      <c r="F172" s="6" t="s">
        <v>2313</v>
      </c>
    </row>
    <row r="173" spans="1:6" x14ac:dyDescent="0.15">
      <c r="A173" s="6" t="s">
        <v>6215</v>
      </c>
      <c r="B173" s="10">
        <v>1.6</v>
      </c>
      <c r="C173" s="10">
        <v>1.39</v>
      </c>
      <c r="D173" s="6" t="s">
        <v>6213</v>
      </c>
      <c r="E173" s="6" t="s">
        <v>6214</v>
      </c>
      <c r="F173" s="6" t="s">
        <v>2289</v>
      </c>
    </row>
    <row r="174" spans="1:6" x14ac:dyDescent="0.15">
      <c r="A174" s="6" t="s">
        <v>5691</v>
      </c>
      <c r="B174" s="10">
        <v>1.61</v>
      </c>
      <c r="C174" s="10">
        <v>1.56</v>
      </c>
      <c r="D174" s="6" t="s">
        <v>5692</v>
      </c>
      <c r="E174" s="6" t="s">
        <v>5693</v>
      </c>
      <c r="F174" s="6" t="s">
        <v>4653</v>
      </c>
    </row>
    <row r="175" spans="1:6" x14ac:dyDescent="0.15">
      <c r="A175" s="6" t="s">
        <v>1298</v>
      </c>
      <c r="B175" s="10">
        <v>1.61</v>
      </c>
      <c r="C175" s="10">
        <v>1.86</v>
      </c>
      <c r="D175" s="6" t="s">
        <v>1291</v>
      </c>
      <c r="E175" s="6" t="s">
        <v>1292</v>
      </c>
      <c r="F175" s="6" t="s">
        <v>1293</v>
      </c>
    </row>
    <row r="176" spans="1:6" x14ac:dyDescent="0.15">
      <c r="A176" s="6" t="s">
        <v>4981</v>
      </c>
      <c r="B176" s="10">
        <v>1.62</v>
      </c>
      <c r="C176" s="10">
        <v>3.3</v>
      </c>
      <c r="D176" s="6" t="s">
        <v>4982</v>
      </c>
      <c r="E176" s="6" t="s">
        <v>4983</v>
      </c>
      <c r="F176" s="6" t="s">
        <v>4984</v>
      </c>
    </row>
    <row r="177" spans="1:6" x14ac:dyDescent="0.15">
      <c r="A177" s="6" t="s">
        <v>1341</v>
      </c>
      <c r="B177" s="10">
        <v>1.62</v>
      </c>
      <c r="C177" s="10">
        <v>3.26</v>
      </c>
      <c r="D177" s="6" t="s">
        <v>1342</v>
      </c>
      <c r="E177" s="6" t="s">
        <v>1343</v>
      </c>
      <c r="F177" s="6" t="s">
        <v>564</v>
      </c>
    </row>
    <row r="178" spans="1:6" x14ac:dyDescent="0.15">
      <c r="A178" s="6" t="s">
        <v>5294</v>
      </c>
      <c r="B178" s="10">
        <v>1.63</v>
      </c>
      <c r="C178" s="10">
        <v>1.1599999999999999</v>
      </c>
      <c r="D178" s="6" t="s">
        <v>5295</v>
      </c>
      <c r="E178" s="6" t="s">
        <v>5296</v>
      </c>
      <c r="F178" s="6" t="s">
        <v>5297</v>
      </c>
    </row>
    <row r="179" spans="1:6" x14ac:dyDescent="0.15">
      <c r="A179" s="6" t="s">
        <v>1587</v>
      </c>
      <c r="B179" s="10">
        <v>1.63</v>
      </c>
      <c r="C179" s="10">
        <v>2.2000000000000002</v>
      </c>
      <c r="D179" s="6" t="s">
        <v>1588</v>
      </c>
      <c r="E179" s="6" t="s">
        <v>1589</v>
      </c>
      <c r="F179" s="6" t="s">
        <v>1590</v>
      </c>
    </row>
    <row r="180" spans="1:6" x14ac:dyDescent="0.15">
      <c r="A180" s="6" t="s">
        <v>1460</v>
      </c>
      <c r="B180" s="10">
        <v>1.63</v>
      </c>
      <c r="C180" s="10">
        <v>1.69</v>
      </c>
      <c r="D180" s="6" t="s">
        <v>1461</v>
      </c>
      <c r="E180" s="6" t="s">
        <v>1462</v>
      </c>
      <c r="F180" s="6" t="s">
        <v>1457</v>
      </c>
    </row>
    <row r="181" spans="1:6" x14ac:dyDescent="0.15">
      <c r="A181" s="6" t="s">
        <v>4485</v>
      </c>
      <c r="B181" s="10">
        <v>1.64</v>
      </c>
      <c r="C181" s="10">
        <v>1.97</v>
      </c>
      <c r="D181" s="6" t="s">
        <v>4486</v>
      </c>
      <c r="E181" s="6" t="s">
        <v>4487</v>
      </c>
      <c r="F181" s="6" t="s">
        <v>4488</v>
      </c>
    </row>
    <row r="182" spans="1:6" x14ac:dyDescent="0.15">
      <c r="A182" s="6" t="s">
        <v>2970</v>
      </c>
      <c r="B182" s="10">
        <v>1.65</v>
      </c>
      <c r="C182" s="10">
        <v>2.81</v>
      </c>
      <c r="D182" s="6" t="s">
        <v>2968</v>
      </c>
      <c r="E182" s="6" t="s">
        <v>2969</v>
      </c>
      <c r="F182" s="6" t="s">
        <v>268</v>
      </c>
    </row>
    <row r="183" spans="1:6" x14ac:dyDescent="0.15">
      <c r="A183" s="6" t="s">
        <v>832</v>
      </c>
      <c r="B183" s="10">
        <v>1.65</v>
      </c>
      <c r="C183" s="10">
        <v>1.48</v>
      </c>
      <c r="D183" s="6" t="s">
        <v>833</v>
      </c>
      <c r="E183" s="6" t="s">
        <v>834</v>
      </c>
      <c r="F183" s="6" t="s">
        <v>835</v>
      </c>
    </row>
    <row r="184" spans="1:6" x14ac:dyDescent="0.15">
      <c r="A184" s="6" t="s">
        <v>460</v>
      </c>
      <c r="B184" s="10">
        <v>1.66</v>
      </c>
      <c r="C184" s="10">
        <v>3.71</v>
      </c>
      <c r="D184" s="6" t="s">
        <v>457</v>
      </c>
      <c r="E184" s="6" t="s">
        <v>458</v>
      </c>
      <c r="F184" s="6" t="s">
        <v>459</v>
      </c>
    </row>
    <row r="185" spans="1:6" x14ac:dyDescent="0.15">
      <c r="A185" s="6" t="s">
        <v>456</v>
      </c>
      <c r="B185" s="10">
        <v>1.66</v>
      </c>
      <c r="C185" s="10">
        <v>1.84</v>
      </c>
      <c r="D185" s="6" t="s">
        <v>457</v>
      </c>
      <c r="E185" s="6" t="s">
        <v>458</v>
      </c>
      <c r="F185" s="6" t="s">
        <v>459</v>
      </c>
    </row>
    <row r="186" spans="1:6" x14ac:dyDescent="0.15">
      <c r="A186" s="6" t="s">
        <v>4957</v>
      </c>
      <c r="B186" s="10">
        <v>1.67</v>
      </c>
      <c r="C186" s="10">
        <v>2.19</v>
      </c>
      <c r="D186" s="6" t="s">
        <v>4958</v>
      </c>
      <c r="E186" s="6" t="s">
        <v>4959</v>
      </c>
      <c r="F186" s="6" t="s">
        <v>1728</v>
      </c>
    </row>
    <row r="187" spans="1:6" x14ac:dyDescent="0.15">
      <c r="A187" s="6" t="s">
        <v>853</v>
      </c>
      <c r="B187" s="10">
        <v>1.68</v>
      </c>
      <c r="C187" s="10">
        <v>5.55</v>
      </c>
      <c r="D187" s="6" t="s">
        <v>854</v>
      </c>
      <c r="E187" s="6" t="s">
        <v>855</v>
      </c>
      <c r="F187" s="6" t="s">
        <v>856</v>
      </c>
    </row>
    <row r="188" spans="1:6" x14ac:dyDescent="0.15">
      <c r="A188" s="6" t="s">
        <v>969</v>
      </c>
      <c r="B188" s="10">
        <v>1.68</v>
      </c>
      <c r="C188" s="10">
        <v>2.17</v>
      </c>
      <c r="D188" s="6" t="s">
        <v>966</v>
      </c>
      <c r="E188" s="6" t="s">
        <v>967</v>
      </c>
      <c r="F188" s="6" t="s">
        <v>968</v>
      </c>
    </row>
    <row r="189" spans="1:6" x14ac:dyDescent="0.15">
      <c r="A189" s="6" t="s">
        <v>662</v>
      </c>
      <c r="B189" s="10">
        <v>1.68</v>
      </c>
      <c r="C189" s="10">
        <v>1.69</v>
      </c>
      <c r="D189" s="6" t="s">
        <v>663</v>
      </c>
      <c r="E189" s="6" t="s">
        <v>664</v>
      </c>
      <c r="F189" s="6" t="s">
        <v>665</v>
      </c>
    </row>
    <row r="190" spans="1:6" x14ac:dyDescent="0.15">
      <c r="A190" s="6" t="s">
        <v>6310</v>
      </c>
      <c r="B190" s="10">
        <v>1.7</v>
      </c>
      <c r="C190" s="10">
        <v>1.53</v>
      </c>
      <c r="D190" s="6" t="s">
        <v>6311</v>
      </c>
      <c r="E190" s="6" t="s">
        <v>6312</v>
      </c>
      <c r="F190" s="6" t="s">
        <v>290</v>
      </c>
    </row>
    <row r="191" spans="1:6" x14ac:dyDescent="0.15">
      <c r="A191" s="6" t="s">
        <v>1645</v>
      </c>
      <c r="B191" s="10">
        <v>1.7</v>
      </c>
      <c r="C191" s="10">
        <v>1.07</v>
      </c>
      <c r="D191" s="6" t="s">
        <v>1642</v>
      </c>
      <c r="E191" s="6" t="s">
        <v>1643</v>
      </c>
      <c r="F191" s="6" t="s">
        <v>1644</v>
      </c>
    </row>
    <row r="192" spans="1:6" x14ac:dyDescent="0.15">
      <c r="A192" s="6" t="s">
        <v>5787</v>
      </c>
      <c r="B192" s="10">
        <v>1.7</v>
      </c>
      <c r="C192" s="10">
        <v>2.27</v>
      </c>
      <c r="D192" s="6" t="s">
        <v>5788</v>
      </c>
      <c r="E192" s="6" t="s">
        <v>5789</v>
      </c>
      <c r="F192" s="6" t="s">
        <v>1410</v>
      </c>
    </row>
    <row r="193" spans="1:6" x14ac:dyDescent="0.15">
      <c r="A193" s="6" t="s">
        <v>958</v>
      </c>
      <c r="B193" s="10">
        <v>1.72</v>
      </c>
      <c r="C193" s="10">
        <v>2.2400000000000002</v>
      </c>
      <c r="D193" s="6" t="s">
        <v>959</v>
      </c>
      <c r="E193" s="6" t="s">
        <v>960</v>
      </c>
      <c r="F193" s="6" t="s">
        <v>961</v>
      </c>
    </row>
    <row r="194" spans="1:6" x14ac:dyDescent="0.15">
      <c r="A194" s="6" t="s">
        <v>5325</v>
      </c>
      <c r="B194" s="10">
        <v>1.72</v>
      </c>
      <c r="C194" s="10">
        <v>2.04</v>
      </c>
      <c r="D194" s="6" t="s">
        <v>5326</v>
      </c>
      <c r="E194" s="6" t="s">
        <v>5327</v>
      </c>
      <c r="F194" s="6" t="s">
        <v>5328</v>
      </c>
    </row>
    <row r="195" spans="1:6" x14ac:dyDescent="0.15">
      <c r="A195" s="6" t="s">
        <v>934</v>
      </c>
      <c r="B195" s="10">
        <v>1.73</v>
      </c>
      <c r="C195" s="10">
        <v>1.67</v>
      </c>
      <c r="D195" s="6" t="s">
        <v>935</v>
      </c>
      <c r="E195" s="6" t="s">
        <v>936</v>
      </c>
      <c r="F195" s="6" t="s">
        <v>937</v>
      </c>
    </row>
    <row r="196" spans="1:6" x14ac:dyDescent="0.15">
      <c r="A196" s="6" t="s">
        <v>6173</v>
      </c>
      <c r="B196" s="10">
        <v>1.73</v>
      </c>
      <c r="C196" s="10">
        <v>2.64</v>
      </c>
      <c r="D196" s="6" t="s">
        <v>6171</v>
      </c>
      <c r="E196" s="6" t="s">
        <v>6172</v>
      </c>
      <c r="F196" s="6" t="s">
        <v>2007</v>
      </c>
    </row>
    <row r="197" spans="1:6" x14ac:dyDescent="0.15">
      <c r="A197" s="6" t="s">
        <v>3187</v>
      </c>
      <c r="B197" s="10">
        <v>1.74</v>
      </c>
      <c r="C197" s="10">
        <v>2.27</v>
      </c>
      <c r="D197" s="6" t="s">
        <v>3188</v>
      </c>
      <c r="E197" s="6" t="s">
        <v>3189</v>
      </c>
      <c r="F197" s="6" t="s">
        <v>3190</v>
      </c>
    </row>
    <row r="198" spans="1:6" x14ac:dyDescent="0.15">
      <c r="A198" s="6" t="s">
        <v>1520</v>
      </c>
      <c r="B198" s="10">
        <v>1.74</v>
      </c>
      <c r="C198" s="10">
        <v>1.33</v>
      </c>
      <c r="D198" s="6" t="s">
        <v>1521</v>
      </c>
      <c r="E198" s="6" t="s">
        <v>1522</v>
      </c>
      <c r="F198" s="6" t="s">
        <v>431</v>
      </c>
    </row>
    <row r="199" spans="1:6" x14ac:dyDescent="0.15">
      <c r="A199" s="6" t="s">
        <v>857</v>
      </c>
      <c r="B199" s="10">
        <v>1.74</v>
      </c>
      <c r="C199" s="10">
        <v>2.2799999999999998</v>
      </c>
      <c r="D199" s="6" t="s">
        <v>854</v>
      </c>
      <c r="E199" s="6" t="s">
        <v>855</v>
      </c>
      <c r="F199" s="6" t="s">
        <v>856</v>
      </c>
    </row>
    <row r="200" spans="1:6" x14ac:dyDescent="0.15">
      <c r="A200" s="6" t="s">
        <v>1314</v>
      </c>
      <c r="B200" s="10">
        <v>1.74</v>
      </c>
      <c r="C200" s="10">
        <v>1.02</v>
      </c>
      <c r="D200" s="6" t="s">
        <v>1307</v>
      </c>
      <c r="E200" s="6" t="s">
        <v>1308</v>
      </c>
      <c r="F200" s="6" t="s">
        <v>1309</v>
      </c>
    </row>
    <row r="201" spans="1:6" x14ac:dyDescent="0.15">
      <c r="A201" s="6" t="s">
        <v>2664</v>
      </c>
      <c r="B201" s="10">
        <v>1.74</v>
      </c>
      <c r="C201" s="10">
        <v>1.95</v>
      </c>
      <c r="D201" s="6" t="s">
        <v>2662</v>
      </c>
      <c r="E201" s="6" t="s">
        <v>2663</v>
      </c>
      <c r="F201" s="6" t="s">
        <v>102</v>
      </c>
    </row>
    <row r="202" spans="1:6" x14ac:dyDescent="0.15">
      <c r="A202" s="6" t="s">
        <v>5113</v>
      </c>
      <c r="B202" s="10">
        <v>1.75</v>
      </c>
      <c r="C202" s="10">
        <v>2.0499999999999998</v>
      </c>
      <c r="D202" s="6" t="s">
        <v>5111</v>
      </c>
      <c r="E202" s="6" t="s">
        <v>5112</v>
      </c>
      <c r="F202" s="6" t="s">
        <v>576</v>
      </c>
    </row>
    <row r="203" spans="1:6" x14ac:dyDescent="0.15">
      <c r="A203" s="6" t="s">
        <v>2207</v>
      </c>
      <c r="B203" s="10">
        <v>1.75</v>
      </c>
      <c r="C203" s="10">
        <v>1.08</v>
      </c>
      <c r="D203" s="6" t="s">
        <v>2208</v>
      </c>
      <c r="E203" s="6" t="s">
        <v>315</v>
      </c>
      <c r="F203" s="6" t="s">
        <v>552</v>
      </c>
    </row>
    <row r="204" spans="1:6" x14ac:dyDescent="0.15">
      <c r="A204" s="6" t="s">
        <v>1404</v>
      </c>
      <c r="B204" s="10">
        <v>1.75</v>
      </c>
      <c r="C204" s="10">
        <v>2.12</v>
      </c>
      <c r="D204" s="6" t="s">
        <v>1405</v>
      </c>
      <c r="E204" s="6" t="s">
        <v>1406</v>
      </c>
      <c r="F204" s="6" t="s">
        <v>177</v>
      </c>
    </row>
    <row r="205" spans="1:6" x14ac:dyDescent="0.15">
      <c r="A205" s="6" t="s">
        <v>585</v>
      </c>
      <c r="B205" s="10">
        <v>1.76</v>
      </c>
      <c r="C205" s="10">
        <v>2.1</v>
      </c>
      <c r="D205" s="6" t="s">
        <v>586</v>
      </c>
      <c r="E205" s="6" t="s">
        <v>587</v>
      </c>
      <c r="F205" s="6" t="s">
        <v>588</v>
      </c>
    </row>
    <row r="206" spans="1:6" x14ac:dyDescent="0.15">
      <c r="A206" s="6" t="s">
        <v>1070</v>
      </c>
      <c r="B206" s="10">
        <v>1.77</v>
      </c>
      <c r="C206" s="10">
        <v>3.12</v>
      </c>
      <c r="D206" s="6" t="s">
        <v>1071</v>
      </c>
      <c r="E206" s="6" t="s">
        <v>1072</v>
      </c>
      <c r="F206" s="6" t="s">
        <v>1073</v>
      </c>
    </row>
    <row r="207" spans="1:6" x14ac:dyDescent="0.15">
      <c r="A207" s="6" t="s">
        <v>2320</v>
      </c>
      <c r="B207" s="10">
        <v>1.79</v>
      </c>
      <c r="C207" s="10">
        <v>2.89</v>
      </c>
      <c r="D207" s="6" t="s">
        <v>2318</v>
      </c>
      <c r="E207" s="6" t="s">
        <v>2319</v>
      </c>
      <c r="F207" s="6" t="s">
        <v>2124</v>
      </c>
    </row>
    <row r="208" spans="1:6" x14ac:dyDescent="0.15">
      <c r="A208" s="6" t="s">
        <v>1901</v>
      </c>
      <c r="B208" s="10">
        <v>1.8</v>
      </c>
      <c r="C208" s="10">
        <v>2.36</v>
      </c>
      <c r="D208" s="6" t="s">
        <v>1898</v>
      </c>
      <c r="E208" s="6" t="s">
        <v>1899</v>
      </c>
      <c r="F208" s="6" t="s">
        <v>1900</v>
      </c>
    </row>
    <row r="209" spans="1:6" x14ac:dyDescent="0.15">
      <c r="A209" s="6" t="s">
        <v>3729</v>
      </c>
      <c r="B209" s="10">
        <v>1.8</v>
      </c>
      <c r="C209" s="10">
        <v>1.35</v>
      </c>
      <c r="D209" s="6" t="s">
        <v>3726</v>
      </c>
      <c r="E209" s="6" t="s">
        <v>3727</v>
      </c>
      <c r="F209" s="6" t="s">
        <v>3728</v>
      </c>
    </row>
    <row r="210" spans="1:6" x14ac:dyDescent="0.15">
      <c r="A210" s="6" t="s">
        <v>5096</v>
      </c>
      <c r="B210" s="10">
        <v>1.8</v>
      </c>
      <c r="C210" s="10">
        <v>2.12</v>
      </c>
      <c r="D210" s="6" t="s">
        <v>5097</v>
      </c>
      <c r="E210" s="6" t="s">
        <v>5098</v>
      </c>
      <c r="F210" s="6" t="s">
        <v>5099</v>
      </c>
    </row>
    <row r="211" spans="1:6" x14ac:dyDescent="0.15">
      <c r="A211" s="6" t="s">
        <v>1655</v>
      </c>
      <c r="B211" s="10">
        <v>1.81</v>
      </c>
      <c r="C211" s="10">
        <v>1.42</v>
      </c>
      <c r="D211" s="6" t="s">
        <v>1653</v>
      </c>
      <c r="E211" s="6" t="s">
        <v>1654</v>
      </c>
      <c r="F211" s="6" t="s">
        <v>1651</v>
      </c>
    </row>
    <row r="212" spans="1:6" x14ac:dyDescent="0.15">
      <c r="A212" s="6" t="s">
        <v>647</v>
      </c>
      <c r="B212" s="10">
        <v>1.83</v>
      </c>
      <c r="C212" s="10">
        <v>2.63</v>
      </c>
      <c r="D212" s="6" t="s">
        <v>648</v>
      </c>
      <c r="E212" s="6" t="s">
        <v>649</v>
      </c>
      <c r="F212" s="6" t="s">
        <v>650</v>
      </c>
    </row>
    <row r="213" spans="1:6" x14ac:dyDescent="0.15">
      <c r="A213" s="6" t="s">
        <v>1003</v>
      </c>
      <c r="B213" s="10">
        <v>1.83</v>
      </c>
      <c r="C213" s="10">
        <v>1.66</v>
      </c>
      <c r="D213" s="6" t="s">
        <v>1004</v>
      </c>
      <c r="E213" s="6" t="s">
        <v>1005</v>
      </c>
      <c r="F213" s="6" t="s">
        <v>1006</v>
      </c>
    </row>
    <row r="214" spans="1:6" x14ac:dyDescent="0.15">
      <c r="A214" s="6" t="s">
        <v>1403</v>
      </c>
      <c r="B214" s="10">
        <v>1.83</v>
      </c>
      <c r="C214" s="10">
        <v>2.2799999999999998</v>
      </c>
      <c r="D214" s="6" t="s">
        <v>1400</v>
      </c>
      <c r="E214" s="6" t="s">
        <v>1401</v>
      </c>
      <c r="F214" s="6" t="s">
        <v>1402</v>
      </c>
    </row>
    <row r="215" spans="1:6" x14ac:dyDescent="0.15">
      <c r="A215" s="6" t="s">
        <v>4049</v>
      </c>
      <c r="B215" s="10">
        <v>1.85</v>
      </c>
      <c r="C215" s="10">
        <v>1.5</v>
      </c>
      <c r="D215" s="6" t="s">
        <v>4050</v>
      </c>
      <c r="E215" s="6" t="s">
        <v>4051</v>
      </c>
      <c r="F215" s="6" t="s">
        <v>4052</v>
      </c>
    </row>
    <row r="216" spans="1:6" x14ac:dyDescent="0.15">
      <c r="A216" s="6" t="s">
        <v>151</v>
      </c>
      <c r="B216" s="10">
        <v>1.86</v>
      </c>
      <c r="C216" s="10">
        <v>1.5</v>
      </c>
      <c r="D216" s="6" t="s">
        <v>152</v>
      </c>
      <c r="E216" s="6" t="s">
        <v>153</v>
      </c>
      <c r="F216" s="6" t="s">
        <v>150</v>
      </c>
    </row>
    <row r="217" spans="1:6" x14ac:dyDescent="0.15">
      <c r="A217" s="6" t="s">
        <v>6078</v>
      </c>
      <c r="B217" s="10">
        <v>1.86</v>
      </c>
      <c r="C217" s="10">
        <v>2.14</v>
      </c>
      <c r="D217" s="6" t="s">
        <v>6079</v>
      </c>
      <c r="E217" s="6" t="s">
        <v>2355</v>
      </c>
      <c r="F217" s="6" t="s">
        <v>1410</v>
      </c>
    </row>
    <row r="218" spans="1:6" x14ac:dyDescent="0.15">
      <c r="A218" s="6" t="s">
        <v>2149</v>
      </c>
      <c r="B218" s="10">
        <v>1.86</v>
      </c>
      <c r="C218" s="10">
        <v>3.86</v>
      </c>
      <c r="D218" s="6" t="s">
        <v>2150</v>
      </c>
      <c r="E218" s="6" t="s">
        <v>2151</v>
      </c>
      <c r="F218" s="6" t="s">
        <v>2152</v>
      </c>
    </row>
    <row r="219" spans="1:6" x14ac:dyDescent="0.15">
      <c r="A219" s="6" t="s">
        <v>6041</v>
      </c>
      <c r="B219" s="10">
        <v>1.86</v>
      </c>
      <c r="C219" s="10">
        <v>1.62</v>
      </c>
      <c r="D219" s="6" t="s">
        <v>6042</v>
      </c>
      <c r="E219" s="6" t="s">
        <v>6043</v>
      </c>
      <c r="F219" s="6" t="s">
        <v>1381</v>
      </c>
    </row>
    <row r="220" spans="1:6" x14ac:dyDescent="0.15">
      <c r="A220" s="6" t="s">
        <v>688</v>
      </c>
      <c r="B220" s="10">
        <v>1.86</v>
      </c>
      <c r="C220" s="10">
        <v>1.9</v>
      </c>
      <c r="D220" s="6" t="s">
        <v>689</v>
      </c>
      <c r="E220" s="6" t="s">
        <v>690</v>
      </c>
      <c r="F220" s="6" t="s">
        <v>691</v>
      </c>
    </row>
    <row r="221" spans="1:6" x14ac:dyDescent="0.15">
      <c r="A221" s="6" t="s">
        <v>5441</v>
      </c>
      <c r="B221" s="10">
        <v>1.86</v>
      </c>
      <c r="C221" s="10">
        <v>1.31</v>
      </c>
      <c r="D221" s="6" t="s">
        <v>5442</v>
      </c>
      <c r="E221" s="6" t="s">
        <v>5443</v>
      </c>
      <c r="F221" s="6" t="s">
        <v>4683</v>
      </c>
    </row>
    <row r="222" spans="1:6" x14ac:dyDescent="0.15">
      <c r="A222" s="6" t="s">
        <v>625</v>
      </c>
      <c r="B222" s="10">
        <v>1.88</v>
      </c>
      <c r="C222" s="10">
        <v>3.19</v>
      </c>
      <c r="D222" s="6" t="s">
        <v>622</v>
      </c>
      <c r="E222" s="6" t="s">
        <v>623</v>
      </c>
      <c r="F222" s="6" t="s">
        <v>624</v>
      </c>
    </row>
    <row r="223" spans="1:6" x14ac:dyDescent="0.15">
      <c r="A223" s="6" t="s">
        <v>3255</v>
      </c>
      <c r="B223" s="10">
        <v>1.9</v>
      </c>
      <c r="C223" s="10">
        <v>1.22</v>
      </c>
      <c r="D223" s="6" t="s">
        <v>3256</v>
      </c>
      <c r="E223" s="6" t="s">
        <v>3257</v>
      </c>
      <c r="F223" s="6" t="s">
        <v>3258</v>
      </c>
    </row>
    <row r="224" spans="1:6" x14ac:dyDescent="0.15">
      <c r="A224" s="6" t="s">
        <v>1344</v>
      </c>
      <c r="B224" s="10">
        <v>1.9</v>
      </c>
      <c r="C224" s="10">
        <v>3.33</v>
      </c>
      <c r="D224" s="6" t="s">
        <v>1342</v>
      </c>
      <c r="E224" s="6" t="s">
        <v>1343</v>
      </c>
      <c r="F224" s="6" t="s">
        <v>564</v>
      </c>
    </row>
    <row r="225" spans="1:6" x14ac:dyDescent="0.15">
      <c r="A225" s="6" t="s">
        <v>1444</v>
      </c>
      <c r="B225" s="10">
        <v>1.92</v>
      </c>
      <c r="C225" s="10">
        <v>2.39</v>
      </c>
      <c r="D225" s="6" t="s">
        <v>1445</v>
      </c>
      <c r="E225" s="6" t="s">
        <v>1446</v>
      </c>
      <c r="F225" s="6" t="s">
        <v>552</v>
      </c>
    </row>
    <row r="226" spans="1:6" x14ac:dyDescent="0.15">
      <c r="A226" s="6" t="s">
        <v>1329</v>
      </c>
      <c r="B226" s="10">
        <v>1.93</v>
      </c>
      <c r="C226" s="10">
        <v>2.5299999999999998</v>
      </c>
      <c r="D226" s="6" t="s">
        <v>1330</v>
      </c>
      <c r="E226" s="6" t="s">
        <v>1331</v>
      </c>
      <c r="F226" s="6" t="s">
        <v>268</v>
      </c>
    </row>
    <row r="227" spans="1:6" x14ac:dyDescent="0.15">
      <c r="A227" s="6" t="s">
        <v>99</v>
      </c>
      <c r="B227" s="10">
        <v>1.93</v>
      </c>
      <c r="C227" s="10">
        <v>1.92</v>
      </c>
      <c r="D227" s="6" t="s">
        <v>100</v>
      </c>
      <c r="E227" s="6" t="s">
        <v>101</v>
      </c>
      <c r="F227" s="6" t="s">
        <v>102</v>
      </c>
    </row>
    <row r="228" spans="1:6" x14ac:dyDescent="0.15">
      <c r="A228" s="6" t="s">
        <v>2382</v>
      </c>
      <c r="B228" s="10">
        <v>1.93</v>
      </c>
      <c r="C228" s="10">
        <v>3.64</v>
      </c>
      <c r="D228" s="6" t="s">
        <v>2383</v>
      </c>
      <c r="E228" s="6" t="s">
        <v>2384</v>
      </c>
      <c r="F228" s="6" t="s">
        <v>2272</v>
      </c>
    </row>
    <row r="229" spans="1:6" x14ac:dyDescent="0.15">
      <c r="A229" s="6" t="s">
        <v>2947</v>
      </c>
      <c r="B229" s="10">
        <v>1.94</v>
      </c>
      <c r="C229" s="10">
        <v>1.32</v>
      </c>
      <c r="D229" s="6" t="s">
        <v>276</v>
      </c>
      <c r="E229" s="6" t="s">
        <v>277</v>
      </c>
      <c r="F229" s="6" t="s">
        <v>278</v>
      </c>
    </row>
    <row r="230" spans="1:6" x14ac:dyDescent="0.15">
      <c r="A230" s="6" t="s">
        <v>1558</v>
      </c>
      <c r="B230" s="10">
        <v>1.96</v>
      </c>
      <c r="C230" s="10">
        <v>2.56</v>
      </c>
      <c r="D230" s="6" t="s">
        <v>1559</v>
      </c>
      <c r="E230" s="6" t="s">
        <v>1560</v>
      </c>
      <c r="F230" s="6" t="s">
        <v>1561</v>
      </c>
    </row>
    <row r="231" spans="1:6" x14ac:dyDescent="0.15">
      <c r="A231" s="6" t="s">
        <v>2361</v>
      </c>
      <c r="B231" s="10">
        <v>1.96</v>
      </c>
      <c r="C231" s="10">
        <v>3.41</v>
      </c>
      <c r="D231" s="6" t="s">
        <v>2362</v>
      </c>
      <c r="E231" s="6" t="s">
        <v>2363</v>
      </c>
      <c r="F231" s="6" t="s">
        <v>2364</v>
      </c>
    </row>
    <row r="232" spans="1:6" x14ac:dyDescent="0.15">
      <c r="A232" s="6" t="s">
        <v>3222</v>
      </c>
      <c r="B232" s="10">
        <v>1.97</v>
      </c>
      <c r="C232" s="10">
        <v>1.4</v>
      </c>
      <c r="D232" s="6" t="s">
        <v>3223</v>
      </c>
      <c r="E232" s="6" t="s">
        <v>3224</v>
      </c>
      <c r="F232" s="6" t="s">
        <v>899</v>
      </c>
    </row>
    <row r="233" spans="1:6" x14ac:dyDescent="0.15">
      <c r="A233" s="6" t="s">
        <v>4787</v>
      </c>
      <c r="B233" s="10">
        <v>1.97</v>
      </c>
      <c r="C233" s="10">
        <v>1.88</v>
      </c>
      <c r="D233" s="6" t="s">
        <v>4788</v>
      </c>
      <c r="E233" s="6" t="s">
        <v>4789</v>
      </c>
      <c r="F233" s="6" t="s">
        <v>995</v>
      </c>
    </row>
    <row r="234" spans="1:6" x14ac:dyDescent="0.15">
      <c r="A234" s="6" t="s">
        <v>3588</v>
      </c>
      <c r="B234" s="10">
        <v>1.98</v>
      </c>
      <c r="C234" s="10">
        <v>2.67</v>
      </c>
      <c r="D234" s="6" t="s">
        <v>3589</v>
      </c>
      <c r="E234" s="6" t="s">
        <v>3590</v>
      </c>
      <c r="F234" s="6" t="s">
        <v>177</v>
      </c>
    </row>
    <row r="235" spans="1:6" x14ac:dyDescent="0.15">
      <c r="A235" s="6" t="s">
        <v>5852</v>
      </c>
      <c r="B235" s="10">
        <v>1.98</v>
      </c>
      <c r="C235" s="10">
        <v>1.64</v>
      </c>
      <c r="D235" s="6" t="s">
        <v>5853</v>
      </c>
      <c r="E235" s="6" t="s">
        <v>5854</v>
      </c>
      <c r="F235" s="6" t="s">
        <v>4552</v>
      </c>
    </row>
    <row r="236" spans="1:6" x14ac:dyDescent="0.15">
      <c r="A236" s="6" t="s">
        <v>3789</v>
      </c>
      <c r="B236" s="10">
        <v>2</v>
      </c>
      <c r="C236" s="10">
        <v>3.17</v>
      </c>
      <c r="D236" s="6" t="s">
        <v>3787</v>
      </c>
      <c r="E236" s="6" t="s">
        <v>3788</v>
      </c>
      <c r="F236" s="6" t="s">
        <v>496</v>
      </c>
    </row>
    <row r="237" spans="1:6" x14ac:dyDescent="0.15">
      <c r="A237" s="6" t="s">
        <v>5761</v>
      </c>
      <c r="B237" s="10">
        <v>2</v>
      </c>
      <c r="C237" s="10">
        <v>1.69</v>
      </c>
      <c r="D237" s="6" t="s">
        <v>5762</v>
      </c>
      <c r="E237" s="6" t="s">
        <v>5763</v>
      </c>
      <c r="F237" s="6" t="s">
        <v>5764</v>
      </c>
    </row>
    <row r="238" spans="1:6" x14ac:dyDescent="0.15">
      <c r="A238" s="6" t="s">
        <v>4298</v>
      </c>
      <c r="B238" s="10">
        <v>2.0099999999999998</v>
      </c>
      <c r="C238" s="10">
        <v>2.41</v>
      </c>
      <c r="D238" s="6" t="s">
        <v>4299</v>
      </c>
      <c r="E238" s="6" t="s">
        <v>4300</v>
      </c>
      <c r="F238" s="6" t="s">
        <v>4301</v>
      </c>
    </row>
    <row r="239" spans="1:6" x14ac:dyDescent="0.15">
      <c r="A239" s="6" t="s">
        <v>1275</v>
      </c>
      <c r="B239" s="10">
        <v>2.02</v>
      </c>
      <c r="C239" s="10">
        <v>3.11</v>
      </c>
      <c r="D239" s="6" t="s">
        <v>1276</v>
      </c>
      <c r="E239" s="6" t="s">
        <v>1277</v>
      </c>
      <c r="F239" s="6" t="s">
        <v>1278</v>
      </c>
    </row>
    <row r="240" spans="1:6" x14ac:dyDescent="0.15">
      <c r="A240" s="6" t="s">
        <v>3459</v>
      </c>
      <c r="B240" s="10">
        <v>2.02</v>
      </c>
      <c r="C240" s="10">
        <v>2.54</v>
      </c>
      <c r="D240" s="6" t="s">
        <v>3456</v>
      </c>
      <c r="E240" s="6" t="s">
        <v>3457</v>
      </c>
      <c r="F240" s="6" t="s">
        <v>3458</v>
      </c>
    </row>
    <row r="241" spans="1:6" x14ac:dyDescent="0.15">
      <c r="A241" s="6" t="s">
        <v>5726</v>
      </c>
      <c r="B241" s="10">
        <v>2.02</v>
      </c>
      <c r="C241" s="10">
        <v>1.1200000000000001</v>
      </c>
      <c r="D241" s="6" t="s">
        <v>5727</v>
      </c>
      <c r="E241" s="6" t="s">
        <v>5728</v>
      </c>
      <c r="F241" s="6" t="s">
        <v>5725</v>
      </c>
    </row>
    <row r="242" spans="1:6" x14ac:dyDescent="0.15">
      <c r="A242" s="6" t="s">
        <v>6170</v>
      </c>
      <c r="B242" s="10">
        <v>2.02</v>
      </c>
      <c r="C242" s="10">
        <v>2.27</v>
      </c>
      <c r="D242" s="6" t="s">
        <v>6171</v>
      </c>
      <c r="E242" s="6" t="s">
        <v>6172</v>
      </c>
      <c r="F242" s="6" t="s">
        <v>2007</v>
      </c>
    </row>
    <row r="243" spans="1:6" x14ac:dyDescent="0.15">
      <c r="A243" s="6" t="s">
        <v>6365</v>
      </c>
      <c r="B243" s="10">
        <v>2.0299999999999998</v>
      </c>
      <c r="C243" s="10">
        <v>2.41</v>
      </c>
      <c r="D243" s="6" t="s">
        <v>6366</v>
      </c>
      <c r="E243" s="6" t="s">
        <v>6367</v>
      </c>
      <c r="F243" s="6" t="s">
        <v>2070</v>
      </c>
    </row>
    <row r="244" spans="1:6" x14ac:dyDescent="0.15">
      <c r="A244" s="6" t="s">
        <v>1054</v>
      </c>
      <c r="B244" s="10">
        <v>2.0299999999999998</v>
      </c>
      <c r="C244" s="10">
        <v>3.03</v>
      </c>
      <c r="D244" s="6" t="s">
        <v>1055</v>
      </c>
      <c r="E244" s="6" t="s">
        <v>1056</v>
      </c>
      <c r="F244" s="6" t="s">
        <v>1057</v>
      </c>
    </row>
    <row r="245" spans="1:6" x14ac:dyDescent="0.15">
      <c r="A245" s="6" t="s">
        <v>3725</v>
      </c>
      <c r="B245" s="10">
        <v>2.0499999999999998</v>
      </c>
      <c r="C245" s="10">
        <v>2.4</v>
      </c>
      <c r="D245" s="6" t="s">
        <v>3726</v>
      </c>
      <c r="E245" s="6" t="s">
        <v>3727</v>
      </c>
      <c r="F245" s="6" t="s">
        <v>3728</v>
      </c>
    </row>
    <row r="246" spans="1:6" x14ac:dyDescent="0.15">
      <c r="A246" s="6" t="s">
        <v>5320</v>
      </c>
      <c r="B246" s="10">
        <v>2.06</v>
      </c>
      <c r="C246" s="10">
        <v>5.4</v>
      </c>
      <c r="D246" s="6" t="s">
        <v>5317</v>
      </c>
      <c r="E246" s="6" t="s">
        <v>5318</v>
      </c>
      <c r="F246" s="6" t="s">
        <v>5319</v>
      </c>
    </row>
    <row r="247" spans="1:6" x14ac:dyDescent="0.15">
      <c r="A247" s="6" t="s">
        <v>1242</v>
      </c>
      <c r="B247" s="10">
        <v>2.08</v>
      </c>
      <c r="C247" s="10">
        <v>2.15</v>
      </c>
      <c r="D247" s="6" t="s">
        <v>1243</v>
      </c>
      <c r="E247" s="6" t="s">
        <v>1244</v>
      </c>
      <c r="F247" s="6" t="s">
        <v>1245</v>
      </c>
    </row>
    <row r="248" spans="1:6" x14ac:dyDescent="0.15">
      <c r="A248" s="6" t="s">
        <v>269</v>
      </c>
      <c r="B248" s="10">
        <v>2.09</v>
      </c>
      <c r="C248" s="10">
        <v>2.25</v>
      </c>
      <c r="D248" s="6" t="s">
        <v>270</v>
      </c>
      <c r="E248" s="6" t="s">
        <v>271</v>
      </c>
      <c r="F248" s="6" t="s">
        <v>173</v>
      </c>
    </row>
    <row r="249" spans="1:6" x14ac:dyDescent="0.15">
      <c r="A249" s="6" t="s">
        <v>5409</v>
      </c>
      <c r="B249" s="10">
        <v>2.1</v>
      </c>
      <c r="C249" s="10">
        <v>2.09</v>
      </c>
      <c r="D249" s="6" t="s">
        <v>5410</v>
      </c>
      <c r="E249" s="6" t="s">
        <v>5411</v>
      </c>
      <c r="F249" s="6" t="s">
        <v>5412</v>
      </c>
    </row>
    <row r="250" spans="1:6" x14ac:dyDescent="0.15">
      <c r="A250" s="6" t="s">
        <v>6349</v>
      </c>
      <c r="B250" s="10">
        <v>2.12</v>
      </c>
      <c r="C250" s="10">
        <v>1.36</v>
      </c>
      <c r="D250" s="6" t="s">
        <v>6346</v>
      </c>
      <c r="E250" s="6" t="s">
        <v>6347</v>
      </c>
      <c r="F250" s="6" t="s">
        <v>6348</v>
      </c>
    </row>
    <row r="251" spans="1:6" x14ac:dyDescent="0.15">
      <c r="A251" s="6" t="s">
        <v>2420</v>
      </c>
      <c r="B251" s="10">
        <v>2.12</v>
      </c>
      <c r="C251" s="10">
        <v>3.16</v>
      </c>
      <c r="D251" s="6" t="s">
        <v>2421</v>
      </c>
      <c r="E251" s="6" t="s">
        <v>2422</v>
      </c>
      <c r="F251" s="6" t="s">
        <v>2417</v>
      </c>
    </row>
    <row r="252" spans="1:6" x14ac:dyDescent="0.15">
      <c r="A252" s="6" t="s">
        <v>5301</v>
      </c>
      <c r="B252" s="10">
        <v>2.13</v>
      </c>
      <c r="C252" s="10">
        <v>1.92</v>
      </c>
      <c r="D252" s="6" t="s">
        <v>5302</v>
      </c>
      <c r="E252" s="6" t="s">
        <v>5166</v>
      </c>
      <c r="F252" s="6" t="s">
        <v>74</v>
      </c>
    </row>
    <row r="253" spans="1:6" x14ac:dyDescent="0.15">
      <c r="A253" s="6" t="s">
        <v>2423</v>
      </c>
      <c r="B253" s="10">
        <v>2.14</v>
      </c>
      <c r="C253" s="10">
        <v>1.76</v>
      </c>
      <c r="D253" s="6" t="s">
        <v>2421</v>
      </c>
      <c r="E253" s="6" t="s">
        <v>2422</v>
      </c>
      <c r="F253" s="6" t="s">
        <v>2417</v>
      </c>
    </row>
    <row r="254" spans="1:6" x14ac:dyDescent="0.15">
      <c r="A254" s="6" t="s">
        <v>3012</v>
      </c>
      <c r="B254" s="10">
        <v>2.14</v>
      </c>
      <c r="C254" s="10">
        <v>1.31</v>
      </c>
      <c r="D254" s="6" t="s">
        <v>3010</v>
      </c>
      <c r="E254" s="6" t="s">
        <v>3011</v>
      </c>
      <c r="F254" s="6" t="s">
        <v>74</v>
      </c>
    </row>
    <row r="255" spans="1:6" x14ac:dyDescent="0.15">
      <c r="A255" s="6" t="s">
        <v>2170</v>
      </c>
      <c r="B255" s="10">
        <v>2.15</v>
      </c>
      <c r="C255" s="10">
        <v>3.08</v>
      </c>
      <c r="D255" s="6" t="s">
        <v>2167</v>
      </c>
      <c r="E255" s="6" t="s">
        <v>2168</v>
      </c>
      <c r="F255" s="6" t="s">
        <v>2169</v>
      </c>
    </row>
    <row r="256" spans="1:6" x14ac:dyDescent="0.15">
      <c r="A256" s="6" t="s">
        <v>2063</v>
      </c>
      <c r="B256" s="10">
        <v>2.16</v>
      </c>
      <c r="C256" s="10">
        <v>1.77</v>
      </c>
      <c r="D256" s="6" t="s">
        <v>2064</v>
      </c>
      <c r="E256" s="6" t="s">
        <v>2065</v>
      </c>
      <c r="F256" s="6" t="s">
        <v>2066</v>
      </c>
    </row>
    <row r="257" spans="1:6" x14ac:dyDescent="0.15">
      <c r="A257" s="6" t="s">
        <v>3577</v>
      </c>
      <c r="B257" s="10">
        <v>2.17</v>
      </c>
      <c r="C257" s="10">
        <v>1.83</v>
      </c>
      <c r="D257" s="6" t="s">
        <v>3569</v>
      </c>
      <c r="E257" s="6" t="s">
        <v>3570</v>
      </c>
      <c r="F257" s="6" t="s">
        <v>1233</v>
      </c>
    </row>
    <row r="258" spans="1:6" x14ac:dyDescent="0.15">
      <c r="A258" s="6" t="s">
        <v>6321</v>
      </c>
      <c r="B258" s="10">
        <v>2.17</v>
      </c>
      <c r="C258" s="10">
        <v>1.71</v>
      </c>
      <c r="D258" s="6" t="s">
        <v>6322</v>
      </c>
      <c r="E258" s="6" t="s">
        <v>6323</v>
      </c>
      <c r="F258" s="6" t="s">
        <v>23</v>
      </c>
    </row>
    <row r="259" spans="1:6" x14ac:dyDescent="0.15">
      <c r="A259" s="6" t="s">
        <v>5906</v>
      </c>
      <c r="B259" s="10">
        <v>2.17</v>
      </c>
      <c r="C259" s="10">
        <v>3.84</v>
      </c>
      <c r="D259" s="6" t="s">
        <v>5907</v>
      </c>
      <c r="E259" s="6" t="s">
        <v>5908</v>
      </c>
      <c r="F259" s="6" t="s">
        <v>5909</v>
      </c>
    </row>
    <row r="260" spans="1:6" x14ac:dyDescent="0.15">
      <c r="A260" s="6" t="s">
        <v>5851</v>
      </c>
      <c r="B260" s="10">
        <v>2.17</v>
      </c>
      <c r="C260" s="10">
        <v>1.24</v>
      </c>
      <c r="D260" s="6" t="s">
        <v>5849</v>
      </c>
      <c r="E260" s="6" t="s">
        <v>5850</v>
      </c>
      <c r="F260" s="6" t="s">
        <v>4552</v>
      </c>
    </row>
    <row r="261" spans="1:6" x14ac:dyDescent="0.15">
      <c r="A261" s="6" t="s">
        <v>531</v>
      </c>
      <c r="B261" s="10">
        <v>2.19</v>
      </c>
      <c r="C261" s="10">
        <v>2.13</v>
      </c>
      <c r="D261" s="6" t="s">
        <v>532</v>
      </c>
      <c r="E261" s="6" t="s">
        <v>533</v>
      </c>
      <c r="F261" s="6" t="s">
        <v>534</v>
      </c>
    </row>
    <row r="262" spans="1:6" x14ac:dyDescent="0.15">
      <c r="A262" s="6" t="s">
        <v>4376</v>
      </c>
      <c r="B262" s="10">
        <v>2.19</v>
      </c>
      <c r="C262" s="10">
        <v>3.18</v>
      </c>
      <c r="D262" s="6" t="s">
        <v>4377</v>
      </c>
      <c r="E262" s="6" t="s">
        <v>4378</v>
      </c>
      <c r="F262" s="6" t="s">
        <v>4094</v>
      </c>
    </row>
    <row r="263" spans="1:6" x14ac:dyDescent="0.15">
      <c r="A263" s="6" t="s">
        <v>4951</v>
      </c>
      <c r="B263" s="10">
        <v>2.2000000000000002</v>
      </c>
      <c r="C263" s="10">
        <v>3.61</v>
      </c>
      <c r="D263" s="6" t="s">
        <v>4952</v>
      </c>
      <c r="E263" s="6" t="s">
        <v>4953</v>
      </c>
      <c r="F263" s="6" t="s">
        <v>201</v>
      </c>
    </row>
    <row r="264" spans="1:6" x14ac:dyDescent="0.15">
      <c r="A264" s="6" t="s">
        <v>1648</v>
      </c>
      <c r="B264" s="10">
        <v>2.2000000000000002</v>
      </c>
      <c r="C264" s="10">
        <v>1.49</v>
      </c>
      <c r="D264" s="6" t="s">
        <v>1649</v>
      </c>
      <c r="E264" s="6" t="s">
        <v>1650</v>
      </c>
      <c r="F264" s="6" t="s">
        <v>1651</v>
      </c>
    </row>
    <row r="265" spans="1:6" x14ac:dyDescent="0.15">
      <c r="A265" s="6" t="s">
        <v>1656</v>
      </c>
      <c r="B265" s="10">
        <v>2.2000000000000002</v>
      </c>
      <c r="C265" s="10">
        <v>1.27</v>
      </c>
      <c r="D265" s="6" t="s">
        <v>1653</v>
      </c>
      <c r="E265" s="6" t="s">
        <v>1654</v>
      </c>
      <c r="F265" s="6" t="s">
        <v>1651</v>
      </c>
    </row>
    <row r="266" spans="1:6" x14ac:dyDescent="0.15">
      <c r="A266" s="6" t="s">
        <v>6340</v>
      </c>
      <c r="B266" s="10">
        <v>2.2000000000000002</v>
      </c>
      <c r="C266" s="10">
        <v>1.44</v>
      </c>
      <c r="D266" s="6" t="s">
        <v>6337</v>
      </c>
      <c r="E266" s="6" t="s">
        <v>6338</v>
      </c>
      <c r="F266" s="6" t="s">
        <v>1503</v>
      </c>
    </row>
    <row r="267" spans="1:6" x14ac:dyDescent="0.15">
      <c r="A267" s="6" t="s">
        <v>2723</v>
      </c>
      <c r="B267" s="10">
        <v>2.21</v>
      </c>
      <c r="C267" s="10">
        <v>3.43</v>
      </c>
      <c r="D267" s="6" t="s">
        <v>2724</v>
      </c>
      <c r="E267" s="6" t="s">
        <v>2725</v>
      </c>
      <c r="F267" s="6" t="s">
        <v>2726</v>
      </c>
    </row>
    <row r="268" spans="1:6" x14ac:dyDescent="0.15">
      <c r="A268" s="6" t="s">
        <v>5848</v>
      </c>
      <c r="B268" s="10">
        <v>2.21</v>
      </c>
      <c r="C268" s="10">
        <v>1.49</v>
      </c>
      <c r="D268" s="6" t="s">
        <v>5849</v>
      </c>
      <c r="E268" s="6" t="s">
        <v>5850</v>
      </c>
      <c r="F268" s="6" t="s">
        <v>4552</v>
      </c>
    </row>
    <row r="269" spans="1:6" x14ac:dyDescent="0.15">
      <c r="A269" s="6" t="s">
        <v>5045</v>
      </c>
      <c r="B269" s="10">
        <v>2.21</v>
      </c>
      <c r="C269" s="10">
        <v>1.8</v>
      </c>
      <c r="D269" s="6" t="s">
        <v>5046</v>
      </c>
      <c r="E269" s="6" t="s">
        <v>5047</v>
      </c>
      <c r="F269" s="6" t="s">
        <v>1083</v>
      </c>
    </row>
    <row r="270" spans="1:6" x14ac:dyDescent="0.15">
      <c r="A270" s="6" t="s">
        <v>890</v>
      </c>
      <c r="B270" s="10">
        <v>2.2200000000000002</v>
      </c>
      <c r="C270" s="10">
        <v>1.53</v>
      </c>
      <c r="D270" s="6" t="s">
        <v>891</v>
      </c>
      <c r="E270" s="6" t="s">
        <v>892</v>
      </c>
      <c r="F270" s="6" t="s">
        <v>893</v>
      </c>
    </row>
    <row r="271" spans="1:6" x14ac:dyDescent="0.15">
      <c r="A271" s="6" t="s">
        <v>1657</v>
      </c>
      <c r="B271" s="10">
        <v>2.2200000000000002</v>
      </c>
      <c r="C271" s="10">
        <v>1.1000000000000001</v>
      </c>
      <c r="D271" s="6" t="s">
        <v>1653</v>
      </c>
      <c r="E271" s="6" t="s">
        <v>1654</v>
      </c>
      <c r="F271" s="6" t="s">
        <v>1658</v>
      </c>
    </row>
    <row r="272" spans="1:6" x14ac:dyDescent="0.15">
      <c r="A272" s="6" t="s">
        <v>3882</v>
      </c>
      <c r="B272" s="10">
        <v>2.23</v>
      </c>
      <c r="C272" s="10">
        <v>2.17</v>
      </c>
      <c r="D272" s="6" t="s">
        <v>3883</v>
      </c>
      <c r="E272" s="6" t="s">
        <v>3884</v>
      </c>
      <c r="F272" s="6" t="s">
        <v>3885</v>
      </c>
    </row>
    <row r="273" spans="1:6" x14ac:dyDescent="0.15">
      <c r="A273" s="6" t="s">
        <v>5822</v>
      </c>
      <c r="B273" s="10">
        <v>2.2400000000000002</v>
      </c>
      <c r="C273" s="10">
        <v>2.68</v>
      </c>
      <c r="D273" s="6" t="s">
        <v>5819</v>
      </c>
      <c r="E273" s="6" t="s">
        <v>5820</v>
      </c>
      <c r="F273" s="6" t="s">
        <v>2934</v>
      </c>
    </row>
    <row r="274" spans="1:6" x14ac:dyDescent="0.15">
      <c r="A274" s="6" t="s">
        <v>3523</v>
      </c>
      <c r="B274" s="10">
        <v>2.25</v>
      </c>
      <c r="C274" s="10">
        <v>2.67</v>
      </c>
      <c r="D274" s="6" t="s">
        <v>3524</v>
      </c>
      <c r="E274" s="6" t="s">
        <v>3525</v>
      </c>
      <c r="F274" s="6" t="s">
        <v>181</v>
      </c>
    </row>
    <row r="275" spans="1:6" x14ac:dyDescent="0.15">
      <c r="A275" s="6" t="s">
        <v>3272</v>
      </c>
      <c r="B275" s="10">
        <v>2.2599999999999998</v>
      </c>
      <c r="C275" s="10">
        <v>1.32</v>
      </c>
      <c r="D275" s="6" t="s">
        <v>3269</v>
      </c>
      <c r="E275" s="6" t="s">
        <v>3270</v>
      </c>
      <c r="F275" s="6" t="s">
        <v>576</v>
      </c>
    </row>
    <row r="276" spans="1:6" x14ac:dyDescent="0.15">
      <c r="A276" s="6" t="s">
        <v>1972</v>
      </c>
      <c r="B276" s="10">
        <v>2.27</v>
      </c>
      <c r="C276" s="10">
        <v>1.42</v>
      </c>
      <c r="D276" s="6" t="s">
        <v>1973</v>
      </c>
      <c r="E276" s="6" t="s">
        <v>1974</v>
      </c>
      <c r="F276" s="6" t="s">
        <v>1975</v>
      </c>
    </row>
    <row r="277" spans="1:6" x14ac:dyDescent="0.15">
      <c r="A277" s="6" t="s">
        <v>5211</v>
      </c>
      <c r="B277" s="10">
        <v>2.2799999999999998</v>
      </c>
      <c r="C277" s="10">
        <v>4.75</v>
      </c>
      <c r="D277" s="6" t="s">
        <v>5212</v>
      </c>
      <c r="E277" s="6" t="s">
        <v>5213</v>
      </c>
      <c r="F277" s="6" t="s">
        <v>5214</v>
      </c>
    </row>
    <row r="278" spans="1:6" x14ac:dyDescent="0.15">
      <c r="A278" s="6" t="s">
        <v>1542</v>
      </c>
      <c r="B278" s="10">
        <v>2.29</v>
      </c>
      <c r="C278" s="10">
        <v>1.49</v>
      </c>
      <c r="D278" s="6" t="s">
        <v>1543</v>
      </c>
      <c r="E278" s="6" t="s">
        <v>1544</v>
      </c>
      <c r="F278" s="6" t="s">
        <v>1545</v>
      </c>
    </row>
    <row r="279" spans="1:6" x14ac:dyDescent="0.15">
      <c r="A279" s="6" t="s">
        <v>666</v>
      </c>
      <c r="B279" s="10">
        <v>2.3199999999999998</v>
      </c>
      <c r="C279" s="10">
        <v>2.1</v>
      </c>
      <c r="D279" s="6" t="s">
        <v>667</v>
      </c>
      <c r="E279" s="6" t="s">
        <v>668</v>
      </c>
      <c r="F279" s="6" t="s">
        <v>669</v>
      </c>
    </row>
    <row r="280" spans="1:6" x14ac:dyDescent="0.15">
      <c r="A280" s="6" t="s">
        <v>6229</v>
      </c>
      <c r="B280" s="10">
        <v>2.3199999999999998</v>
      </c>
      <c r="C280" s="10">
        <v>1.3</v>
      </c>
      <c r="D280" s="6" t="s">
        <v>6230</v>
      </c>
      <c r="E280" s="6" t="s">
        <v>6231</v>
      </c>
      <c r="F280" s="6" t="s">
        <v>2448</v>
      </c>
    </row>
    <row r="281" spans="1:6" x14ac:dyDescent="0.15">
      <c r="A281" s="6" t="s">
        <v>6279</v>
      </c>
      <c r="B281" s="10">
        <v>2.33</v>
      </c>
      <c r="C281" s="10">
        <v>2.92</v>
      </c>
      <c r="D281" s="6" t="s">
        <v>6280</v>
      </c>
      <c r="E281" s="6" t="s">
        <v>6281</v>
      </c>
      <c r="F281" s="6" t="s">
        <v>6282</v>
      </c>
    </row>
    <row r="282" spans="1:6" x14ac:dyDescent="0.15">
      <c r="A282" s="6" t="s">
        <v>4638</v>
      </c>
      <c r="B282" s="10">
        <v>2.33</v>
      </c>
      <c r="C282" s="10">
        <v>2.74</v>
      </c>
      <c r="D282" s="6" t="s">
        <v>4639</v>
      </c>
      <c r="E282" s="6" t="s">
        <v>4640</v>
      </c>
      <c r="F282" s="6" t="s">
        <v>4641</v>
      </c>
    </row>
    <row r="283" spans="1:6" x14ac:dyDescent="0.15">
      <c r="A283" s="6" t="s">
        <v>4421</v>
      </c>
      <c r="B283" s="10">
        <v>2.36</v>
      </c>
      <c r="C283" s="10">
        <v>2.89</v>
      </c>
      <c r="D283" s="6" t="s">
        <v>4422</v>
      </c>
      <c r="E283" s="6" t="s">
        <v>4423</v>
      </c>
      <c r="F283" s="6" t="s">
        <v>2798</v>
      </c>
    </row>
    <row r="284" spans="1:6" x14ac:dyDescent="0.15">
      <c r="A284" s="6" t="s">
        <v>2130</v>
      </c>
      <c r="B284" s="10">
        <v>2.36</v>
      </c>
      <c r="C284" s="10">
        <v>1.27</v>
      </c>
      <c r="D284" s="6" t="s">
        <v>2131</v>
      </c>
      <c r="E284" s="6" t="s">
        <v>2132</v>
      </c>
      <c r="F284" s="6" t="s">
        <v>74</v>
      </c>
    </row>
    <row r="285" spans="1:6" x14ac:dyDescent="0.15">
      <c r="A285" s="6" t="s">
        <v>2086</v>
      </c>
      <c r="B285" s="10">
        <v>2.37</v>
      </c>
      <c r="C285" s="10">
        <v>1.37</v>
      </c>
      <c r="D285" s="6" t="s">
        <v>2083</v>
      </c>
      <c r="E285" s="6" t="s">
        <v>2084</v>
      </c>
      <c r="F285" s="6" t="s">
        <v>2085</v>
      </c>
    </row>
    <row r="286" spans="1:6" x14ac:dyDescent="0.15">
      <c r="A286" s="6" t="s">
        <v>203</v>
      </c>
      <c r="B286" s="10">
        <v>2.39</v>
      </c>
      <c r="C286" s="10">
        <v>4.09</v>
      </c>
      <c r="D286" s="6" t="s">
        <v>204</v>
      </c>
      <c r="E286" s="6" t="s">
        <v>205</v>
      </c>
      <c r="F286" s="6" t="s">
        <v>206</v>
      </c>
    </row>
    <row r="287" spans="1:6" x14ac:dyDescent="0.15">
      <c r="A287" s="6" t="s">
        <v>1660</v>
      </c>
      <c r="B287" s="10">
        <v>2.41</v>
      </c>
      <c r="C287" s="10">
        <v>1.22</v>
      </c>
      <c r="D287" s="6" t="s">
        <v>1661</v>
      </c>
      <c r="E287" s="6" t="s">
        <v>1662</v>
      </c>
      <c r="F287" s="6" t="s">
        <v>1663</v>
      </c>
    </row>
    <row r="288" spans="1:6" x14ac:dyDescent="0.15">
      <c r="A288" s="6" t="s">
        <v>5702</v>
      </c>
      <c r="B288" s="10">
        <v>2.41</v>
      </c>
      <c r="C288" s="10">
        <v>3.46</v>
      </c>
      <c r="D288" s="6" t="s">
        <v>5701</v>
      </c>
      <c r="E288" s="6" t="s">
        <v>2178</v>
      </c>
      <c r="F288" s="6" t="s">
        <v>2174</v>
      </c>
    </row>
    <row r="289" spans="1:6" x14ac:dyDescent="0.15">
      <c r="A289" s="6" t="s">
        <v>2563</v>
      </c>
      <c r="B289" s="10">
        <v>2.41</v>
      </c>
      <c r="C289" s="10">
        <v>1.58</v>
      </c>
      <c r="D289" s="6" t="s">
        <v>2561</v>
      </c>
      <c r="E289" s="6" t="s">
        <v>2562</v>
      </c>
      <c r="F289" s="6" t="s">
        <v>2235</v>
      </c>
    </row>
    <row r="290" spans="1:6" x14ac:dyDescent="0.15">
      <c r="A290" s="6" t="s">
        <v>4360</v>
      </c>
      <c r="B290" s="10">
        <v>2.42</v>
      </c>
      <c r="C290" s="10">
        <v>1.03</v>
      </c>
      <c r="D290" s="6" t="s">
        <v>4361</v>
      </c>
      <c r="E290" s="6" t="s">
        <v>4362</v>
      </c>
      <c r="F290" s="6" t="s">
        <v>173</v>
      </c>
    </row>
    <row r="291" spans="1:6" x14ac:dyDescent="0.15">
      <c r="A291" s="6" t="s">
        <v>3066</v>
      </c>
      <c r="B291" s="10">
        <v>2.42</v>
      </c>
      <c r="C291" s="10">
        <v>1.22</v>
      </c>
      <c r="D291" s="6" t="s">
        <v>3064</v>
      </c>
      <c r="E291" s="6" t="s">
        <v>3065</v>
      </c>
      <c r="F291" s="6" t="s">
        <v>466</v>
      </c>
    </row>
    <row r="292" spans="1:6" x14ac:dyDescent="0.15">
      <c r="A292" s="6" t="s">
        <v>3790</v>
      </c>
      <c r="B292" s="10">
        <v>2.4300000000000002</v>
      </c>
      <c r="C292" s="10">
        <v>2.97</v>
      </c>
      <c r="D292" s="6" t="s">
        <v>3791</v>
      </c>
      <c r="E292" s="6" t="s">
        <v>3792</v>
      </c>
      <c r="F292" s="6" t="s">
        <v>3653</v>
      </c>
    </row>
    <row r="293" spans="1:6" x14ac:dyDescent="0.15">
      <c r="A293" s="6" t="s">
        <v>3843</v>
      </c>
      <c r="B293" s="10">
        <v>2.4300000000000002</v>
      </c>
      <c r="C293" s="10">
        <v>2.73</v>
      </c>
      <c r="D293" s="6" t="s">
        <v>3844</v>
      </c>
      <c r="E293" s="6" t="s">
        <v>3845</v>
      </c>
      <c r="F293" s="6" t="s">
        <v>3846</v>
      </c>
    </row>
    <row r="294" spans="1:6" x14ac:dyDescent="0.15">
      <c r="A294" s="6" t="s">
        <v>3786</v>
      </c>
      <c r="B294" s="10">
        <v>2.4500000000000002</v>
      </c>
      <c r="C294" s="10">
        <v>2.81</v>
      </c>
      <c r="D294" s="6" t="s">
        <v>3787</v>
      </c>
      <c r="E294" s="6" t="s">
        <v>3788</v>
      </c>
      <c r="F294" s="6" t="s">
        <v>496</v>
      </c>
    </row>
    <row r="295" spans="1:6" x14ac:dyDescent="0.15">
      <c r="A295" s="6" t="s">
        <v>3869</v>
      </c>
      <c r="B295" s="10">
        <v>2.4700000000000002</v>
      </c>
      <c r="C295" s="10">
        <v>3.12</v>
      </c>
      <c r="D295" s="6" t="s">
        <v>3870</v>
      </c>
      <c r="E295" s="6" t="s">
        <v>3871</v>
      </c>
      <c r="F295" s="6" t="s">
        <v>3846</v>
      </c>
    </row>
    <row r="296" spans="1:6" x14ac:dyDescent="0.15">
      <c r="A296" s="6" t="s">
        <v>5903</v>
      </c>
      <c r="B296" s="10">
        <v>2.4900000000000002</v>
      </c>
      <c r="C296" s="10">
        <v>2.41</v>
      </c>
      <c r="D296" s="6" t="s">
        <v>5900</v>
      </c>
      <c r="E296" s="6" t="s">
        <v>5901</v>
      </c>
      <c r="F296" s="6" t="s">
        <v>5902</v>
      </c>
    </row>
    <row r="297" spans="1:6" x14ac:dyDescent="0.15">
      <c r="A297" s="6" t="s">
        <v>5821</v>
      </c>
      <c r="B297" s="10">
        <v>2.5099999999999998</v>
      </c>
      <c r="C297" s="10">
        <v>2.2200000000000002</v>
      </c>
      <c r="D297" s="6" t="s">
        <v>5819</v>
      </c>
      <c r="E297" s="6" t="s">
        <v>5820</v>
      </c>
      <c r="F297" s="6" t="s">
        <v>2934</v>
      </c>
    </row>
    <row r="298" spans="1:6" x14ac:dyDescent="0.15">
      <c r="A298" s="6" t="s">
        <v>5626</v>
      </c>
      <c r="B298" s="10">
        <v>2.52</v>
      </c>
      <c r="C298" s="10">
        <v>1.0900000000000001</v>
      </c>
      <c r="D298" s="6" t="s">
        <v>5624</v>
      </c>
      <c r="E298" s="6" t="s">
        <v>5625</v>
      </c>
      <c r="F298" s="6" t="s">
        <v>14</v>
      </c>
    </row>
    <row r="299" spans="1:6" x14ac:dyDescent="0.15">
      <c r="A299" s="6" t="s">
        <v>5744</v>
      </c>
      <c r="B299" s="10">
        <v>2.52</v>
      </c>
      <c r="C299" s="10">
        <v>1</v>
      </c>
      <c r="D299" s="6" t="s">
        <v>5745</v>
      </c>
      <c r="E299" s="6" t="s">
        <v>5746</v>
      </c>
      <c r="F299" s="6" t="s">
        <v>5747</v>
      </c>
    </row>
    <row r="300" spans="1:6" x14ac:dyDescent="0.15">
      <c r="A300" s="6" t="s">
        <v>3431</v>
      </c>
      <c r="B300" s="10">
        <v>2.5299999999999998</v>
      </c>
      <c r="C300" s="10">
        <v>3.59</v>
      </c>
      <c r="D300" s="6" t="s">
        <v>3432</v>
      </c>
      <c r="E300" s="6" t="s">
        <v>3433</v>
      </c>
      <c r="F300" s="6" t="s">
        <v>201</v>
      </c>
    </row>
    <row r="301" spans="1:6" x14ac:dyDescent="0.15">
      <c r="A301" s="6" t="s">
        <v>1598</v>
      </c>
      <c r="B301" s="10">
        <v>2.5299999999999998</v>
      </c>
      <c r="C301" s="10">
        <v>1.96</v>
      </c>
      <c r="D301" s="6" t="s">
        <v>1595</v>
      </c>
      <c r="E301" s="6" t="s">
        <v>1596</v>
      </c>
      <c r="F301" s="6" t="s">
        <v>1597</v>
      </c>
    </row>
    <row r="302" spans="1:6" x14ac:dyDescent="0.15">
      <c r="A302" s="6" t="s">
        <v>1622</v>
      </c>
      <c r="B302" s="10">
        <v>2.54</v>
      </c>
      <c r="C302" s="10">
        <v>1.68</v>
      </c>
      <c r="D302" s="6" t="s">
        <v>1623</v>
      </c>
      <c r="E302" s="6" t="s">
        <v>1624</v>
      </c>
      <c r="F302" s="6" t="s">
        <v>538</v>
      </c>
    </row>
    <row r="303" spans="1:6" x14ac:dyDescent="0.15">
      <c r="A303" s="6" t="s">
        <v>1234</v>
      </c>
      <c r="B303" s="10">
        <v>2.58</v>
      </c>
      <c r="C303" s="10">
        <v>1.91</v>
      </c>
      <c r="D303" s="6" t="s">
        <v>1231</v>
      </c>
      <c r="E303" s="6" t="s">
        <v>1232</v>
      </c>
      <c r="F303" s="6" t="s">
        <v>1233</v>
      </c>
    </row>
    <row r="304" spans="1:6" x14ac:dyDescent="0.15">
      <c r="A304" s="6" t="s">
        <v>2959</v>
      </c>
      <c r="B304" s="10">
        <v>2.58</v>
      </c>
      <c r="C304" s="10">
        <v>1.32</v>
      </c>
      <c r="D304" s="6" t="s">
        <v>2955</v>
      </c>
      <c r="E304" s="6" t="s">
        <v>2956</v>
      </c>
      <c r="F304" s="6" t="s">
        <v>2957</v>
      </c>
    </row>
    <row r="305" spans="1:6" x14ac:dyDescent="0.15">
      <c r="A305" s="6" t="s">
        <v>1373</v>
      </c>
      <c r="B305" s="10">
        <v>2.59</v>
      </c>
      <c r="C305" s="10">
        <v>3.67</v>
      </c>
      <c r="D305" s="6" t="s">
        <v>1374</v>
      </c>
      <c r="E305" s="6" t="s">
        <v>1375</v>
      </c>
      <c r="F305" s="6" t="s">
        <v>1376</v>
      </c>
    </row>
    <row r="306" spans="1:6" x14ac:dyDescent="0.15">
      <c r="A306" s="6" t="s">
        <v>368</v>
      </c>
      <c r="B306" s="10">
        <v>2.6</v>
      </c>
      <c r="C306" s="10">
        <v>2.31</v>
      </c>
      <c r="D306" s="6" t="s">
        <v>369</v>
      </c>
      <c r="E306" s="6" t="s">
        <v>370</v>
      </c>
      <c r="F306" s="6" t="s">
        <v>371</v>
      </c>
    </row>
    <row r="307" spans="1:6" x14ac:dyDescent="0.15">
      <c r="A307" s="6" t="s">
        <v>5174</v>
      </c>
      <c r="B307" s="10">
        <v>2.6</v>
      </c>
      <c r="C307" s="10">
        <v>4.57</v>
      </c>
      <c r="D307" s="6" t="s">
        <v>5175</v>
      </c>
      <c r="E307" s="6" t="s">
        <v>5176</v>
      </c>
      <c r="F307" s="6" t="s">
        <v>2222</v>
      </c>
    </row>
    <row r="308" spans="1:6" x14ac:dyDescent="0.15">
      <c r="A308" s="6" t="s">
        <v>655</v>
      </c>
      <c r="B308" s="10">
        <v>2.61</v>
      </c>
      <c r="C308" s="10">
        <v>1.79</v>
      </c>
      <c r="D308" s="6" t="s">
        <v>656</v>
      </c>
      <c r="E308" s="6" t="s">
        <v>657</v>
      </c>
      <c r="F308" s="6" t="s">
        <v>658</v>
      </c>
    </row>
    <row r="309" spans="1:6" x14ac:dyDescent="0.15">
      <c r="A309" s="6" t="s">
        <v>287</v>
      </c>
      <c r="B309" s="10">
        <v>2.61</v>
      </c>
      <c r="C309" s="10">
        <v>5.72</v>
      </c>
      <c r="D309" s="6" t="s">
        <v>288</v>
      </c>
      <c r="E309" s="6" t="s">
        <v>289</v>
      </c>
      <c r="F309" s="6" t="s">
        <v>290</v>
      </c>
    </row>
    <row r="310" spans="1:6" x14ac:dyDescent="0.15">
      <c r="A310" s="6" t="s">
        <v>2453</v>
      </c>
      <c r="B310" s="10">
        <v>2.63</v>
      </c>
      <c r="C310" s="10">
        <v>1.83</v>
      </c>
      <c r="D310" s="6" t="s">
        <v>2454</v>
      </c>
      <c r="E310" s="6" t="s">
        <v>2455</v>
      </c>
      <c r="F310" s="6" t="s">
        <v>785</v>
      </c>
    </row>
    <row r="311" spans="1:6" x14ac:dyDescent="0.15">
      <c r="A311" s="6" t="s">
        <v>1246</v>
      </c>
      <c r="B311" s="10">
        <v>2.64</v>
      </c>
      <c r="C311" s="10">
        <v>3.08</v>
      </c>
      <c r="D311" s="6" t="s">
        <v>1243</v>
      </c>
      <c r="E311" s="6" t="s">
        <v>1244</v>
      </c>
      <c r="F311" s="6" t="s">
        <v>1245</v>
      </c>
    </row>
    <row r="312" spans="1:6" x14ac:dyDescent="0.15">
      <c r="A312" s="6" t="s">
        <v>3672</v>
      </c>
      <c r="B312" s="10">
        <v>2.67</v>
      </c>
      <c r="C312" s="10">
        <v>7.4</v>
      </c>
      <c r="D312" s="6" t="s">
        <v>3673</v>
      </c>
      <c r="E312" s="6" t="s">
        <v>3674</v>
      </c>
      <c r="F312" s="6" t="s">
        <v>2152</v>
      </c>
    </row>
    <row r="313" spans="1:6" x14ac:dyDescent="0.15">
      <c r="A313" s="6" t="s">
        <v>2795</v>
      </c>
      <c r="B313" s="10">
        <v>2.68</v>
      </c>
      <c r="C313" s="10">
        <v>2.2200000000000002</v>
      </c>
      <c r="D313" s="6" t="s">
        <v>2796</v>
      </c>
      <c r="E313" s="6" t="s">
        <v>2797</v>
      </c>
      <c r="F313" s="6" t="s">
        <v>2798</v>
      </c>
    </row>
    <row r="314" spans="1:6" x14ac:dyDescent="0.15">
      <c r="A314" s="6" t="s">
        <v>3434</v>
      </c>
      <c r="B314" s="10">
        <v>2.69</v>
      </c>
      <c r="C314" s="10">
        <v>3.82</v>
      </c>
      <c r="D314" s="6" t="s">
        <v>3435</v>
      </c>
      <c r="E314" s="6" t="s">
        <v>3436</v>
      </c>
      <c r="F314" s="6" t="s">
        <v>3437</v>
      </c>
    </row>
    <row r="315" spans="1:6" x14ac:dyDescent="0.15">
      <c r="A315" s="6" t="s">
        <v>1874</v>
      </c>
      <c r="B315" s="10">
        <v>2.7</v>
      </c>
      <c r="C315" s="10">
        <v>4.2699999999999996</v>
      </c>
      <c r="D315" s="6" t="s">
        <v>1875</v>
      </c>
      <c r="E315" s="6" t="s">
        <v>1876</v>
      </c>
      <c r="F315" s="6" t="s">
        <v>94</v>
      </c>
    </row>
    <row r="316" spans="1:6" x14ac:dyDescent="0.15">
      <c r="A316" s="6" t="s">
        <v>5432</v>
      </c>
      <c r="B316" s="10">
        <v>2.71</v>
      </c>
      <c r="C316" s="10">
        <v>3.05</v>
      </c>
      <c r="D316" s="6" t="s">
        <v>5433</v>
      </c>
      <c r="E316" s="6" t="s">
        <v>5434</v>
      </c>
      <c r="F316" s="6" t="s">
        <v>5435</v>
      </c>
    </row>
    <row r="317" spans="1:6" x14ac:dyDescent="0.15">
      <c r="A317" s="6" t="s">
        <v>1274</v>
      </c>
      <c r="B317" s="10">
        <v>2.71</v>
      </c>
      <c r="C317" s="10">
        <v>1.18</v>
      </c>
      <c r="D317" s="6" t="s">
        <v>1271</v>
      </c>
      <c r="E317" s="6" t="s">
        <v>1272</v>
      </c>
      <c r="F317" s="6" t="s">
        <v>1273</v>
      </c>
    </row>
    <row r="318" spans="1:6" x14ac:dyDescent="0.15">
      <c r="A318" s="6" t="s">
        <v>730</v>
      </c>
      <c r="B318" s="10">
        <v>2.73</v>
      </c>
      <c r="C318" s="10">
        <v>2.92</v>
      </c>
      <c r="D318" s="6" t="s">
        <v>731</v>
      </c>
      <c r="E318" s="6" t="s">
        <v>732</v>
      </c>
      <c r="F318" s="6" t="s">
        <v>733</v>
      </c>
    </row>
    <row r="319" spans="1:6" x14ac:dyDescent="0.15">
      <c r="A319" s="6" t="s">
        <v>6174</v>
      </c>
      <c r="B319" s="10">
        <v>2.75</v>
      </c>
      <c r="C319" s="10">
        <v>5.12</v>
      </c>
      <c r="D319" s="6" t="s">
        <v>6171</v>
      </c>
      <c r="E319" s="6" t="s">
        <v>6172</v>
      </c>
      <c r="F319" s="6" t="s">
        <v>2007</v>
      </c>
    </row>
    <row r="320" spans="1:6" x14ac:dyDescent="0.15">
      <c r="A320" s="6" t="s">
        <v>1007</v>
      </c>
      <c r="B320" s="10">
        <v>2.75</v>
      </c>
      <c r="C320" s="10">
        <v>3.93</v>
      </c>
      <c r="D320" s="6" t="s">
        <v>1008</v>
      </c>
      <c r="E320" s="6" t="s">
        <v>1009</v>
      </c>
      <c r="F320" s="6" t="s">
        <v>1010</v>
      </c>
    </row>
    <row r="321" spans="1:6" x14ac:dyDescent="0.15">
      <c r="A321" s="6" t="s">
        <v>900</v>
      </c>
      <c r="B321" s="10">
        <v>2.76</v>
      </c>
      <c r="C321" s="10">
        <v>3.66</v>
      </c>
      <c r="D321" s="6" t="s">
        <v>901</v>
      </c>
      <c r="E321" s="6" t="s">
        <v>902</v>
      </c>
      <c r="F321" s="6" t="s">
        <v>903</v>
      </c>
    </row>
    <row r="322" spans="1:6" x14ac:dyDescent="0.15">
      <c r="A322" s="6" t="s">
        <v>5913</v>
      </c>
      <c r="B322" s="10">
        <v>2.77</v>
      </c>
      <c r="C322" s="10">
        <v>1.19</v>
      </c>
      <c r="D322" s="6" t="s">
        <v>5914</v>
      </c>
      <c r="E322" s="6" t="s">
        <v>5915</v>
      </c>
      <c r="F322" s="6" t="s">
        <v>5916</v>
      </c>
    </row>
    <row r="323" spans="1:6" x14ac:dyDescent="0.15">
      <c r="A323" s="6" t="s">
        <v>3755</v>
      </c>
      <c r="B323" s="10">
        <v>2.77</v>
      </c>
      <c r="C323" s="10">
        <v>3.96</v>
      </c>
      <c r="D323" s="6" t="s">
        <v>3753</v>
      </c>
      <c r="E323" s="6" t="s">
        <v>3754</v>
      </c>
      <c r="F323" s="6" t="s">
        <v>3632</v>
      </c>
    </row>
    <row r="324" spans="1:6" x14ac:dyDescent="0.15">
      <c r="A324" s="6" t="s">
        <v>1426</v>
      </c>
      <c r="B324" s="10">
        <v>2.78</v>
      </c>
      <c r="C324" s="10">
        <v>1.07</v>
      </c>
      <c r="D324" s="6" t="s">
        <v>1419</v>
      </c>
      <c r="E324" s="6" t="s">
        <v>1420</v>
      </c>
      <c r="F324" s="6" t="s">
        <v>74</v>
      </c>
    </row>
    <row r="325" spans="1:6" x14ac:dyDescent="0.15">
      <c r="A325" s="6" t="s">
        <v>3461</v>
      </c>
      <c r="B325" s="10">
        <v>2.8</v>
      </c>
      <c r="C325" s="10">
        <v>2.42</v>
      </c>
      <c r="D325" s="6" t="s">
        <v>3456</v>
      </c>
      <c r="E325" s="6" t="s">
        <v>3457</v>
      </c>
      <c r="F325" s="6" t="s">
        <v>3458</v>
      </c>
    </row>
    <row r="326" spans="1:6" x14ac:dyDescent="0.15">
      <c r="A326" s="6" t="s">
        <v>774</v>
      </c>
      <c r="B326" s="10">
        <v>2.81</v>
      </c>
      <c r="C326" s="10">
        <v>2.56</v>
      </c>
      <c r="D326" s="6" t="s">
        <v>771</v>
      </c>
      <c r="E326" s="6" t="s">
        <v>772</v>
      </c>
      <c r="F326" s="6" t="s">
        <v>290</v>
      </c>
    </row>
    <row r="327" spans="1:6" x14ac:dyDescent="0.15">
      <c r="A327" s="6" t="s">
        <v>3676</v>
      </c>
      <c r="B327" s="10">
        <v>2.81</v>
      </c>
      <c r="C327" s="10">
        <v>2.27</v>
      </c>
      <c r="D327" s="6" t="s">
        <v>3677</v>
      </c>
      <c r="E327" s="6" t="s">
        <v>3678</v>
      </c>
      <c r="F327" s="6" t="s">
        <v>3679</v>
      </c>
    </row>
    <row r="328" spans="1:6" x14ac:dyDescent="0.15">
      <c r="A328" s="6" t="s">
        <v>5135</v>
      </c>
      <c r="B328" s="10">
        <v>2.84</v>
      </c>
      <c r="C328" s="10">
        <v>4.63</v>
      </c>
      <c r="D328" s="6" t="s">
        <v>5136</v>
      </c>
      <c r="E328" s="6" t="s">
        <v>5137</v>
      </c>
      <c r="F328" s="6" t="s">
        <v>5138</v>
      </c>
    </row>
    <row r="329" spans="1:6" x14ac:dyDescent="0.15">
      <c r="A329" s="6" t="s">
        <v>2260</v>
      </c>
      <c r="B329" s="10">
        <v>2.87</v>
      </c>
      <c r="C329" s="10">
        <v>2.64</v>
      </c>
      <c r="D329" s="6" t="s">
        <v>2255</v>
      </c>
      <c r="E329" s="6" t="s">
        <v>2256</v>
      </c>
      <c r="F329" s="6" t="s">
        <v>2257</v>
      </c>
    </row>
    <row r="330" spans="1:6" x14ac:dyDescent="0.15">
      <c r="A330" s="6" t="s">
        <v>1504</v>
      </c>
      <c r="B330" s="10">
        <v>2.89</v>
      </c>
      <c r="C330" s="10">
        <v>1.94</v>
      </c>
      <c r="D330" s="6" t="s">
        <v>1505</v>
      </c>
      <c r="E330" s="6" t="s">
        <v>1506</v>
      </c>
      <c r="F330" s="6" t="s">
        <v>1507</v>
      </c>
    </row>
    <row r="331" spans="1:6" x14ac:dyDescent="0.15">
      <c r="A331" s="6" t="s">
        <v>5177</v>
      </c>
      <c r="B331" s="10">
        <v>2.89</v>
      </c>
      <c r="C331" s="10">
        <v>3.11</v>
      </c>
      <c r="D331" s="6" t="s">
        <v>5175</v>
      </c>
      <c r="E331" s="6" t="s">
        <v>5176</v>
      </c>
      <c r="F331" s="6" t="s">
        <v>2222</v>
      </c>
    </row>
    <row r="332" spans="1:6" x14ac:dyDescent="0.15">
      <c r="A332" s="6" t="s">
        <v>1438</v>
      </c>
      <c r="B332" s="10">
        <v>2.92</v>
      </c>
      <c r="C332" s="10">
        <v>5.26</v>
      </c>
      <c r="D332" s="6" t="s">
        <v>1439</v>
      </c>
      <c r="E332" s="6" t="s">
        <v>1440</v>
      </c>
      <c r="F332" s="6" t="s">
        <v>431</v>
      </c>
    </row>
    <row r="333" spans="1:6" x14ac:dyDescent="0.15">
      <c r="A333" s="6" t="s">
        <v>2528</v>
      </c>
      <c r="B333" s="10">
        <v>2.92</v>
      </c>
      <c r="C333" s="10">
        <v>2.1</v>
      </c>
      <c r="D333" s="6" t="s">
        <v>2529</v>
      </c>
      <c r="E333" s="6" t="s">
        <v>2530</v>
      </c>
      <c r="F333" s="6" t="s">
        <v>2531</v>
      </c>
    </row>
    <row r="334" spans="1:6" x14ac:dyDescent="0.15">
      <c r="A334" s="6" t="s">
        <v>6161</v>
      </c>
      <c r="B334" s="10">
        <v>2.93</v>
      </c>
      <c r="C334" s="10">
        <v>2.59</v>
      </c>
      <c r="D334" s="6" t="s">
        <v>6158</v>
      </c>
      <c r="E334" s="6" t="s">
        <v>6159</v>
      </c>
      <c r="F334" s="6" t="s">
        <v>6160</v>
      </c>
    </row>
    <row r="335" spans="1:6" x14ac:dyDescent="0.15">
      <c r="A335" s="6" t="s">
        <v>1641</v>
      </c>
      <c r="B335" s="10">
        <v>2.93</v>
      </c>
      <c r="C335" s="10">
        <v>3.7</v>
      </c>
      <c r="D335" s="6" t="s">
        <v>1642</v>
      </c>
      <c r="E335" s="6" t="s">
        <v>1643</v>
      </c>
      <c r="F335" s="6" t="s">
        <v>1644</v>
      </c>
    </row>
    <row r="336" spans="1:6" x14ac:dyDescent="0.15">
      <c r="A336" s="6" t="s">
        <v>3518</v>
      </c>
      <c r="B336" s="10">
        <v>2.94</v>
      </c>
      <c r="C336" s="10">
        <v>2.62</v>
      </c>
      <c r="D336" s="6" t="s">
        <v>3519</v>
      </c>
      <c r="E336" s="6" t="s">
        <v>3520</v>
      </c>
      <c r="F336" s="6" t="s">
        <v>3521</v>
      </c>
    </row>
    <row r="337" spans="1:6" x14ac:dyDescent="0.15">
      <c r="A337" s="6" t="s">
        <v>147</v>
      </c>
      <c r="B337" s="10">
        <v>2.95</v>
      </c>
      <c r="C337" s="10">
        <v>1.95</v>
      </c>
      <c r="D337" s="6" t="s">
        <v>148</v>
      </c>
      <c r="E337" s="6" t="s">
        <v>149</v>
      </c>
      <c r="F337" s="6" t="s">
        <v>150</v>
      </c>
    </row>
    <row r="338" spans="1:6" x14ac:dyDescent="0.15">
      <c r="A338" s="6" t="s">
        <v>3751</v>
      </c>
      <c r="B338" s="10">
        <v>2.96</v>
      </c>
      <c r="C338" s="10">
        <v>1.48</v>
      </c>
      <c r="D338" s="6" t="s">
        <v>3748</v>
      </c>
      <c r="E338" s="6" t="s">
        <v>3749</v>
      </c>
      <c r="F338" s="6" t="s">
        <v>3750</v>
      </c>
    </row>
    <row r="339" spans="1:6" x14ac:dyDescent="0.15">
      <c r="A339" s="6" t="s">
        <v>1176</v>
      </c>
      <c r="B339" s="10">
        <v>3</v>
      </c>
      <c r="C339" s="10">
        <v>1.4</v>
      </c>
      <c r="D339" s="6" t="s">
        <v>1172</v>
      </c>
      <c r="E339" s="6" t="s">
        <v>1173</v>
      </c>
      <c r="F339" s="6" t="s">
        <v>1174</v>
      </c>
    </row>
    <row r="340" spans="1:6" x14ac:dyDescent="0.15">
      <c r="A340" s="6" t="s">
        <v>862</v>
      </c>
      <c r="B340" s="10">
        <v>3.03</v>
      </c>
      <c r="C340" s="10">
        <v>1.85</v>
      </c>
      <c r="D340" s="6" t="s">
        <v>863</v>
      </c>
      <c r="E340" s="6" t="s">
        <v>864</v>
      </c>
      <c r="F340" s="6" t="s">
        <v>268</v>
      </c>
    </row>
    <row r="341" spans="1:6" x14ac:dyDescent="0.15">
      <c r="A341" s="6" t="s">
        <v>1178</v>
      </c>
      <c r="B341" s="10">
        <v>3.09</v>
      </c>
      <c r="C341" s="10">
        <v>1.54</v>
      </c>
      <c r="D341" s="6" t="s">
        <v>1172</v>
      </c>
      <c r="E341" s="6" t="s">
        <v>1173</v>
      </c>
      <c r="F341" s="6" t="s">
        <v>1174</v>
      </c>
    </row>
    <row r="342" spans="1:6" x14ac:dyDescent="0.15">
      <c r="A342" s="6" t="s">
        <v>478</v>
      </c>
      <c r="B342" s="10">
        <v>3.12</v>
      </c>
      <c r="C342" s="10">
        <v>3.28</v>
      </c>
      <c r="D342" s="6" t="s">
        <v>479</v>
      </c>
      <c r="E342" s="6" t="s">
        <v>480</v>
      </c>
      <c r="F342" s="6" t="s">
        <v>481</v>
      </c>
    </row>
    <row r="343" spans="1:6" x14ac:dyDescent="0.15">
      <c r="A343" s="6" t="s">
        <v>275</v>
      </c>
      <c r="B343" s="10">
        <v>3.12</v>
      </c>
      <c r="C343" s="10">
        <v>3.07</v>
      </c>
      <c r="D343" s="6" t="s">
        <v>276</v>
      </c>
      <c r="E343" s="6" t="s">
        <v>277</v>
      </c>
      <c r="F343" s="6" t="s">
        <v>278</v>
      </c>
    </row>
    <row r="344" spans="1:6" x14ac:dyDescent="0.15">
      <c r="A344" s="6" t="s">
        <v>1664</v>
      </c>
      <c r="B344" s="10">
        <v>3.13</v>
      </c>
      <c r="C344" s="10">
        <v>2.94</v>
      </c>
      <c r="D344" s="6" t="s">
        <v>1665</v>
      </c>
      <c r="E344" s="6" t="s">
        <v>1666</v>
      </c>
      <c r="F344" s="6" t="s">
        <v>1663</v>
      </c>
    </row>
    <row r="345" spans="1:6" x14ac:dyDescent="0.15">
      <c r="A345" s="6" t="s">
        <v>3462</v>
      </c>
      <c r="B345" s="10">
        <v>3.16</v>
      </c>
      <c r="C345" s="10">
        <v>4.41</v>
      </c>
      <c r="D345" s="6" t="s">
        <v>3456</v>
      </c>
      <c r="E345" s="6" t="s">
        <v>3457</v>
      </c>
      <c r="F345" s="6" t="s">
        <v>3458</v>
      </c>
    </row>
    <row r="346" spans="1:6" x14ac:dyDescent="0.15">
      <c r="A346" s="6" t="s">
        <v>804</v>
      </c>
      <c r="B346" s="10">
        <v>3.18</v>
      </c>
      <c r="C346" s="10">
        <v>3.93</v>
      </c>
      <c r="D346" s="6" t="s">
        <v>805</v>
      </c>
      <c r="E346" s="6" t="s">
        <v>806</v>
      </c>
      <c r="F346" s="6" t="s">
        <v>807</v>
      </c>
    </row>
    <row r="347" spans="1:6" x14ac:dyDescent="0.15">
      <c r="A347" s="6" t="s">
        <v>1681</v>
      </c>
      <c r="B347" s="10">
        <v>3.18</v>
      </c>
      <c r="C347" s="10">
        <v>2.16</v>
      </c>
      <c r="D347" s="6" t="s">
        <v>1682</v>
      </c>
      <c r="E347" s="6" t="s">
        <v>1683</v>
      </c>
      <c r="F347" s="6" t="s">
        <v>1684</v>
      </c>
    </row>
    <row r="348" spans="1:6" x14ac:dyDescent="0.15">
      <c r="A348" s="6" t="s">
        <v>5132</v>
      </c>
      <c r="B348" s="10">
        <v>3.18</v>
      </c>
      <c r="C348" s="10">
        <v>2.54</v>
      </c>
      <c r="D348" s="6" t="s">
        <v>5133</v>
      </c>
      <c r="E348" s="6" t="s">
        <v>5134</v>
      </c>
      <c r="F348" s="6" t="s">
        <v>1724</v>
      </c>
    </row>
    <row r="349" spans="1:6" x14ac:dyDescent="0.15">
      <c r="A349" s="6" t="s">
        <v>659</v>
      </c>
      <c r="B349" s="10">
        <v>3.18</v>
      </c>
      <c r="C349" s="10">
        <v>5.66</v>
      </c>
      <c r="D349" s="6" t="s">
        <v>660</v>
      </c>
      <c r="E349" s="6" t="s">
        <v>661</v>
      </c>
      <c r="F349" s="6" t="s">
        <v>511</v>
      </c>
    </row>
    <row r="350" spans="1:6" x14ac:dyDescent="0.15">
      <c r="A350" s="6" t="s">
        <v>5606</v>
      </c>
      <c r="B350" s="10">
        <v>3.24</v>
      </c>
      <c r="C350" s="10">
        <v>1.1100000000000001</v>
      </c>
      <c r="D350" s="6" t="s">
        <v>5607</v>
      </c>
      <c r="E350" s="6" t="s">
        <v>5608</v>
      </c>
      <c r="F350" s="6" t="s">
        <v>991</v>
      </c>
    </row>
    <row r="351" spans="1:6" x14ac:dyDescent="0.15">
      <c r="A351" s="6" t="s">
        <v>1012</v>
      </c>
      <c r="B351" s="10">
        <v>3.24</v>
      </c>
      <c r="C351" s="10">
        <v>2.39</v>
      </c>
      <c r="D351" s="6" t="s">
        <v>1008</v>
      </c>
      <c r="E351" s="6" t="s">
        <v>1009</v>
      </c>
      <c r="F351" s="6" t="s">
        <v>1010</v>
      </c>
    </row>
    <row r="352" spans="1:6" x14ac:dyDescent="0.15">
      <c r="A352" s="6" t="s">
        <v>2960</v>
      </c>
      <c r="B352" s="10">
        <v>3.34</v>
      </c>
      <c r="C352" s="10">
        <v>1.67</v>
      </c>
      <c r="D352" s="6" t="s">
        <v>2961</v>
      </c>
      <c r="E352" s="6" t="s">
        <v>2962</v>
      </c>
      <c r="F352" s="6" t="s">
        <v>2957</v>
      </c>
    </row>
    <row r="353" spans="1:6" x14ac:dyDescent="0.15">
      <c r="A353" s="6" t="s">
        <v>2008</v>
      </c>
      <c r="B353" s="10">
        <v>3.38</v>
      </c>
      <c r="C353" s="10">
        <v>3.96</v>
      </c>
      <c r="D353" s="6" t="s">
        <v>2009</v>
      </c>
      <c r="E353" s="6" t="s">
        <v>2010</v>
      </c>
      <c r="F353" s="6" t="s">
        <v>2011</v>
      </c>
    </row>
    <row r="354" spans="1:6" x14ac:dyDescent="0.15">
      <c r="A354" s="6" t="s">
        <v>291</v>
      </c>
      <c r="B354" s="10">
        <v>3.46</v>
      </c>
      <c r="C354" s="10">
        <v>5.93</v>
      </c>
      <c r="D354" s="6" t="s">
        <v>288</v>
      </c>
      <c r="E354" s="6" t="s">
        <v>289</v>
      </c>
      <c r="F354" s="6" t="s">
        <v>290</v>
      </c>
    </row>
    <row r="355" spans="1:6" x14ac:dyDescent="0.15">
      <c r="A355" s="6" t="s">
        <v>2963</v>
      </c>
      <c r="B355" s="10">
        <v>3.49</v>
      </c>
      <c r="C355" s="10">
        <v>1.86</v>
      </c>
      <c r="D355" s="6" t="s">
        <v>2961</v>
      </c>
      <c r="E355" s="6" t="s">
        <v>2962</v>
      </c>
      <c r="F355" s="6" t="s">
        <v>2957</v>
      </c>
    </row>
    <row r="356" spans="1:6" x14ac:dyDescent="0.15">
      <c r="A356" s="6" t="s">
        <v>5862</v>
      </c>
      <c r="B356" s="10">
        <v>3.53</v>
      </c>
      <c r="C356" s="10">
        <v>3.48</v>
      </c>
      <c r="D356" s="6" t="s">
        <v>5860</v>
      </c>
      <c r="E356" s="6" t="s">
        <v>5861</v>
      </c>
      <c r="F356" s="6" t="s">
        <v>2515</v>
      </c>
    </row>
    <row r="357" spans="1:6" x14ac:dyDescent="0.15">
      <c r="A357" s="6" t="s">
        <v>6162</v>
      </c>
      <c r="B357" s="10">
        <v>3.54</v>
      </c>
      <c r="C357" s="10">
        <v>3.78</v>
      </c>
      <c r="D357" s="6" t="s">
        <v>6158</v>
      </c>
      <c r="E357" s="6" t="s">
        <v>6159</v>
      </c>
      <c r="F357" s="6" t="s">
        <v>6160</v>
      </c>
    </row>
    <row r="358" spans="1:6" x14ac:dyDescent="0.15">
      <c r="A358" s="6" t="s">
        <v>5233</v>
      </c>
      <c r="B358" s="10">
        <v>3.58</v>
      </c>
      <c r="C358" s="10">
        <v>1.65</v>
      </c>
      <c r="D358" s="6" t="s">
        <v>5230</v>
      </c>
      <c r="E358" s="6" t="s">
        <v>5231</v>
      </c>
      <c r="F358" s="6" t="s">
        <v>5232</v>
      </c>
    </row>
    <row r="359" spans="1:6" x14ac:dyDescent="0.15">
      <c r="A359" s="6" t="s">
        <v>3002</v>
      </c>
      <c r="B359" s="10">
        <v>3.63</v>
      </c>
      <c r="C359" s="10">
        <v>3.08</v>
      </c>
      <c r="D359" s="6" t="s">
        <v>3003</v>
      </c>
      <c r="E359" s="6" t="s">
        <v>3004</v>
      </c>
      <c r="F359" s="6" t="s">
        <v>3005</v>
      </c>
    </row>
    <row r="360" spans="1:6" x14ac:dyDescent="0.15">
      <c r="A360" s="6" t="s">
        <v>865</v>
      </c>
      <c r="B360" s="10">
        <v>3.64</v>
      </c>
      <c r="C360" s="10">
        <v>1.22</v>
      </c>
      <c r="D360" s="6" t="s">
        <v>863</v>
      </c>
      <c r="E360" s="6" t="s">
        <v>864</v>
      </c>
      <c r="F360" s="6" t="s">
        <v>268</v>
      </c>
    </row>
    <row r="361" spans="1:6" x14ac:dyDescent="0.15">
      <c r="A361" s="6" t="s">
        <v>1340</v>
      </c>
      <c r="B361" s="10">
        <v>3.75</v>
      </c>
      <c r="C361" s="10">
        <v>2.17</v>
      </c>
      <c r="D361" s="6" t="s">
        <v>1337</v>
      </c>
      <c r="E361" s="6" t="s">
        <v>1338</v>
      </c>
      <c r="F361" s="6" t="s">
        <v>1339</v>
      </c>
    </row>
    <row r="362" spans="1:6" x14ac:dyDescent="0.15">
      <c r="A362" s="6" t="s">
        <v>1132</v>
      </c>
      <c r="B362" s="10">
        <v>3.75</v>
      </c>
      <c r="C362" s="10">
        <v>2.2599999999999998</v>
      </c>
      <c r="D362" s="6" t="s">
        <v>1130</v>
      </c>
      <c r="E362" s="6" t="s">
        <v>1131</v>
      </c>
      <c r="F362" s="6" t="s">
        <v>43</v>
      </c>
    </row>
    <row r="363" spans="1:6" x14ac:dyDescent="0.15">
      <c r="A363" s="6" t="s">
        <v>3763</v>
      </c>
      <c r="B363" s="10">
        <v>3.81</v>
      </c>
      <c r="C363" s="10">
        <v>2.4700000000000002</v>
      </c>
      <c r="D363" s="6" t="s">
        <v>3760</v>
      </c>
      <c r="E363" s="6" t="s">
        <v>3761</v>
      </c>
      <c r="F363" s="6" t="s">
        <v>3762</v>
      </c>
    </row>
    <row r="364" spans="1:6" x14ac:dyDescent="0.15">
      <c r="A364" s="6" t="s">
        <v>1893</v>
      </c>
      <c r="B364" s="10">
        <v>3.92</v>
      </c>
      <c r="C364" s="10">
        <v>4.45</v>
      </c>
      <c r="D364" s="6" t="s">
        <v>1894</v>
      </c>
      <c r="E364" s="6" t="s">
        <v>1895</v>
      </c>
      <c r="F364" s="6" t="s">
        <v>1896</v>
      </c>
    </row>
    <row r="365" spans="1:6" x14ac:dyDescent="0.15">
      <c r="A365" s="6" t="s">
        <v>1844</v>
      </c>
      <c r="B365" s="10">
        <v>3.94</v>
      </c>
      <c r="C365" s="10">
        <v>3.27</v>
      </c>
      <c r="D365" s="6" t="s">
        <v>1845</v>
      </c>
      <c r="E365" s="6" t="s">
        <v>1846</v>
      </c>
      <c r="F365" s="6" t="s">
        <v>94</v>
      </c>
    </row>
    <row r="366" spans="1:6" x14ac:dyDescent="0.15">
      <c r="A366" s="6" t="s">
        <v>1315</v>
      </c>
      <c r="B366" s="10">
        <v>3.96</v>
      </c>
      <c r="C366" s="10">
        <v>1.27</v>
      </c>
      <c r="D366" s="6" t="s">
        <v>1307</v>
      </c>
      <c r="E366" s="6" t="s">
        <v>1308</v>
      </c>
      <c r="F366" s="6" t="s">
        <v>1309</v>
      </c>
    </row>
    <row r="367" spans="1:6" x14ac:dyDescent="0.15">
      <c r="A367" s="6" t="s">
        <v>3705</v>
      </c>
      <c r="B367" s="10">
        <v>3.97</v>
      </c>
      <c r="C367" s="10">
        <v>6.44</v>
      </c>
      <c r="D367" s="6" t="s">
        <v>3702</v>
      </c>
      <c r="E367" s="6" t="s">
        <v>3703</v>
      </c>
      <c r="F367" s="6" t="s">
        <v>3704</v>
      </c>
    </row>
    <row r="368" spans="1:6" x14ac:dyDescent="0.15">
      <c r="A368" s="6" t="s">
        <v>1961</v>
      </c>
      <c r="B368" s="10">
        <v>4.0599999999999996</v>
      </c>
      <c r="C368" s="10">
        <v>1.89</v>
      </c>
      <c r="D368" s="6" t="s">
        <v>1962</v>
      </c>
      <c r="E368" s="6" t="s">
        <v>1963</v>
      </c>
      <c r="F368" s="6" t="s">
        <v>1964</v>
      </c>
    </row>
    <row r="369" spans="1:6" x14ac:dyDescent="0.15">
      <c r="A369" s="6" t="s">
        <v>2713</v>
      </c>
      <c r="B369" s="10">
        <v>4.1500000000000004</v>
      </c>
      <c r="C369" s="10">
        <v>2.13</v>
      </c>
      <c r="D369" s="6" t="s">
        <v>2710</v>
      </c>
      <c r="E369" s="6" t="s">
        <v>2711</v>
      </c>
      <c r="F369" s="6" t="s">
        <v>2714</v>
      </c>
    </row>
    <row r="370" spans="1:6" x14ac:dyDescent="0.15">
      <c r="A370" s="6" t="s">
        <v>1247</v>
      </c>
      <c r="B370" s="10">
        <v>4.34</v>
      </c>
      <c r="C370" s="10">
        <v>3.26</v>
      </c>
      <c r="D370" s="6" t="s">
        <v>1243</v>
      </c>
      <c r="E370" s="6" t="s">
        <v>1244</v>
      </c>
      <c r="F370" s="6" t="s">
        <v>1245</v>
      </c>
    </row>
    <row r="371" spans="1:6" x14ac:dyDescent="0.15">
      <c r="A371" s="6" t="s">
        <v>3416</v>
      </c>
      <c r="B371" s="10">
        <v>4.41</v>
      </c>
      <c r="C371" s="10">
        <v>3.27</v>
      </c>
      <c r="D371" s="6" t="s">
        <v>3417</v>
      </c>
      <c r="E371" s="6" t="s">
        <v>3418</v>
      </c>
      <c r="F371" s="6" t="s">
        <v>3415</v>
      </c>
    </row>
    <row r="372" spans="1:6" x14ac:dyDescent="0.15">
      <c r="A372" s="6" t="s">
        <v>1994</v>
      </c>
      <c r="B372" s="10">
        <v>4.4400000000000004</v>
      </c>
      <c r="C372" s="10">
        <v>1.67</v>
      </c>
      <c r="D372" s="6" t="s">
        <v>1991</v>
      </c>
      <c r="E372" s="6" t="s">
        <v>1992</v>
      </c>
      <c r="F372" s="6" t="s">
        <v>1993</v>
      </c>
    </row>
    <row r="373" spans="1:6" x14ac:dyDescent="0.15">
      <c r="A373" s="6" t="s">
        <v>6361</v>
      </c>
      <c r="B373" s="10">
        <v>4.5199999999999996</v>
      </c>
      <c r="C373" s="10">
        <v>5.07</v>
      </c>
      <c r="D373" s="6" t="s">
        <v>6358</v>
      </c>
      <c r="E373" s="6" t="s">
        <v>6359</v>
      </c>
      <c r="F373" s="6" t="s">
        <v>1944</v>
      </c>
    </row>
    <row r="374" spans="1:6" x14ac:dyDescent="0.15">
      <c r="A374" s="6" t="s">
        <v>432</v>
      </c>
      <c r="B374" s="10">
        <v>4.5999999999999996</v>
      </c>
      <c r="C374" s="10">
        <v>6.68</v>
      </c>
      <c r="D374" s="6" t="s">
        <v>429</v>
      </c>
      <c r="E374" s="6" t="s">
        <v>430</v>
      </c>
      <c r="F374" s="6" t="s">
        <v>431</v>
      </c>
    </row>
    <row r="375" spans="1:6" x14ac:dyDescent="0.15">
      <c r="A375" s="6" t="s">
        <v>1134</v>
      </c>
      <c r="B375" s="10">
        <v>4.7300000000000004</v>
      </c>
      <c r="C375" s="10">
        <v>4.18</v>
      </c>
      <c r="D375" s="6" t="s">
        <v>1130</v>
      </c>
      <c r="E375" s="6" t="s">
        <v>1131</v>
      </c>
      <c r="F375" s="6" t="s">
        <v>43</v>
      </c>
    </row>
    <row r="376" spans="1:6" x14ac:dyDescent="0.15">
      <c r="A376" s="6" t="s">
        <v>3859</v>
      </c>
      <c r="B376" s="10">
        <v>4.87</v>
      </c>
      <c r="C376" s="10">
        <v>3.62</v>
      </c>
      <c r="D376" s="6" t="s">
        <v>3860</v>
      </c>
      <c r="E376" s="6" t="s">
        <v>3861</v>
      </c>
      <c r="F376" s="6" t="s">
        <v>1896</v>
      </c>
    </row>
    <row r="377" spans="1:6" x14ac:dyDescent="0.15">
      <c r="A377" s="6" t="s">
        <v>1214</v>
      </c>
      <c r="B377" s="10">
        <v>5.32</v>
      </c>
      <c r="C377" s="10">
        <v>6.42</v>
      </c>
      <c r="D377" s="6" t="s">
        <v>1206</v>
      </c>
      <c r="E377" s="6" t="s">
        <v>1207</v>
      </c>
      <c r="F377" s="6" t="s">
        <v>1208</v>
      </c>
    </row>
    <row r="378" spans="1:6" x14ac:dyDescent="0.15">
      <c r="A378" s="6" t="s">
        <v>1096</v>
      </c>
      <c r="B378" s="10">
        <v>5.34</v>
      </c>
      <c r="C378" s="10">
        <v>1.44</v>
      </c>
      <c r="D378" s="6" t="s">
        <v>1093</v>
      </c>
      <c r="E378" s="6" t="s">
        <v>1094</v>
      </c>
      <c r="F378" s="6" t="s">
        <v>1095</v>
      </c>
    </row>
    <row r="379" spans="1:6" x14ac:dyDescent="0.15">
      <c r="A379" s="6" t="s">
        <v>4677</v>
      </c>
      <c r="B379" s="10">
        <v>5.58</v>
      </c>
      <c r="C379" s="10">
        <v>2.58</v>
      </c>
      <c r="D379" s="6" t="s">
        <v>4678</v>
      </c>
      <c r="E379" s="6" t="s">
        <v>4679</v>
      </c>
      <c r="F379" s="6" t="s">
        <v>1853</v>
      </c>
    </row>
    <row r="380" spans="1:6" x14ac:dyDescent="0.15">
      <c r="A380" s="6" t="s">
        <v>6194</v>
      </c>
      <c r="B380" s="10">
        <v>5.78</v>
      </c>
      <c r="C380" s="10">
        <v>2</v>
      </c>
      <c r="D380" s="6" t="s">
        <v>6195</v>
      </c>
      <c r="E380" s="6" t="s">
        <v>6196</v>
      </c>
      <c r="F380" s="6" t="s">
        <v>3097</v>
      </c>
    </row>
    <row r="381" spans="1:6" x14ac:dyDescent="0.15">
      <c r="A381" s="6" t="s">
        <v>5859</v>
      </c>
      <c r="B381" s="10">
        <v>5.81</v>
      </c>
      <c r="C381" s="10">
        <v>4.95</v>
      </c>
      <c r="D381" s="6" t="s">
        <v>5860</v>
      </c>
      <c r="E381" s="6" t="s">
        <v>5861</v>
      </c>
      <c r="F381" s="6" t="s">
        <v>2515</v>
      </c>
    </row>
    <row r="382" spans="1:6" x14ac:dyDescent="0.15">
      <c r="A382" s="6" t="s">
        <v>2409</v>
      </c>
      <c r="B382" s="10">
        <v>6.5</v>
      </c>
      <c r="C382" s="10">
        <v>2.2200000000000002</v>
      </c>
      <c r="D382" s="6" t="s">
        <v>2410</v>
      </c>
      <c r="E382" s="6" t="s">
        <v>2411</v>
      </c>
      <c r="F382" s="6" t="s">
        <v>1966</v>
      </c>
    </row>
    <row r="383" spans="1:6" x14ac:dyDescent="0.15">
      <c r="A383" s="6" t="s">
        <v>428</v>
      </c>
      <c r="B383" s="10">
        <v>6.56</v>
      </c>
      <c r="C383" s="10">
        <v>5.76</v>
      </c>
      <c r="D383" s="6" t="s">
        <v>429</v>
      </c>
      <c r="E383" s="6" t="s">
        <v>430</v>
      </c>
      <c r="F383" s="6" t="s">
        <v>431</v>
      </c>
    </row>
    <row r="384" spans="1:6" x14ac:dyDescent="0.15">
      <c r="A384" s="6" t="s">
        <v>3778</v>
      </c>
      <c r="B384" s="10">
        <v>8.36</v>
      </c>
      <c r="C384" s="10">
        <v>4.0999999999999996</v>
      </c>
      <c r="D384" s="6" t="s">
        <v>3779</v>
      </c>
      <c r="E384" s="6" t="s">
        <v>3780</v>
      </c>
      <c r="F384" s="6" t="s">
        <v>268</v>
      </c>
    </row>
  </sheetData>
  <phoneticPr fontId="18" type="noConversion"/>
  <conditionalFormatting sqref="B1:C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{BCE00F87-BD1E-4CDA-A545-E58B5BDE6EA3}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{B1281BB4-390E-4171-9E6E-D58E40D8345D}</x14:id>
        </ext>
      </extLst>
    </cfRule>
  </conditionalFormatting>
  <conditionalFormatting sqref="B3:C384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{79CCFD6D-7625-452A-B70D-744269EA1436}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E00F87-BD1E-4CDA-A545-E58B5BDE6E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1281BB4-390E-4171-9E6E-D58E40D8345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B1:C1048576</xm:sqref>
        </x14:conditionalFormatting>
        <x14:conditionalFormatting xmlns:xm="http://schemas.microsoft.com/office/excel/2006/main">
          <x14:cfRule type="dataBar" id="{79CCFD6D-7625-452A-B70D-744269EA1436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B3:C384</xm:sqref>
        </x14:conditionalFormatting>
      </x14:conditionalFormattings>
    </ext>
  </extLst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73"/>
  <sheetViews>
    <sheetView topLeftCell="B14" workbookViewId="0">
      <selection activeCell="D77" sqref="D77"/>
    </sheetView>
  </sheetViews>
  <sheetFormatPr defaultRowHeight="13.5" x14ac:dyDescent="0.15"/>
  <cols>
    <col min="2" max="2" width="21.625" bestFit="1" customWidth="1"/>
    <col min="3" max="4" width="17.625" bestFit="1" customWidth="1"/>
    <col min="5" max="5" width="14.875" customWidth="1"/>
    <col min="6" max="6" width="21.75" customWidth="1"/>
    <col min="7" max="7" width="18.5" customWidth="1"/>
  </cols>
  <sheetData>
    <row r="1" spans="1:7" x14ac:dyDescent="0.15">
      <c r="B1" s="15" t="s">
        <v>6383</v>
      </c>
    </row>
    <row r="2" spans="1:7" s="3" customFormat="1" ht="21.75" x14ac:dyDescent="0.15">
      <c r="A2" s="11"/>
      <c r="B2" s="11"/>
      <c r="C2" s="12" t="s">
        <v>6390</v>
      </c>
      <c r="D2" s="12" t="s">
        <v>6389</v>
      </c>
      <c r="E2" s="12" t="s">
        <v>6380</v>
      </c>
      <c r="F2" s="12" t="s">
        <v>6381</v>
      </c>
      <c r="G2" s="12" t="s">
        <v>6382</v>
      </c>
    </row>
    <row r="3" spans="1:7" x14ac:dyDescent="0.15">
      <c r="A3" s="6" t="s">
        <v>2413</v>
      </c>
      <c r="B3" s="6" t="s">
        <v>2413</v>
      </c>
      <c r="C3" s="13">
        <v>-9.08</v>
      </c>
      <c r="D3" s="13">
        <v>-1.72</v>
      </c>
      <c r="E3" s="6" t="s">
        <v>2407</v>
      </c>
      <c r="F3" s="6" t="s">
        <v>2408</v>
      </c>
      <c r="G3" s="6" t="s">
        <v>1966</v>
      </c>
    </row>
    <row r="4" spans="1:7" x14ac:dyDescent="0.15">
      <c r="A4" s="6" t="s">
        <v>3374</v>
      </c>
      <c r="B4" s="6" t="s">
        <v>3374</v>
      </c>
      <c r="C4" s="13">
        <v>-8.1300000000000008</v>
      </c>
      <c r="D4" s="13">
        <v>-4.3099999999999996</v>
      </c>
      <c r="E4" s="6" t="s">
        <v>3375</v>
      </c>
      <c r="F4" s="6" t="s">
        <v>3376</v>
      </c>
      <c r="G4" s="6" t="s">
        <v>3377</v>
      </c>
    </row>
    <row r="5" spans="1:7" x14ac:dyDescent="0.15">
      <c r="A5" s="6" t="s">
        <v>3971</v>
      </c>
      <c r="B5" s="6" t="s">
        <v>3971</v>
      </c>
      <c r="C5" s="13">
        <v>-6.29</v>
      </c>
      <c r="D5" s="13">
        <v>-9.44</v>
      </c>
      <c r="E5" s="6" t="s">
        <v>3972</v>
      </c>
      <c r="F5" s="6" t="s">
        <v>3973</v>
      </c>
      <c r="G5" s="6" t="s">
        <v>1053</v>
      </c>
    </row>
    <row r="6" spans="1:7" x14ac:dyDescent="0.15">
      <c r="A6" s="6" t="s">
        <v>244</v>
      </c>
      <c r="B6" s="6" t="s">
        <v>244</v>
      </c>
      <c r="C6" s="13">
        <v>-5.09</v>
      </c>
      <c r="D6" s="13">
        <v>-3.83</v>
      </c>
      <c r="E6" s="6" t="s">
        <v>245</v>
      </c>
      <c r="F6" s="6" t="s">
        <v>246</v>
      </c>
      <c r="G6" s="6" t="s">
        <v>247</v>
      </c>
    </row>
    <row r="7" spans="1:7" x14ac:dyDescent="0.15">
      <c r="A7" s="6" t="s">
        <v>1396</v>
      </c>
      <c r="B7" s="6" t="s">
        <v>1396</v>
      </c>
      <c r="C7" s="13">
        <v>-4.96</v>
      </c>
      <c r="D7" s="13">
        <v>-5.56</v>
      </c>
      <c r="E7" s="6" t="s">
        <v>1397</v>
      </c>
      <c r="F7" s="6" t="s">
        <v>1398</v>
      </c>
      <c r="G7" s="6" t="s">
        <v>1395</v>
      </c>
    </row>
    <row r="8" spans="1:7" x14ac:dyDescent="0.15">
      <c r="A8" s="6" t="s">
        <v>5381</v>
      </c>
      <c r="B8" s="6" t="s">
        <v>5381</v>
      </c>
      <c r="C8" s="13">
        <v>-4.9000000000000004</v>
      </c>
      <c r="D8" s="13">
        <v>-2.12</v>
      </c>
      <c r="E8" s="6" t="s">
        <v>5382</v>
      </c>
      <c r="F8" s="6" t="s">
        <v>5383</v>
      </c>
      <c r="G8" s="6" t="s">
        <v>386</v>
      </c>
    </row>
    <row r="9" spans="1:7" x14ac:dyDescent="0.15">
      <c r="A9" s="6" t="s">
        <v>3358</v>
      </c>
      <c r="B9" s="6" t="s">
        <v>3358</v>
      </c>
      <c r="C9" s="13">
        <v>-4.71</v>
      </c>
      <c r="D9" s="13">
        <v>-3.83</v>
      </c>
      <c r="E9" s="6" t="s">
        <v>3359</v>
      </c>
      <c r="F9" s="6" t="s">
        <v>3360</v>
      </c>
      <c r="G9" s="6" t="s">
        <v>82</v>
      </c>
    </row>
    <row r="10" spans="1:7" x14ac:dyDescent="0.15">
      <c r="A10" s="6" t="s">
        <v>2761</v>
      </c>
      <c r="B10" s="6" t="s">
        <v>2761</v>
      </c>
      <c r="C10" s="13">
        <v>-4.43</v>
      </c>
      <c r="D10" s="13">
        <v>-6.26</v>
      </c>
      <c r="E10" s="6" t="s">
        <v>2752</v>
      </c>
      <c r="F10" s="6" t="s">
        <v>2753</v>
      </c>
      <c r="G10" s="6" t="s">
        <v>638</v>
      </c>
    </row>
    <row r="11" spans="1:7" x14ac:dyDescent="0.15">
      <c r="A11" s="6" t="s">
        <v>5609</v>
      </c>
      <c r="B11" s="6" t="s">
        <v>5609</v>
      </c>
      <c r="C11" s="13">
        <v>-4.3499999999999996</v>
      </c>
      <c r="D11" s="13">
        <v>-3.18</v>
      </c>
      <c r="E11" s="6" t="s">
        <v>5610</v>
      </c>
      <c r="F11" s="6" t="s">
        <v>5611</v>
      </c>
      <c r="G11" s="6" t="s">
        <v>455</v>
      </c>
    </row>
    <row r="12" spans="1:7" x14ac:dyDescent="0.15">
      <c r="A12" s="6" t="s">
        <v>2758</v>
      </c>
      <c r="B12" s="6" t="s">
        <v>2758</v>
      </c>
      <c r="C12" s="13">
        <v>-4.05</v>
      </c>
      <c r="D12" s="13">
        <v>-5.43</v>
      </c>
      <c r="E12" s="6" t="s">
        <v>2759</v>
      </c>
      <c r="F12" s="6" t="s">
        <v>2760</v>
      </c>
      <c r="G12" s="6" t="s">
        <v>638</v>
      </c>
    </row>
    <row r="13" spans="1:7" x14ac:dyDescent="0.15">
      <c r="A13" s="6" t="s">
        <v>3352</v>
      </c>
      <c r="B13" s="6" t="s">
        <v>3352</v>
      </c>
      <c r="C13" s="13">
        <v>-3.93</v>
      </c>
      <c r="D13" s="13">
        <v>-2.94</v>
      </c>
      <c r="E13" s="6" t="s">
        <v>3346</v>
      </c>
      <c r="F13" s="6" t="s">
        <v>3347</v>
      </c>
      <c r="G13" s="6" t="s">
        <v>1724</v>
      </c>
    </row>
    <row r="14" spans="1:7" x14ac:dyDescent="0.15">
      <c r="A14" s="6" t="s">
        <v>2735</v>
      </c>
      <c r="B14" s="6" t="s">
        <v>2735</v>
      </c>
      <c r="C14" s="13">
        <v>-3.86</v>
      </c>
      <c r="D14" s="13">
        <v>-5.2</v>
      </c>
      <c r="E14" s="6" t="s">
        <v>2732</v>
      </c>
      <c r="F14" s="6" t="s">
        <v>2733</v>
      </c>
      <c r="G14" s="6" t="s">
        <v>2736</v>
      </c>
    </row>
    <row r="15" spans="1:7" x14ac:dyDescent="0.15">
      <c r="A15" s="6" t="s">
        <v>1934</v>
      </c>
      <c r="B15" s="6" t="s">
        <v>1934</v>
      </c>
      <c r="C15" s="13">
        <v>-3.79</v>
      </c>
      <c r="D15" s="13">
        <v>-1.51</v>
      </c>
      <c r="E15" s="6" t="s">
        <v>1935</v>
      </c>
      <c r="F15" s="6" t="s">
        <v>1936</v>
      </c>
      <c r="G15" s="6" t="s">
        <v>1937</v>
      </c>
    </row>
    <row r="16" spans="1:7" x14ac:dyDescent="0.15">
      <c r="A16" s="6" t="s">
        <v>3774</v>
      </c>
      <c r="B16" s="6" t="s">
        <v>3774</v>
      </c>
      <c r="C16" s="13">
        <v>-3.78</v>
      </c>
      <c r="D16" s="13">
        <v>-3.16</v>
      </c>
      <c r="E16" s="6" t="s">
        <v>3738</v>
      </c>
      <c r="F16" s="6" t="s">
        <v>3739</v>
      </c>
      <c r="G16" s="6" t="s">
        <v>3671</v>
      </c>
    </row>
    <row r="17" spans="1:7" x14ac:dyDescent="0.15">
      <c r="A17" s="6" t="s">
        <v>135</v>
      </c>
      <c r="B17" s="6" t="s">
        <v>135</v>
      </c>
      <c r="C17" s="13">
        <v>-3.63</v>
      </c>
      <c r="D17" s="13">
        <v>-2.94</v>
      </c>
      <c r="E17" s="6" t="s">
        <v>136</v>
      </c>
      <c r="F17" s="6" t="s">
        <v>137</v>
      </c>
      <c r="G17" s="6" t="s">
        <v>138</v>
      </c>
    </row>
    <row r="18" spans="1:7" x14ac:dyDescent="0.15">
      <c r="A18" s="6" t="s">
        <v>1369</v>
      </c>
      <c r="B18" s="6" t="s">
        <v>1369</v>
      </c>
      <c r="C18" s="13">
        <v>-3.58</v>
      </c>
      <c r="D18" s="13">
        <v>-3.34</v>
      </c>
      <c r="E18" s="6" t="s">
        <v>1370</v>
      </c>
      <c r="F18" s="6" t="s">
        <v>1371</v>
      </c>
      <c r="G18" s="6" t="s">
        <v>1372</v>
      </c>
    </row>
    <row r="19" spans="1:7" x14ac:dyDescent="0.15">
      <c r="A19" s="6" t="s">
        <v>635</v>
      </c>
      <c r="B19" s="6" t="s">
        <v>635</v>
      </c>
      <c r="C19" s="13">
        <v>-3.23</v>
      </c>
      <c r="D19" s="13">
        <v>-2.78</v>
      </c>
      <c r="E19" s="6" t="s">
        <v>636</v>
      </c>
      <c r="F19" s="6" t="s">
        <v>637</v>
      </c>
      <c r="G19" s="6" t="s">
        <v>638</v>
      </c>
    </row>
    <row r="20" spans="1:7" x14ac:dyDescent="0.15">
      <c r="A20" s="6" t="s">
        <v>5562</v>
      </c>
      <c r="B20" s="6" t="s">
        <v>5562</v>
      </c>
      <c r="C20" s="13">
        <v>-3.18</v>
      </c>
      <c r="D20" s="13">
        <v>-4.28</v>
      </c>
      <c r="E20" s="6" t="s">
        <v>5563</v>
      </c>
      <c r="F20" s="6" t="s">
        <v>5564</v>
      </c>
      <c r="G20" s="6" t="s">
        <v>263</v>
      </c>
    </row>
    <row r="21" spans="1:7" x14ac:dyDescent="0.15">
      <c r="A21" s="6" t="s">
        <v>2627</v>
      </c>
      <c r="B21" s="6" t="s">
        <v>2627</v>
      </c>
      <c r="C21" s="13">
        <v>-3.1</v>
      </c>
      <c r="D21" s="13">
        <v>-1.52</v>
      </c>
      <c r="E21" s="6" t="s">
        <v>2623</v>
      </c>
      <c r="F21" s="6" t="s">
        <v>2624</v>
      </c>
      <c r="G21" s="6" t="s">
        <v>138</v>
      </c>
    </row>
    <row r="22" spans="1:7" x14ac:dyDescent="0.15">
      <c r="A22" s="6" t="s">
        <v>139</v>
      </c>
      <c r="B22" s="6" t="s">
        <v>139</v>
      </c>
      <c r="C22" s="13">
        <v>-3.01</v>
      </c>
      <c r="D22" s="13">
        <v>-3.3</v>
      </c>
      <c r="E22" s="6" t="s">
        <v>140</v>
      </c>
      <c r="F22" s="6" t="s">
        <v>141</v>
      </c>
      <c r="G22" s="6" t="s">
        <v>138</v>
      </c>
    </row>
    <row r="23" spans="1:7" x14ac:dyDescent="0.15">
      <c r="A23" s="6" t="s">
        <v>1425</v>
      </c>
      <c r="B23" s="6" t="s">
        <v>1425</v>
      </c>
      <c r="C23" s="13">
        <v>-2.79</v>
      </c>
      <c r="D23" s="13">
        <v>-1.8</v>
      </c>
      <c r="E23" s="6" t="s">
        <v>1419</v>
      </c>
      <c r="F23" s="6" t="s">
        <v>1420</v>
      </c>
      <c r="G23" s="6" t="s">
        <v>74</v>
      </c>
    </row>
    <row r="24" spans="1:7" x14ac:dyDescent="0.15">
      <c r="A24" s="6" t="s">
        <v>1164</v>
      </c>
      <c r="B24" s="6" t="s">
        <v>1164</v>
      </c>
      <c r="C24" s="13">
        <v>-2.75</v>
      </c>
      <c r="D24" s="13">
        <v>-1.45</v>
      </c>
      <c r="E24" s="6" t="s">
        <v>1165</v>
      </c>
      <c r="F24" s="6" t="s">
        <v>1166</v>
      </c>
      <c r="G24" s="6" t="s">
        <v>1167</v>
      </c>
    </row>
    <row r="25" spans="1:7" x14ac:dyDescent="0.15">
      <c r="A25" s="6" t="s">
        <v>4133</v>
      </c>
      <c r="B25" s="6" t="s">
        <v>4133</v>
      </c>
      <c r="C25" s="13">
        <v>-2.73</v>
      </c>
      <c r="D25" s="13">
        <v>-1.01</v>
      </c>
      <c r="E25" s="6" t="s">
        <v>4134</v>
      </c>
      <c r="F25" s="6" t="s">
        <v>4135</v>
      </c>
      <c r="G25" s="6" t="s">
        <v>4136</v>
      </c>
    </row>
    <row r="26" spans="1:7" x14ac:dyDescent="0.15">
      <c r="A26" s="6" t="s">
        <v>3142</v>
      </c>
      <c r="B26" s="6" t="s">
        <v>3142</v>
      </c>
      <c r="C26" s="13">
        <v>-2.48</v>
      </c>
      <c r="D26" s="13">
        <v>-5.04</v>
      </c>
      <c r="E26" s="6" t="s">
        <v>3143</v>
      </c>
      <c r="F26" s="6" t="s">
        <v>3144</v>
      </c>
      <c r="G26" s="6" t="s">
        <v>43</v>
      </c>
    </row>
    <row r="27" spans="1:7" x14ac:dyDescent="0.15">
      <c r="A27" s="6" t="s">
        <v>3478</v>
      </c>
      <c r="B27" s="6" t="s">
        <v>3478</v>
      </c>
      <c r="C27" s="13">
        <v>-2.4700000000000002</v>
      </c>
      <c r="D27" s="13">
        <v>-1.71</v>
      </c>
      <c r="E27" s="6" t="s">
        <v>3475</v>
      </c>
      <c r="F27" s="6" t="s">
        <v>3476</v>
      </c>
      <c r="G27" s="6" t="s">
        <v>3477</v>
      </c>
    </row>
    <row r="28" spans="1:7" x14ac:dyDescent="0.15">
      <c r="A28" s="6" t="s">
        <v>3740</v>
      </c>
      <c r="B28" s="6" t="s">
        <v>3740</v>
      </c>
      <c r="C28" s="13">
        <v>-2.4500000000000002</v>
      </c>
      <c r="D28" s="13">
        <v>-2.74</v>
      </c>
      <c r="E28" s="6" t="s">
        <v>3741</v>
      </c>
      <c r="F28" s="6" t="s">
        <v>3742</v>
      </c>
      <c r="G28" s="6" t="s">
        <v>545</v>
      </c>
    </row>
    <row r="29" spans="1:7" x14ac:dyDescent="0.15">
      <c r="A29" s="6" t="s">
        <v>3145</v>
      </c>
      <c r="B29" s="6" t="s">
        <v>3145</v>
      </c>
      <c r="C29" s="13">
        <v>-2.4300000000000002</v>
      </c>
      <c r="D29" s="13">
        <v>-2.95</v>
      </c>
      <c r="E29" s="6" t="s">
        <v>3146</v>
      </c>
      <c r="F29" s="6" t="s">
        <v>3147</v>
      </c>
      <c r="G29" s="6" t="s">
        <v>968</v>
      </c>
    </row>
    <row r="30" spans="1:7" x14ac:dyDescent="0.15">
      <c r="A30" s="6" t="s">
        <v>5539</v>
      </c>
      <c r="B30" s="6" t="s">
        <v>5539</v>
      </c>
      <c r="C30" s="13">
        <v>-2.4</v>
      </c>
      <c r="D30" s="13">
        <v>-1.63</v>
      </c>
      <c r="E30" s="6" t="s">
        <v>5540</v>
      </c>
      <c r="F30" s="6" t="s">
        <v>5541</v>
      </c>
      <c r="G30" s="6" t="s">
        <v>5451</v>
      </c>
    </row>
    <row r="31" spans="1:7" x14ac:dyDescent="0.15">
      <c r="A31" s="6" t="s">
        <v>1407</v>
      </c>
      <c r="B31" s="6" t="s">
        <v>1407</v>
      </c>
      <c r="C31" s="13">
        <v>-2.37</v>
      </c>
      <c r="D31" s="13">
        <v>-2.89</v>
      </c>
      <c r="E31" s="6" t="s">
        <v>1408</v>
      </c>
      <c r="F31" s="6" t="s">
        <v>1409</v>
      </c>
      <c r="G31" s="6" t="s">
        <v>1410</v>
      </c>
    </row>
    <row r="32" spans="1:7" x14ac:dyDescent="0.15">
      <c r="A32" s="6" t="s">
        <v>909</v>
      </c>
      <c r="B32" s="6" t="s">
        <v>909</v>
      </c>
      <c r="C32" s="13">
        <v>-2.3199999999999998</v>
      </c>
      <c r="D32" s="13">
        <v>-3.23</v>
      </c>
      <c r="E32" s="6" t="s">
        <v>910</v>
      </c>
      <c r="F32" s="6" t="s">
        <v>911</v>
      </c>
      <c r="G32" s="6" t="s">
        <v>201</v>
      </c>
    </row>
    <row r="33" spans="1:7" x14ac:dyDescent="0.15">
      <c r="A33" s="6" t="s">
        <v>3645</v>
      </c>
      <c r="B33" s="6" t="s">
        <v>3645</v>
      </c>
      <c r="C33" s="13">
        <v>-2.31</v>
      </c>
      <c r="D33" s="13">
        <v>-2.68</v>
      </c>
      <c r="E33" s="6" t="s">
        <v>3646</v>
      </c>
      <c r="F33" s="6" t="s">
        <v>3647</v>
      </c>
      <c r="G33" s="6" t="s">
        <v>3648</v>
      </c>
    </row>
    <row r="34" spans="1:7" x14ac:dyDescent="0.15">
      <c r="A34" s="6" t="s">
        <v>482</v>
      </c>
      <c r="B34" s="6" t="s">
        <v>482</v>
      </c>
      <c r="C34" s="13">
        <v>-2.27</v>
      </c>
      <c r="D34" s="13">
        <v>-2.17</v>
      </c>
      <c r="E34" s="6" t="s">
        <v>483</v>
      </c>
      <c r="F34" s="6" t="s">
        <v>484</v>
      </c>
      <c r="G34" s="6" t="s">
        <v>485</v>
      </c>
    </row>
    <row r="35" spans="1:7" x14ac:dyDescent="0.15">
      <c r="A35" s="6" t="s">
        <v>3767</v>
      </c>
      <c r="B35" s="6" t="s">
        <v>3767</v>
      </c>
      <c r="C35" s="13">
        <v>-2.25</v>
      </c>
      <c r="D35" s="13">
        <v>-2.0699999999999998</v>
      </c>
      <c r="E35" s="6" t="s">
        <v>3768</v>
      </c>
      <c r="F35" s="6" t="s">
        <v>3769</v>
      </c>
      <c r="G35" s="6" t="s">
        <v>3671</v>
      </c>
    </row>
    <row r="36" spans="1:7" x14ac:dyDescent="0.15">
      <c r="A36" s="6" t="s">
        <v>3378</v>
      </c>
      <c r="B36" s="6" t="s">
        <v>3378</v>
      </c>
      <c r="C36" s="13">
        <v>-2.16</v>
      </c>
      <c r="D36" s="13">
        <v>-2.09</v>
      </c>
      <c r="E36" s="6" t="s">
        <v>3379</v>
      </c>
      <c r="F36" s="6" t="s">
        <v>3380</v>
      </c>
      <c r="G36" s="6" t="s">
        <v>3381</v>
      </c>
    </row>
    <row r="37" spans="1:7" x14ac:dyDescent="0.15">
      <c r="A37" s="6" t="s">
        <v>2731</v>
      </c>
      <c r="B37" s="6" t="s">
        <v>2731</v>
      </c>
      <c r="C37" s="13">
        <v>-2.14</v>
      </c>
      <c r="D37" s="13">
        <v>-1.35</v>
      </c>
      <c r="E37" s="6" t="s">
        <v>2732</v>
      </c>
      <c r="F37" s="6" t="s">
        <v>2733</v>
      </c>
      <c r="G37" s="6" t="s">
        <v>2734</v>
      </c>
    </row>
    <row r="38" spans="1:7" x14ac:dyDescent="0.15">
      <c r="A38" s="6" t="s">
        <v>2092</v>
      </c>
      <c r="B38" s="6" t="s">
        <v>2092</v>
      </c>
      <c r="C38" s="13">
        <v>-2.14</v>
      </c>
      <c r="D38" s="13">
        <v>-2.74</v>
      </c>
      <c r="E38" s="6" t="s">
        <v>2088</v>
      </c>
      <c r="F38" s="6" t="s">
        <v>2089</v>
      </c>
      <c r="G38" s="6" t="s">
        <v>2090</v>
      </c>
    </row>
    <row r="39" spans="1:7" x14ac:dyDescent="0.15">
      <c r="A39" s="6" t="s">
        <v>2094</v>
      </c>
      <c r="B39" s="6" t="s">
        <v>2094</v>
      </c>
      <c r="C39" s="13">
        <v>-2.12</v>
      </c>
      <c r="D39" s="13">
        <v>-2.87</v>
      </c>
      <c r="E39" s="6" t="s">
        <v>2088</v>
      </c>
      <c r="F39" s="6" t="s">
        <v>2089</v>
      </c>
      <c r="G39" s="6" t="s">
        <v>2090</v>
      </c>
    </row>
    <row r="40" spans="1:7" x14ac:dyDescent="0.15">
      <c r="A40" s="6" t="s">
        <v>1129</v>
      </c>
      <c r="B40" s="6" t="s">
        <v>1129</v>
      </c>
      <c r="C40" s="13">
        <v>-2.0499999999999998</v>
      </c>
      <c r="D40" s="13">
        <v>-1.33</v>
      </c>
      <c r="E40" s="6" t="s">
        <v>1130</v>
      </c>
      <c r="F40" s="6" t="s">
        <v>1131</v>
      </c>
      <c r="G40" s="6" t="s">
        <v>43</v>
      </c>
    </row>
    <row r="41" spans="1:7" x14ac:dyDescent="0.15">
      <c r="A41" s="6" t="s">
        <v>6157</v>
      </c>
      <c r="B41" s="6" t="s">
        <v>6157</v>
      </c>
      <c r="C41" s="13">
        <v>-2.0099999999999998</v>
      </c>
      <c r="D41" s="13">
        <v>-1.67</v>
      </c>
      <c r="E41" s="6" t="s">
        <v>6158</v>
      </c>
      <c r="F41" s="6" t="s">
        <v>6159</v>
      </c>
      <c r="G41" s="6" t="s">
        <v>6160</v>
      </c>
    </row>
    <row r="42" spans="1:7" x14ac:dyDescent="0.15">
      <c r="A42" s="6" t="s">
        <v>2326</v>
      </c>
      <c r="B42" s="6" t="s">
        <v>2326</v>
      </c>
      <c r="C42" s="13">
        <v>-1.96</v>
      </c>
      <c r="D42" s="13">
        <v>-1.06</v>
      </c>
      <c r="E42" s="6" t="s">
        <v>2327</v>
      </c>
      <c r="F42" s="6" t="s">
        <v>2328</v>
      </c>
      <c r="G42" s="6" t="s">
        <v>2329</v>
      </c>
    </row>
    <row r="43" spans="1:7" x14ac:dyDescent="0.15">
      <c r="A43" s="6" t="s">
        <v>1554</v>
      </c>
      <c r="B43" s="6" t="s">
        <v>1554</v>
      </c>
      <c r="C43" s="13">
        <v>-1.75</v>
      </c>
      <c r="D43" s="13">
        <v>-2.19</v>
      </c>
      <c r="E43" s="6" t="s">
        <v>1555</v>
      </c>
      <c r="F43" s="6" t="s">
        <v>1556</v>
      </c>
      <c r="G43" s="6" t="s">
        <v>1557</v>
      </c>
    </row>
    <row r="44" spans="1:7" x14ac:dyDescent="0.15">
      <c r="A44" s="6" t="s">
        <v>4221</v>
      </c>
      <c r="B44" s="6" t="s">
        <v>4221</v>
      </c>
      <c r="C44" s="13">
        <v>-1.72</v>
      </c>
      <c r="D44" s="13">
        <v>-1.66</v>
      </c>
      <c r="E44" s="6" t="s">
        <v>4222</v>
      </c>
      <c r="F44" s="6" t="s">
        <v>4223</v>
      </c>
      <c r="G44" s="6" t="s">
        <v>4224</v>
      </c>
    </row>
    <row r="45" spans="1:7" x14ac:dyDescent="0.15">
      <c r="A45" s="6" t="s">
        <v>1562</v>
      </c>
      <c r="B45" s="6" t="s">
        <v>1562</v>
      </c>
      <c r="C45" s="13">
        <v>-1.61</v>
      </c>
      <c r="D45" s="13">
        <v>-2.25</v>
      </c>
      <c r="E45" s="6" t="s">
        <v>1563</v>
      </c>
      <c r="F45" s="6" t="s">
        <v>1564</v>
      </c>
      <c r="G45" s="6" t="s">
        <v>1561</v>
      </c>
    </row>
    <row r="46" spans="1:7" x14ac:dyDescent="0.15">
      <c r="A46" s="6" t="s">
        <v>3737</v>
      </c>
      <c r="B46" s="6" t="s">
        <v>3737</v>
      </c>
      <c r="C46" s="13">
        <v>-1.6</v>
      </c>
      <c r="D46" s="13">
        <v>-2</v>
      </c>
      <c r="E46" s="6" t="s">
        <v>3738</v>
      </c>
      <c r="F46" s="6" t="s">
        <v>3739</v>
      </c>
      <c r="G46" s="6" t="s">
        <v>3671</v>
      </c>
    </row>
    <row r="47" spans="1:7" x14ac:dyDescent="0.15">
      <c r="A47" s="6" t="s">
        <v>923</v>
      </c>
      <c r="B47" s="6" t="s">
        <v>923</v>
      </c>
      <c r="C47" s="13">
        <v>-1.59</v>
      </c>
      <c r="D47" s="13">
        <v>-2.1800000000000002</v>
      </c>
      <c r="E47" s="6" t="s">
        <v>924</v>
      </c>
      <c r="F47" s="6" t="s">
        <v>925</v>
      </c>
      <c r="G47" s="6" t="s">
        <v>926</v>
      </c>
    </row>
    <row r="48" spans="1:7" x14ac:dyDescent="0.15">
      <c r="A48" s="6" t="s">
        <v>3805</v>
      </c>
      <c r="B48" s="6" t="s">
        <v>3805</v>
      </c>
      <c r="C48" s="13">
        <v>-1.55</v>
      </c>
      <c r="D48" s="13">
        <v>-1.0900000000000001</v>
      </c>
      <c r="E48" s="6" t="s">
        <v>3806</v>
      </c>
      <c r="F48" s="6" t="s">
        <v>3807</v>
      </c>
      <c r="G48" s="6" t="s">
        <v>1873</v>
      </c>
    </row>
    <row r="49" spans="1:7" x14ac:dyDescent="0.15">
      <c r="A49" s="6" t="s">
        <v>3994</v>
      </c>
      <c r="B49" s="6" t="s">
        <v>3994</v>
      </c>
      <c r="C49" s="13">
        <v>-1.5</v>
      </c>
      <c r="D49" s="13">
        <v>-1.18</v>
      </c>
      <c r="E49" s="6" t="s">
        <v>3995</v>
      </c>
      <c r="F49" s="6" t="s">
        <v>3996</v>
      </c>
      <c r="G49" s="6" t="s">
        <v>2011</v>
      </c>
    </row>
    <row r="50" spans="1:7" x14ac:dyDescent="0.15">
      <c r="A50" s="6" t="s">
        <v>4428</v>
      </c>
      <c r="B50" s="6" t="s">
        <v>4428</v>
      </c>
      <c r="C50" s="13">
        <v>-1.5</v>
      </c>
      <c r="D50" s="13">
        <v>-1.66</v>
      </c>
      <c r="E50" s="6" t="s">
        <v>4429</v>
      </c>
      <c r="F50" s="6" t="s">
        <v>4430</v>
      </c>
      <c r="G50" s="6" t="s">
        <v>926</v>
      </c>
    </row>
    <row r="51" spans="1:7" x14ac:dyDescent="0.15">
      <c r="A51" s="6" t="s">
        <v>2824</v>
      </c>
      <c r="B51" s="6" t="s">
        <v>2824</v>
      </c>
      <c r="C51" s="13">
        <v>-1.48</v>
      </c>
      <c r="D51" s="13">
        <v>-1.55</v>
      </c>
      <c r="E51" s="6" t="s">
        <v>1950</v>
      </c>
      <c r="F51" s="6" t="s">
        <v>1951</v>
      </c>
      <c r="G51" s="6" t="s">
        <v>2825</v>
      </c>
    </row>
    <row r="52" spans="1:7" x14ac:dyDescent="0.15">
      <c r="A52" s="6" t="s">
        <v>383</v>
      </c>
      <c r="B52" s="6" t="s">
        <v>383</v>
      </c>
      <c r="C52" s="13">
        <v>-1.47</v>
      </c>
      <c r="D52" s="13">
        <v>-2.62</v>
      </c>
      <c r="E52" s="6" t="s">
        <v>384</v>
      </c>
      <c r="F52" s="6" t="s">
        <v>385</v>
      </c>
      <c r="G52" s="6" t="s">
        <v>386</v>
      </c>
    </row>
    <row r="53" spans="1:7" x14ac:dyDescent="0.15">
      <c r="A53" s="6" t="s">
        <v>2118</v>
      </c>
      <c r="B53" s="6" t="s">
        <v>2118</v>
      </c>
      <c r="C53" s="13">
        <v>-1.47</v>
      </c>
      <c r="D53" s="13">
        <v>-2.37</v>
      </c>
      <c r="E53" s="6" t="s">
        <v>2119</v>
      </c>
      <c r="F53" s="6" t="s">
        <v>2120</v>
      </c>
      <c r="G53" s="6" t="s">
        <v>2117</v>
      </c>
    </row>
    <row r="54" spans="1:7" x14ac:dyDescent="0.15">
      <c r="A54" s="6" t="s">
        <v>5598</v>
      </c>
      <c r="B54" s="6" t="s">
        <v>5598</v>
      </c>
      <c r="C54" s="13">
        <v>-1.46</v>
      </c>
      <c r="D54" s="13">
        <v>-1.66</v>
      </c>
      <c r="E54" s="6" t="s">
        <v>5599</v>
      </c>
      <c r="F54" s="6" t="s">
        <v>5600</v>
      </c>
      <c r="G54" s="6" t="s">
        <v>5601</v>
      </c>
    </row>
    <row r="55" spans="1:7" x14ac:dyDescent="0.15">
      <c r="A55" s="6" t="s">
        <v>2751</v>
      </c>
      <c r="B55" s="6" t="s">
        <v>2751</v>
      </c>
      <c r="C55" s="13">
        <v>-1.46</v>
      </c>
      <c r="D55" s="13">
        <v>-2.85</v>
      </c>
      <c r="E55" s="6" t="s">
        <v>2752</v>
      </c>
      <c r="F55" s="6" t="s">
        <v>2753</v>
      </c>
      <c r="G55" s="6" t="s">
        <v>638</v>
      </c>
    </row>
    <row r="56" spans="1:7" x14ac:dyDescent="0.15">
      <c r="A56" s="6" t="s">
        <v>3503</v>
      </c>
      <c r="B56" s="6" t="s">
        <v>3503</v>
      </c>
      <c r="C56" s="13">
        <v>-1.45</v>
      </c>
      <c r="D56" s="13">
        <v>-2.2200000000000002</v>
      </c>
      <c r="E56" s="6" t="s">
        <v>3504</v>
      </c>
      <c r="F56" s="6" t="s">
        <v>3505</v>
      </c>
      <c r="G56" s="6" t="s">
        <v>2580</v>
      </c>
    </row>
    <row r="57" spans="1:7" x14ac:dyDescent="0.15">
      <c r="A57" s="6" t="s">
        <v>230</v>
      </c>
      <c r="B57" s="6" t="s">
        <v>230</v>
      </c>
      <c r="C57" s="13">
        <v>-1.45</v>
      </c>
      <c r="D57" s="13">
        <v>-1.64</v>
      </c>
      <c r="E57" s="6" t="s">
        <v>227</v>
      </c>
      <c r="F57" s="6" t="s">
        <v>228</v>
      </c>
      <c r="G57" s="6" t="s">
        <v>229</v>
      </c>
    </row>
    <row r="58" spans="1:7" x14ac:dyDescent="0.15">
      <c r="A58" s="6" t="s">
        <v>1811</v>
      </c>
      <c r="B58" s="6" t="s">
        <v>1811</v>
      </c>
      <c r="C58" s="13">
        <v>-1.4</v>
      </c>
      <c r="D58" s="13">
        <v>-1.02</v>
      </c>
      <c r="E58" s="6" t="s">
        <v>1812</v>
      </c>
      <c r="F58" s="6" t="s">
        <v>1813</v>
      </c>
      <c r="G58" s="6" t="s">
        <v>413</v>
      </c>
    </row>
    <row r="59" spans="1:7" x14ac:dyDescent="0.15">
      <c r="A59" s="6" t="s">
        <v>2886</v>
      </c>
      <c r="B59" s="6" t="s">
        <v>2886</v>
      </c>
      <c r="C59" s="13">
        <v>-1.4</v>
      </c>
      <c r="D59" s="13">
        <v>-1.24</v>
      </c>
      <c r="E59" s="6" t="s">
        <v>2887</v>
      </c>
      <c r="F59" s="6" t="s">
        <v>2888</v>
      </c>
      <c r="G59" s="6" t="s">
        <v>138</v>
      </c>
    </row>
    <row r="60" spans="1:7" x14ac:dyDescent="0.15">
      <c r="A60" s="6" t="s">
        <v>4016</v>
      </c>
      <c r="B60" s="6" t="s">
        <v>4016</v>
      </c>
      <c r="C60" s="13">
        <v>-1.34</v>
      </c>
      <c r="D60" s="13">
        <v>-0.99</v>
      </c>
      <c r="E60" s="6" t="s">
        <v>4017</v>
      </c>
      <c r="F60" s="6" t="s">
        <v>4018</v>
      </c>
      <c r="G60" s="6" t="s">
        <v>4019</v>
      </c>
    </row>
    <row r="61" spans="1:7" x14ac:dyDescent="0.15">
      <c r="A61" s="6" t="s">
        <v>3353</v>
      </c>
      <c r="B61" s="6" t="s">
        <v>3353</v>
      </c>
      <c r="C61" s="13">
        <v>-1.33</v>
      </c>
      <c r="D61" s="13">
        <v>-1.53</v>
      </c>
      <c r="E61" s="6" t="s">
        <v>3346</v>
      </c>
      <c r="F61" s="6" t="s">
        <v>3347</v>
      </c>
      <c r="G61" s="6" t="s">
        <v>1724</v>
      </c>
    </row>
    <row r="62" spans="1:7" x14ac:dyDescent="0.15">
      <c r="A62" s="6" t="s">
        <v>5986</v>
      </c>
      <c r="B62" s="6" t="s">
        <v>5986</v>
      </c>
      <c r="C62" s="13">
        <v>-1.3</v>
      </c>
      <c r="D62" s="13">
        <v>-1.29</v>
      </c>
      <c r="E62" s="6" t="s">
        <v>5983</v>
      </c>
      <c r="F62" s="6" t="s">
        <v>5984</v>
      </c>
      <c r="G62" s="6" t="s">
        <v>5985</v>
      </c>
    </row>
    <row r="63" spans="1:7" x14ac:dyDescent="0.15">
      <c r="A63" s="6" t="s">
        <v>5388</v>
      </c>
      <c r="B63" s="6" t="s">
        <v>5388</v>
      </c>
      <c r="C63" s="13">
        <v>-1.28</v>
      </c>
      <c r="D63" s="13">
        <v>-1.47</v>
      </c>
      <c r="E63" s="6" t="s">
        <v>5385</v>
      </c>
      <c r="F63" s="6" t="s">
        <v>5386</v>
      </c>
      <c r="G63" s="6" t="s">
        <v>5387</v>
      </c>
    </row>
    <row r="64" spans="1:7" x14ac:dyDescent="0.15">
      <c r="A64" s="6" t="s">
        <v>5448</v>
      </c>
      <c r="B64" s="6" t="s">
        <v>5448</v>
      </c>
      <c r="C64" s="13">
        <v>-1.27</v>
      </c>
      <c r="D64" s="13">
        <v>-2.88</v>
      </c>
      <c r="E64" s="6" t="s">
        <v>5449</v>
      </c>
      <c r="F64" s="6" t="s">
        <v>5450</v>
      </c>
      <c r="G64" s="6" t="s">
        <v>5451</v>
      </c>
    </row>
    <row r="65" spans="1:7" x14ac:dyDescent="0.15">
      <c r="A65" s="6" t="s">
        <v>3216</v>
      </c>
      <c r="B65" s="6" t="s">
        <v>3216</v>
      </c>
      <c r="C65" s="13">
        <v>-1.24</v>
      </c>
      <c r="D65" s="13">
        <v>-1.21</v>
      </c>
      <c r="E65" s="6" t="s">
        <v>3214</v>
      </c>
      <c r="F65" s="6" t="s">
        <v>3215</v>
      </c>
      <c r="G65" s="6" t="s">
        <v>3217</v>
      </c>
    </row>
    <row r="66" spans="1:7" x14ac:dyDescent="0.15">
      <c r="A66" s="6" t="s">
        <v>5118</v>
      </c>
      <c r="B66" s="6" t="s">
        <v>5118</v>
      </c>
      <c r="C66" s="13">
        <v>-1.1399999999999999</v>
      </c>
      <c r="D66" s="13">
        <v>-1.22</v>
      </c>
      <c r="E66" s="6" t="s">
        <v>5119</v>
      </c>
      <c r="F66" s="6" t="s">
        <v>5120</v>
      </c>
      <c r="G66" s="6" t="s">
        <v>177</v>
      </c>
    </row>
    <row r="67" spans="1:7" x14ac:dyDescent="0.15">
      <c r="A67" s="6" t="s">
        <v>2754</v>
      </c>
      <c r="B67" s="6" t="s">
        <v>2754</v>
      </c>
      <c r="C67" s="13">
        <v>-1.1299999999999999</v>
      </c>
      <c r="D67" s="13">
        <v>-2.5499999999999998</v>
      </c>
      <c r="E67" s="6" t="s">
        <v>2752</v>
      </c>
      <c r="F67" s="6" t="s">
        <v>2753</v>
      </c>
      <c r="G67" s="6" t="s">
        <v>638</v>
      </c>
    </row>
    <row r="68" spans="1:7" x14ac:dyDescent="0.15">
      <c r="A68" s="6" t="s">
        <v>3345</v>
      </c>
      <c r="B68" s="6" t="s">
        <v>3345</v>
      </c>
      <c r="C68" s="13">
        <v>-1.08</v>
      </c>
      <c r="D68" s="13">
        <v>-2.84</v>
      </c>
      <c r="E68" s="6" t="s">
        <v>3346</v>
      </c>
      <c r="F68" s="6" t="s">
        <v>3347</v>
      </c>
      <c r="G68" s="6" t="s">
        <v>1724</v>
      </c>
    </row>
    <row r="69" spans="1:7" x14ac:dyDescent="0.15">
      <c r="A69" s="6" t="s">
        <v>3116</v>
      </c>
      <c r="B69" s="6" t="s">
        <v>3116</v>
      </c>
      <c r="C69" s="13">
        <v>-1.05</v>
      </c>
      <c r="D69" s="13">
        <v>-1.27</v>
      </c>
      <c r="E69" s="6" t="s">
        <v>3113</v>
      </c>
      <c r="F69" s="6" t="s">
        <v>3114</v>
      </c>
      <c r="G69" s="6" t="s">
        <v>3115</v>
      </c>
    </row>
    <row r="70" spans="1:7" x14ac:dyDescent="0.15">
      <c r="A70" s="6" t="s">
        <v>1215</v>
      </c>
      <c r="B70" s="6" t="s">
        <v>1215</v>
      </c>
      <c r="C70" s="13">
        <v>-1.02</v>
      </c>
      <c r="D70" s="13">
        <v>-1.65</v>
      </c>
      <c r="E70" s="6" t="s">
        <v>1216</v>
      </c>
      <c r="F70" s="6" t="s">
        <v>1217</v>
      </c>
      <c r="G70" s="6" t="s">
        <v>763</v>
      </c>
    </row>
    <row r="71" spans="1:7" x14ac:dyDescent="0.15">
      <c r="A71" s="6" t="s">
        <v>2067</v>
      </c>
      <c r="B71" s="6" t="s">
        <v>2067</v>
      </c>
      <c r="C71" s="13">
        <v>-1</v>
      </c>
      <c r="D71" s="13">
        <v>-1.17</v>
      </c>
      <c r="E71" s="6" t="s">
        <v>2068</v>
      </c>
      <c r="F71" s="6" t="s">
        <v>2069</v>
      </c>
      <c r="G71" s="6" t="s">
        <v>2070</v>
      </c>
    </row>
    <row r="72" spans="1:7" x14ac:dyDescent="0.15">
      <c r="A72" s="6" t="s">
        <v>2200</v>
      </c>
      <c r="B72" s="6" t="s">
        <v>2200</v>
      </c>
      <c r="C72" s="13">
        <v>-0.99</v>
      </c>
      <c r="D72" s="13">
        <v>-2.72</v>
      </c>
      <c r="E72" s="6" t="s">
        <v>2201</v>
      </c>
      <c r="F72" s="6" t="s">
        <v>2202</v>
      </c>
      <c r="G72" s="6" t="s">
        <v>785</v>
      </c>
    </row>
    <row r="73" spans="1:7" x14ac:dyDescent="0.15">
      <c r="A73" s="6" t="s">
        <v>6303</v>
      </c>
      <c r="B73" s="6" t="s">
        <v>6303</v>
      </c>
      <c r="C73" s="13">
        <v>-0.99</v>
      </c>
      <c r="D73" s="13">
        <v>-1.4</v>
      </c>
      <c r="E73" s="6" t="s">
        <v>6304</v>
      </c>
      <c r="F73" s="6" t="s">
        <v>6305</v>
      </c>
      <c r="G73" s="6" t="s">
        <v>1724</v>
      </c>
    </row>
  </sheetData>
  <phoneticPr fontId="18" type="noConversion"/>
  <conditionalFormatting sqref="C3:D7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{350C7904-25AF-4BEB-88BF-81338E176F7A}</x14:id>
        </ext>
      </extLst>
    </cfRule>
  </conditionalFormatting>
  <conditionalFormatting sqref="C1:D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{B754D55E-AEE2-411D-9CE7-0C3E0FA1F39E}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{39A8535B-CA4B-4FB1-B0C6-78A7B508AB80}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{BEEF4D26-22E4-491F-B31D-8E7D0FCEAD49}</x14:id>
        </ext>
      </extLst>
    </cfRule>
    <cfRule type="dataBar" priority="4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{662D92DB-F897-46AC-B0AF-1E1908AA98D6}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0C7904-25AF-4BEB-88BF-81338E176F7A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C3:D73</xm:sqref>
        </x14:conditionalFormatting>
        <x14:conditionalFormatting xmlns:xm="http://schemas.microsoft.com/office/excel/2006/main">
          <x14:cfRule type="dataBar" id="{B754D55E-AEE2-411D-9CE7-0C3E0FA1F39E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39A8535B-CA4B-4FB1-B0C6-78A7B508AB80}">
            <x14:dataBar minLength="0" maxLength="100" gradient="0">
              <x14:cfvo type="autoMin"/>
              <x14:cfvo type="autoMax"/>
              <x14:negativeFillColor theme="8"/>
              <x14:axisColor rgb="FF000000"/>
            </x14:dataBar>
          </x14:cfRule>
          <x14:cfRule type="dataBar" id="{BEEF4D26-22E4-491F-B31D-8E7D0FCEAD49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662D92DB-F897-46AC-B0AF-1E1908AA98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C1:D1048576</xm:sqref>
        </x14:conditionalFormatting>
      </x14:conditionalFormattings>
    </ext>
  </extLst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F920"/>
  <sheetViews>
    <sheetView topLeftCell="A7" workbookViewId="0">
      <selection activeCell="C12" sqref="C12"/>
    </sheetView>
  </sheetViews>
  <sheetFormatPr defaultRowHeight="13.5" x14ac:dyDescent="0.15"/>
  <cols>
    <col min="1" max="1" width="22.875" customWidth="1"/>
    <col min="2" max="3" width="17.625" bestFit="1" customWidth="1"/>
    <col min="4" max="4" width="16.625" customWidth="1"/>
    <col min="5" max="5" width="21" customWidth="1"/>
    <col min="6" max="6" width="14.75" customWidth="1"/>
  </cols>
  <sheetData>
    <row r="1" spans="1:6" x14ac:dyDescent="0.15">
      <c r="A1" s="15" t="s">
        <v>6385</v>
      </c>
    </row>
    <row r="2" spans="1:6" s="3" customFormat="1" ht="21.75" x14ac:dyDescent="0.15">
      <c r="A2" s="11"/>
      <c r="B2" s="12" t="s">
        <v>6388</v>
      </c>
      <c r="C2" s="12" t="s">
        <v>6387</v>
      </c>
      <c r="D2" s="12" t="s">
        <v>6380</v>
      </c>
      <c r="E2" s="12" t="s">
        <v>6381</v>
      </c>
      <c r="F2" s="12" t="s">
        <v>6382</v>
      </c>
    </row>
    <row r="3" spans="1:6" x14ac:dyDescent="0.15">
      <c r="A3" s="6" t="s">
        <v>11</v>
      </c>
      <c r="B3" s="10">
        <v>0.03</v>
      </c>
      <c r="C3" s="10">
        <v>-0.72</v>
      </c>
      <c r="D3" s="6" t="s">
        <v>12</v>
      </c>
      <c r="E3" s="6" t="s">
        <v>13</v>
      </c>
      <c r="F3" s="6" t="s">
        <v>14</v>
      </c>
    </row>
    <row r="4" spans="1:6" x14ac:dyDescent="0.15">
      <c r="A4" s="6" t="s">
        <v>19</v>
      </c>
      <c r="B4" s="10">
        <v>0.92</v>
      </c>
      <c r="C4" s="10">
        <v>0.62</v>
      </c>
      <c r="D4" s="6" t="s">
        <v>16</v>
      </c>
      <c r="E4" s="6" t="s">
        <v>17</v>
      </c>
      <c r="F4" s="6" t="s">
        <v>18</v>
      </c>
    </row>
    <row r="5" spans="1:6" x14ac:dyDescent="0.15">
      <c r="A5" s="6" t="s">
        <v>44</v>
      </c>
      <c r="B5" s="10">
        <v>-0.1</v>
      </c>
      <c r="C5" s="10">
        <v>-0.87</v>
      </c>
      <c r="D5" s="6" t="s">
        <v>41</v>
      </c>
      <c r="E5" s="6" t="s">
        <v>42</v>
      </c>
      <c r="F5" s="6" t="s">
        <v>43</v>
      </c>
    </row>
    <row r="6" spans="1:6" x14ac:dyDescent="0.15">
      <c r="A6" s="6" t="s">
        <v>47</v>
      </c>
      <c r="B6" s="10">
        <v>0.76</v>
      </c>
      <c r="C6" s="10">
        <v>0.45</v>
      </c>
      <c r="D6" s="6" t="s">
        <v>48</v>
      </c>
      <c r="E6" s="6" t="s">
        <v>49</v>
      </c>
      <c r="F6" s="6" t="s">
        <v>50</v>
      </c>
    </row>
    <row r="7" spans="1:6" x14ac:dyDescent="0.15">
      <c r="A7" s="6" t="s">
        <v>59</v>
      </c>
      <c r="B7" s="10">
        <v>-0.33</v>
      </c>
      <c r="C7" s="10">
        <v>0.04</v>
      </c>
      <c r="D7" s="6" t="s">
        <v>60</v>
      </c>
      <c r="E7" s="6" t="s">
        <v>61</v>
      </c>
      <c r="F7" s="6" t="s">
        <v>62</v>
      </c>
    </row>
    <row r="8" spans="1:6" x14ac:dyDescent="0.15">
      <c r="A8" s="6" t="s">
        <v>63</v>
      </c>
      <c r="B8" s="10">
        <v>0.27</v>
      </c>
      <c r="C8" s="10">
        <v>0.35</v>
      </c>
      <c r="D8" s="6" t="s">
        <v>64</v>
      </c>
      <c r="E8" s="6" t="s">
        <v>65</v>
      </c>
      <c r="F8" s="6" t="s">
        <v>66</v>
      </c>
    </row>
    <row r="9" spans="1:6" x14ac:dyDescent="0.15">
      <c r="A9" s="6" t="s">
        <v>67</v>
      </c>
      <c r="B9" s="10">
        <v>-0.35</v>
      </c>
      <c r="C9" s="10">
        <v>0.62</v>
      </c>
      <c r="D9" s="6" t="s">
        <v>68</v>
      </c>
      <c r="E9" s="6" t="s">
        <v>69</v>
      </c>
      <c r="F9" s="6" t="s">
        <v>70</v>
      </c>
    </row>
    <row r="10" spans="1:6" x14ac:dyDescent="0.15">
      <c r="A10" s="6" t="s">
        <v>79</v>
      </c>
      <c r="B10" s="10">
        <v>-0.14000000000000001</v>
      </c>
      <c r="C10" s="10">
        <v>0.11</v>
      </c>
      <c r="D10" s="6" t="s">
        <v>80</v>
      </c>
      <c r="E10" s="6" t="s">
        <v>81</v>
      </c>
      <c r="F10" s="6" t="s">
        <v>82</v>
      </c>
    </row>
    <row r="11" spans="1:6" x14ac:dyDescent="0.15">
      <c r="A11" s="6" t="s">
        <v>87</v>
      </c>
      <c r="B11" s="10">
        <v>-0.93</v>
      </c>
      <c r="C11" s="10">
        <v>-0.45</v>
      </c>
      <c r="D11" s="6" t="s">
        <v>88</v>
      </c>
      <c r="E11" s="6" t="s">
        <v>89</v>
      </c>
      <c r="F11" s="6" t="s">
        <v>90</v>
      </c>
    </row>
    <row r="12" spans="1:6" x14ac:dyDescent="0.15">
      <c r="A12" s="6" t="s">
        <v>106</v>
      </c>
      <c r="B12" s="10">
        <v>-0.75</v>
      </c>
      <c r="C12" s="10">
        <v>-0.51</v>
      </c>
      <c r="D12" s="6" t="s">
        <v>104</v>
      </c>
      <c r="E12" s="6" t="s">
        <v>105</v>
      </c>
      <c r="F12" s="6" t="s">
        <v>74</v>
      </c>
    </row>
    <row r="13" spans="1:6" x14ac:dyDescent="0.15">
      <c r="A13" s="6" t="s">
        <v>112</v>
      </c>
      <c r="B13" s="10">
        <v>0.96</v>
      </c>
      <c r="C13" s="10">
        <v>0.42</v>
      </c>
      <c r="D13" s="6" t="s">
        <v>108</v>
      </c>
      <c r="E13" s="6" t="s">
        <v>109</v>
      </c>
      <c r="F13" s="6" t="s">
        <v>110</v>
      </c>
    </row>
    <row r="14" spans="1:6" x14ac:dyDescent="0.15">
      <c r="A14" s="6" t="s">
        <v>114</v>
      </c>
      <c r="B14" s="10">
        <v>-7.0000000000000007E-2</v>
      </c>
      <c r="C14" s="10">
        <v>-0.24</v>
      </c>
      <c r="D14" s="6" t="s">
        <v>115</v>
      </c>
      <c r="E14" s="6" t="s">
        <v>116</v>
      </c>
      <c r="F14" s="6" t="s">
        <v>117</v>
      </c>
    </row>
    <row r="15" spans="1:6" x14ac:dyDescent="0.15">
      <c r="A15" s="6" t="s">
        <v>118</v>
      </c>
      <c r="B15" s="10">
        <v>0.54</v>
      </c>
      <c r="C15" s="10">
        <v>0.53</v>
      </c>
      <c r="D15" s="6" t="s">
        <v>119</v>
      </c>
      <c r="E15" s="6" t="s">
        <v>120</v>
      </c>
      <c r="F15" s="6" t="s">
        <v>121</v>
      </c>
    </row>
    <row r="16" spans="1:6" x14ac:dyDescent="0.15">
      <c r="A16" s="6" t="s">
        <v>154</v>
      </c>
      <c r="B16" s="10">
        <v>0.48</v>
      </c>
      <c r="C16" s="10">
        <v>-0.33</v>
      </c>
      <c r="D16" s="6" t="s">
        <v>155</v>
      </c>
      <c r="E16" s="6" t="s">
        <v>156</v>
      </c>
      <c r="F16" s="6" t="s">
        <v>157</v>
      </c>
    </row>
    <row r="17" spans="1:6" x14ac:dyDescent="0.15">
      <c r="A17" s="6" t="s">
        <v>166</v>
      </c>
      <c r="B17" s="10">
        <v>-0.77</v>
      </c>
      <c r="C17" s="10">
        <v>0.19</v>
      </c>
      <c r="D17" s="6" t="s">
        <v>167</v>
      </c>
      <c r="E17" s="6" t="s">
        <v>168</v>
      </c>
      <c r="F17" s="6" t="s">
        <v>169</v>
      </c>
    </row>
    <row r="18" spans="1:6" x14ac:dyDescent="0.15">
      <c r="A18" s="6" t="s">
        <v>174</v>
      </c>
      <c r="B18" s="10">
        <v>0.19</v>
      </c>
      <c r="C18" s="10">
        <v>0.15</v>
      </c>
      <c r="D18" s="6" t="s">
        <v>175</v>
      </c>
      <c r="E18" s="6" t="s">
        <v>176</v>
      </c>
      <c r="F18" s="6" t="s">
        <v>177</v>
      </c>
    </row>
    <row r="19" spans="1:6" x14ac:dyDescent="0.15">
      <c r="A19" s="6" t="s">
        <v>178</v>
      </c>
      <c r="B19" s="10">
        <v>0.61</v>
      </c>
      <c r="C19" s="10">
        <v>0.6</v>
      </c>
      <c r="D19" s="6" t="s">
        <v>179</v>
      </c>
      <c r="E19" s="6" t="s">
        <v>180</v>
      </c>
      <c r="F19" s="6" t="s">
        <v>181</v>
      </c>
    </row>
    <row r="20" spans="1:6" x14ac:dyDescent="0.15">
      <c r="A20" s="6" t="s">
        <v>186</v>
      </c>
      <c r="B20" s="10">
        <v>-0.05</v>
      </c>
      <c r="C20" s="10">
        <v>0.63</v>
      </c>
      <c r="D20" s="6" t="s">
        <v>187</v>
      </c>
      <c r="E20" s="6" t="s">
        <v>188</v>
      </c>
      <c r="F20" s="6" t="s">
        <v>189</v>
      </c>
    </row>
    <row r="21" spans="1:6" x14ac:dyDescent="0.15">
      <c r="A21" s="6" t="s">
        <v>190</v>
      </c>
      <c r="B21" s="10">
        <v>0.3</v>
      </c>
      <c r="C21" s="10">
        <v>0.2</v>
      </c>
      <c r="D21" s="6" t="s">
        <v>191</v>
      </c>
      <c r="E21" s="6" t="s">
        <v>192</v>
      </c>
      <c r="F21" s="6" t="s">
        <v>193</v>
      </c>
    </row>
    <row r="22" spans="1:6" x14ac:dyDescent="0.15">
      <c r="A22" s="6" t="s">
        <v>194</v>
      </c>
      <c r="B22" s="10">
        <v>0.22</v>
      </c>
      <c r="C22" s="10">
        <v>-0.19</v>
      </c>
      <c r="D22" s="6" t="s">
        <v>195</v>
      </c>
      <c r="E22" s="6" t="s">
        <v>196</v>
      </c>
      <c r="F22" s="6" t="s">
        <v>197</v>
      </c>
    </row>
    <row r="23" spans="1:6" x14ac:dyDescent="0.15">
      <c r="A23" s="6" t="s">
        <v>198</v>
      </c>
      <c r="B23" s="10">
        <v>-0.69</v>
      </c>
      <c r="C23" s="10">
        <v>-0.1</v>
      </c>
      <c r="D23" s="6" t="s">
        <v>199</v>
      </c>
      <c r="E23" s="6" t="s">
        <v>200</v>
      </c>
      <c r="F23" s="6" t="s">
        <v>201</v>
      </c>
    </row>
    <row r="24" spans="1:6" x14ac:dyDescent="0.15">
      <c r="A24" s="6" t="s">
        <v>202</v>
      </c>
      <c r="B24" s="10">
        <v>-0.46</v>
      </c>
      <c r="C24" s="10">
        <v>0.51</v>
      </c>
      <c r="D24" s="6" t="s">
        <v>199</v>
      </c>
      <c r="E24" s="6" t="s">
        <v>200</v>
      </c>
      <c r="F24" s="6" t="s">
        <v>201</v>
      </c>
    </row>
    <row r="25" spans="1:6" x14ac:dyDescent="0.15">
      <c r="A25" s="6" t="s">
        <v>219</v>
      </c>
      <c r="B25" s="10">
        <v>0.48</v>
      </c>
      <c r="C25" s="10">
        <v>0.78</v>
      </c>
      <c r="D25" s="6" t="s">
        <v>220</v>
      </c>
      <c r="E25" s="6" t="s">
        <v>221</v>
      </c>
      <c r="F25" s="6" t="s">
        <v>222</v>
      </c>
    </row>
    <row r="26" spans="1:6" x14ac:dyDescent="0.15">
      <c r="A26" s="6" t="s">
        <v>224</v>
      </c>
      <c r="B26" s="10">
        <v>0.03</v>
      </c>
      <c r="C26" s="10">
        <v>-0.38</v>
      </c>
      <c r="D26" s="6" t="s">
        <v>220</v>
      </c>
      <c r="E26" s="6" t="s">
        <v>221</v>
      </c>
      <c r="F26" s="6" t="s">
        <v>222</v>
      </c>
    </row>
    <row r="27" spans="1:6" x14ac:dyDescent="0.15">
      <c r="A27" s="6" t="s">
        <v>226</v>
      </c>
      <c r="B27" s="10">
        <v>-0.42</v>
      </c>
      <c r="C27" s="10">
        <v>-0.2</v>
      </c>
      <c r="D27" s="6" t="s">
        <v>227</v>
      </c>
      <c r="E27" s="6" t="s">
        <v>228</v>
      </c>
      <c r="F27" s="6" t="s">
        <v>229</v>
      </c>
    </row>
    <row r="28" spans="1:6" x14ac:dyDescent="0.15">
      <c r="A28" s="6" t="s">
        <v>251</v>
      </c>
      <c r="B28" s="10">
        <v>0.38</v>
      </c>
      <c r="C28" s="10">
        <v>0.5</v>
      </c>
      <c r="D28" s="6" t="s">
        <v>252</v>
      </c>
      <c r="E28" s="6" t="s">
        <v>253</v>
      </c>
      <c r="F28" s="6" t="s">
        <v>254</v>
      </c>
    </row>
    <row r="29" spans="1:6" x14ac:dyDescent="0.15">
      <c r="A29" s="6" t="s">
        <v>260</v>
      </c>
      <c r="B29" s="10">
        <v>-0.77</v>
      </c>
      <c r="C29" s="10">
        <v>-0.7</v>
      </c>
      <c r="D29" s="6" t="s">
        <v>261</v>
      </c>
      <c r="E29" s="6" t="s">
        <v>262</v>
      </c>
      <c r="F29" s="6" t="s">
        <v>263</v>
      </c>
    </row>
    <row r="30" spans="1:6" x14ac:dyDescent="0.15">
      <c r="A30" s="6" t="s">
        <v>265</v>
      </c>
      <c r="B30" s="10">
        <v>0.23</v>
      </c>
      <c r="C30" s="10">
        <v>-0.89</v>
      </c>
      <c r="D30" s="6" t="s">
        <v>266</v>
      </c>
      <c r="E30" s="6" t="s">
        <v>267</v>
      </c>
      <c r="F30" s="6" t="s">
        <v>268</v>
      </c>
    </row>
    <row r="31" spans="1:6" x14ac:dyDescent="0.15">
      <c r="A31" s="6" t="s">
        <v>273</v>
      </c>
      <c r="B31" s="10">
        <v>0.53</v>
      </c>
      <c r="C31" s="10">
        <v>0.92</v>
      </c>
      <c r="D31" s="6" t="s">
        <v>270</v>
      </c>
      <c r="E31" s="6" t="s">
        <v>271</v>
      </c>
      <c r="F31" s="6" t="s">
        <v>173</v>
      </c>
    </row>
    <row r="32" spans="1:6" x14ac:dyDescent="0.15">
      <c r="A32" s="6" t="s">
        <v>292</v>
      </c>
      <c r="B32" s="10">
        <v>0.85</v>
      </c>
      <c r="C32" s="10">
        <v>0.8</v>
      </c>
      <c r="D32" s="6" t="s">
        <v>288</v>
      </c>
      <c r="E32" s="6" t="s">
        <v>289</v>
      </c>
      <c r="F32" s="6" t="s">
        <v>290</v>
      </c>
    </row>
    <row r="33" spans="1:6" x14ac:dyDescent="0.15">
      <c r="A33" s="6" t="s">
        <v>293</v>
      </c>
      <c r="B33" s="10">
        <v>0.01</v>
      </c>
      <c r="C33" s="10">
        <v>-0.75</v>
      </c>
      <c r="D33" s="6" t="s">
        <v>288</v>
      </c>
      <c r="E33" s="6" t="s">
        <v>289</v>
      </c>
      <c r="F33" s="6" t="s">
        <v>290</v>
      </c>
    </row>
    <row r="34" spans="1:6" x14ac:dyDescent="0.15">
      <c r="A34" s="6" t="s">
        <v>297</v>
      </c>
      <c r="B34" s="10">
        <v>-0.26</v>
      </c>
      <c r="C34" s="10">
        <v>0.41</v>
      </c>
      <c r="D34" s="6" t="s">
        <v>298</v>
      </c>
      <c r="E34" s="6" t="s">
        <v>299</v>
      </c>
      <c r="F34" s="6" t="s">
        <v>300</v>
      </c>
    </row>
    <row r="35" spans="1:6" x14ac:dyDescent="0.15">
      <c r="A35" s="6" t="s">
        <v>305</v>
      </c>
      <c r="B35" s="10">
        <v>0.47</v>
      </c>
      <c r="C35" s="10">
        <v>-0.3</v>
      </c>
      <c r="D35" s="6" t="s">
        <v>306</v>
      </c>
      <c r="E35" s="6" t="s">
        <v>307</v>
      </c>
      <c r="F35" s="6" t="s">
        <v>308</v>
      </c>
    </row>
    <row r="36" spans="1:6" x14ac:dyDescent="0.15">
      <c r="A36" s="6" t="s">
        <v>309</v>
      </c>
      <c r="B36" s="10">
        <v>0.73</v>
      </c>
      <c r="C36" s="10">
        <v>0.78</v>
      </c>
      <c r="D36" s="6" t="s">
        <v>310</v>
      </c>
      <c r="E36" s="6" t="s">
        <v>311</v>
      </c>
      <c r="F36" s="6" t="s">
        <v>312</v>
      </c>
    </row>
    <row r="37" spans="1:6" x14ac:dyDescent="0.15">
      <c r="A37" s="6" t="s">
        <v>313</v>
      </c>
      <c r="B37" s="10">
        <v>0.36</v>
      </c>
      <c r="C37" s="10">
        <v>0.84</v>
      </c>
      <c r="D37" s="6" t="s">
        <v>314</v>
      </c>
      <c r="E37" s="6" t="s">
        <v>315</v>
      </c>
      <c r="F37" s="6" t="s">
        <v>316</v>
      </c>
    </row>
    <row r="38" spans="1:6" x14ac:dyDescent="0.15">
      <c r="A38" s="6" t="s">
        <v>328</v>
      </c>
      <c r="B38" s="10">
        <v>-0.17</v>
      </c>
      <c r="C38" s="10">
        <v>0.65</v>
      </c>
      <c r="D38" s="6" t="s">
        <v>329</v>
      </c>
      <c r="E38" s="6" t="s">
        <v>330</v>
      </c>
      <c r="F38" s="6" t="s">
        <v>331</v>
      </c>
    </row>
    <row r="39" spans="1:6" x14ac:dyDescent="0.15">
      <c r="A39" s="6" t="s">
        <v>332</v>
      </c>
      <c r="B39" s="10">
        <v>0.22</v>
      </c>
      <c r="C39" s="10">
        <v>-0.18</v>
      </c>
      <c r="D39" s="6" t="s">
        <v>333</v>
      </c>
      <c r="E39" s="6" t="s">
        <v>334</v>
      </c>
      <c r="F39" s="6" t="s">
        <v>335</v>
      </c>
    </row>
    <row r="40" spans="1:6" x14ac:dyDescent="0.15">
      <c r="A40" s="6" t="s">
        <v>340</v>
      </c>
      <c r="B40" s="10">
        <v>0.28000000000000003</v>
      </c>
      <c r="C40" s="10">
        <v>0.81</v>
      </c>
      <c r="D40" s="6" t="s">
        <v>341</v>
      </c>
      <c r="E40" s="6" t="s">
        <v>342</v>
      </c>
      <c r="F40" s="6" t="s">
        <v>343</v>
      </c>
    </row>
    <row r="41" spans="1:6" x14ac:dyDescent="0.15">
      <c r="A41" s="6" t="s">
        <v>344</v>
      </c>
      <c r="B41" s="10">
        <v>-0.83</v>
      </c>
      <c r="C41" s="10">
        <v>0.81</v>
      </c>
      <c r="D41" s="6" t="s">
        <v>337</v>
      </c>
      <c r="E41" s="6" t="s">
        <v>338</v>
      </c>
      <c r="F41" s="6" t="s">
        <v>343</v>
      </c>
    </row>
    <row r="42" spans="1:6" x14ac:dyDescent="0.15">
      <c r="A42" s="6" t="s">
        <v>372</v>
      </c>
      <c r="B42" s="10">
        <v>0.14000000000000001</v>
      </c>
      <c r="C42" s="10">
        <v>0.87</v>
      </c>
      <c r="D42" s="6" t="s">
        <v>373</v>
      </c>
      <c r="E42" s="6" t="s">
        <v>374</v>
      </c>
      <c r="F42" s="6" t="s">
        <v>375</v>
      </c>
    </row>
    <row r="43" spans="1:6" x14ac:dyDescent="0.15">
      <c r="A43" s="6" t="s">
        <v>376</v>
      </c>
      <c r="B43" s="10">
        <v>-0.63</v>
      </c>
      <c r="C43" s="10">
        <v>-0.33</v>
      </c>
      <c r="D43" s="6" t="s">
        <v>377</v>
      </c>
      <c r="E43" s="6" t="s">
        <v>378</v>
      </c>
      <c r="F43" s="6" t="s">
        <v>379</v>
      </c>
    </row>
    <row r="44" spans="1:6" x14ac:dyDescent="0.15">
      <c r="A44" s="6" t="s">
        <v>399</v>
      </c>
      <c r="B44" s="10">
        <v>-0.2</v>
      </c>
      <c r="C44" s="10">
        <v>-0.17</v>
      </c>
      <c r="D44" s="6" t="s">
        <v>400</v>
      </c>
      <c r="E44" s="6" t="s">
        <v>401</v>
      </c>
      <c r="F44" s="6" t="s">
        <v>398</v>
      </c>
    </row>
    <row r="45" spans="1:6" x14ac:dyDescent="0.15">
      <c r="A45" s="6" t="s">
        <v>417</v>
      </c>
      <c r="B45" s="10">
        <v>-0.15</v>
      </c>
      <c r="C45" s="10">
        <v>-0.01</v>
      </c>
      <c r="D45" s="6" t="s">
        <v>418</v>
      </c>
      <c r="E45" s="6" t="s">
        <v>419</v>
      </c>
      <c r="F45" s="6" t="s">
        <v>420</v>
      </c>
    </row>
    <row r="46" spans="1:6" x14ac:dyDescent="0.15">
      <c r="A46" s="6" t="s">
        <v>421</v>
      </c>
      <c r="B46" s="10">
        <v>-0.26</v>
      </c>
      <c r="C46" s="10">
        <v>0.88</v>
      </c>
      <c r="D46" s="6" t="s">
        <v>422</v>
      </c>
      <c r="E46" s="6" t="s">
        <v>423</v>
      </c>
      <c r="F46" s="6" t="s">
        <v>43</v>
      </c>
    </row>
    <row r="47" spans="1:6" x14ac:dyDescent="0.15">
      <c r="A47" s="6" t="s">
        <v>424</v>
      </c>
      <c r="B47" s="10">
        <v>0.36</v>
      </c>
      <c r="C47" s="10">
        <v>0.91</v>
      </c>
      <c r="D47" s="6" t="s">
        <v>425</v>
      </c>
      <c r="E47" s="6" t="s">
        <v>426</v>
      </c>
      <c r="F47" s="6" t="s">
        <v>427</v>
      </c>
    </row>
    <row r="48" spans="1:6" x14ac:dyDescent="0.15">
      <c r="A48" s="6" t="s">
        <v>433</v>
      </c>
      <c r="B48" s="10">
        <v>0.55000000000000004</v>
      </c>
      <c r="C48" s="10">
        <v>0.05</v>
      </c>
      <c r="D48" s="6" t="s">
        <v>434</v>
      </c>
      <c r="E48" s="6" t="s">
        <v>435</v>
      </c>
      <c r="F48" s="6" t="s">
        <v>431</v>
      </c>
    </row>
    <row r="49" spans="1:6" x14ac:dyDescent="0.15">
      <c r="A49" s="6" t="s">
        <v>436</v>
      </c>
      <c r="B49" s="10">
        <v>0.34</v>
      </c>
      <c r="C49" s="10">
        <v>0.08</v>
      </c>
      <c r="D49" s="6" t="s">
        <v>437</v>
      </c>
      <c r="E49" s="6" t="s">
        <v>438</v>
      </c>
      <c r="F49" s="6" t="s">
        <v>439</v>
      </c>
    </row>
    <row r="50" spans="1:6" x14ac:dyDescent="0.15">
      <c r="A50" s="6" t="s">
        <v>444</v>
      </c>
      <c r="B50" s="10">
        <v>-0.12</v>
      </c>
      <c r="C50" s="10">
        <v>0.33</v>
      </c>
      <c r="D50" s="6" t="s">
        <v>445</v>
      </c>
      <c r="E50" s="6" t="s">
        <v>446</v>
      </c>
      <c r="F50" s="6" t="s">
        <v>447</v>
      </c>
    </row>
    <row r="51" spans="1:6" x14ac:dyDescent="0.15">
      <c r="A51" s="6" t="s">
        <v>448</v>
      </c>
      <c r="B51" s="10">
        <v>-0.22</v>
      </c>
      <c r="C51" s="10">
        <v>-0.73</v>
      </c>
      <c r="D51" s="6" t="s">
        <v>449</v>
      </c>
      <c r="E51" s="6" t="s">
        <v>450</v>
      </c>
      <c r="F51" s="6" t="s">
        <v>451</v>
      </c>
    </row>
    <row r="52" spans="1:6" x14ac:dyDescent="0.15">
      <c r="A52" s="6" t="s">
        <v>470</v>
      </c>
      <c r="B52" s="10">
        <v>0.79</v>
      </c>
      <c r="C52" s="10">
        <v>0.26</v>
      </c>
      <c r="D52" s="6" t="s">
        <v>471</v>
      </c>
      <c r="E52" s="6" t="s">
        <v>472</v>
      </c>
      <c r="F52" s="6" t="s">
        <v>473</v>
      </c>
    </row>
    <row r="53" spans="1:6" x14ac:dyDescent="0.15">
      <c r="A53" s="6" t="s">
        <v>489</v>
      </c>
      <c r="B53" s="10">
        <v>0.54</v>
      </c>
      <c r="C53" s="10">
        <v>0.66</v>
      </c>
      <c r="D53" s="6" t="s">
        <v>490</v>
      </c>
      <c r="E53" s="6" t="s">
        <v>491</v>
      </c>
      <c r="F53" s="6" t="s">
        <v>492</v>
      </c>
    </row>
    <row r="54" spans="1:6" x14ac:dyDescent="0.15">
      <c r="A54" s="6" t="s">
        <v>497</v>
      </c>
      <c r="B54" s="10">
        <v>0.26</v>
      </c>
      <c r="C54" s="10">
        <v>-0.92</v>
      </c>
      <c r="D54" s="6" t="s">
        <v>494</v>
      </c>
      <c r="E54" s="6" t="s">
        <v>495</v>
      </c>
      <c r="F54" s="6" t="s">
        <v>496</v>
      </c>
    </row>
    <row r="55" spans="1:6" x14ac:dyDescent="0.15">
      <c r="A55" s="6" t="s">
        <v>498</v>
      </c>
      <c r="B55" s="10">
        <v>0.73</v>
      </c>
      <c r="C55" s="10">
        <v>-0.3</v>
      </c>
      <c r="D55" s="6" t="s">
        <v>499</v>
      </c>
      <c r="E55" s="6" t="s">
        <v>500</v>
      </c>
      <c r="F55" s="6" t="s">
        <v>177</v>
      </c>
    </row>
    <row r="56" spans="1:6" x14ac:dyDescent="0.15">
      <c r="A56" s="6" t="s">
        <v>504</v>
      </c>
      <c r="B56" s="10">
        <v>-0.04</v>
      </c>
      <c r="C56" s="10">
        <v>-0.43</v>
      </c>
      <c r="D56" s="6" t="s">
        <v>505</v>
      </c>
      <c r="E56" s="6" t="s">
        <v>506</v>
      </c>
      <c r="F56" s="6" t="s">
        <v>507</v>
      </c>
    </row>
    <row r="57" spans="1:6" x14ac:dyDescent="0.15">
      <c r="A57" s="6" t="s">
        <v>508</v>
      </c>
      <c r="B57" s="10">
        <v>0.77</v>
      </c>
      <c r="C57" s="10">
        <v>0.85</v>
      </c>
      <c r="D57" s="6" t="s">
        <v>509</v>
      </c>
      <c r="E57" s="6" t="s">
        <v>510</v>
      </c>
      <c r="F57" s="6" t="s">
        <v>511</v>
      </c>
    </row>
    <row r="58" spans="1:6" x14ac:dyDescent="0.15">
      <c r="A58" s="6" t="s">
        <v>512</v>
      </c>
      <c r="B58" s="10">
        <v>0.38</v>
      </c>
      <c r="C58" s="10">
        <v>0.66</v>
      </c>
      <c r="D58" s="6" t="s">
        <v>513</v>
      </c>
      <c r="E58" s="6" t="s">
        <v>514</v>
      </c>
      <c r="F58" s="6" t="s">
        <v>515</v>
      </c>
    </row>
    <row r="59" spans="1:6" x14ac:dyDescent="0.15">
      <c r="A59" s="6" t="s">
        <v>516</v>
      </c>
      <c r="B59" s="10">
        <v>0.19</v>
      </c>
      <c r="C59" s="10">
        <v>0.09</v>
      </c>
      <c r="D59" s="6" t="s">
        <v>517</v>
      </c>
      <c r="E59" s="6" t="s">
        <v>518</v>
      </c>
      <c r="F59" s="6" t="s">
        <v>229</v>
      </c>
    </row>
    <row r="60" spans="1:6" x14ac:dyDescent="0.15">
      <c r="A60" s="6" t="s">
        <v>526</v>
      </c>
      <c r="B60" s="10">
        <v>-0.25</v>
      </c>
      <c r="C60" s="10">
        <v>0.3</v>
      </c>
      <c r="D60" s="6" t="s">
        <v>523</v>
      </c>
      <c r="E60" s="6" t="s">
        <v>524</v>
      </c>
      <c r="F60" s="6" t="s">
        <v>525</v>
      </c>
    </row>
    <row r="61" spans="1:6" x14ac:dyDescent="0.15">
      <c r="A61" s="6" t="s">
        <v>527</v>
      </c>
      <c r="B61" s="10">
        <v>0.28999999999999998</v>
      </c>
      <c r="C61" s="10">
        <v>0.63</v>
      </c>
      <c r="D61" s="6" t="s">
        <v>528</v>
      </c>
      <c r="E61" s="6" t="s">
        <v>529</v>
      </c>
      <c r="F61" s="6" t="s">
        <v>530</v>
      </c>
    </row>
    <row r="62" spans="1:6" x14ac:dyDescent="0.15">
      <c r="A62" s="6" t="s">
        <v>535</v>
      </c>
      <c r="B62" s="10">
        <v>0.27</v>
      </c>
      <c r="C62" s="10">
        <v>0.27</v>
      </c>
      <c r="D62" s="6" t="s">
        <v>536</v>
      </c>
      <c r="E62" s="6" t="s">
        <v>537</v>
      </c>
      <c r="F62" s="6" t="s">
        <v>538</v>
      </c>
    </row>
    <row r="63" spans="1:6" x14ac:dyDescent="0.15">
      <c r="A63" s="6" t="s">
        <v>539</v>
      </c>
      <c r="B63" s="10">
        <v>-0.16</v>
      </c>
      <c r="C63" s="10">
        <v>-0.83</v>
      </c>
      <c r="D63" s="6" t="s">
        <v>540</v>
      </c>
      <c r="E63" s="6" t="s">
        <v>541</v>
      </c>
      <c r="F63" s="6" t="s">
        <v>538</v>
      </c>
    </row>
    <row r="64" spans="1:6" x14ac:dyDescent="0.15">
      <c r="A64" s="6" t="s">
        <v>542</v>
      </c>
      <c r="B64" s="10">
        <v>-0.22</v>
      </c>
      <c r="C64" s="10">
        <v>0.36</v>
      </c>
      <c r="D64" s="6" t="s">
        <v>543</v>
      </c>
      <c r="E64" s="6" t="s">
        <v>544</v>
      </c>
      <c r="F64" s="6" t="s">
        <v>545</v>
      </c>
    </row>
    <row r="65" spans="1:6" x14ac:dyDescent="0.15">
      <c r="A65" s="6" t="s">
        <v>546</v>
      </c>
      <c r="B65" s="10">
        <v>-0.23</v>
      </c>
      <c r="C65" s="10">
        <v>0.84</v>
      </c>
      <c r="D65" s="6" t="s">
        <v>547</v>
      </c>
      <c r="E65" s="6" t="s">
        <v>548</v>
      </c>
      <c r="F65" s="6" t="s">
        <v>545</v>
      </c>
    </row>
    <row r="66" spans="1:6" x14ac:dyDescent="0.15">
      <c r="A66" s="6" t="s">
        <v>561</v>
      </c>
      <c r="B66" s="10">
        <v>0.14000000000000001</v>
      </c>
      <c r="C66" s="10">
        <v>0.39</v>
      </c>
      <c r="D66" s="6" t="s">
        <v>562</v>
      </c>
      <c r="E66" s="6" t="s">
        <v>563</v>
      </c>
      <c r="F66" s="6" t="s">
        <v>564</v>
      </c>
    </row>
    <row r="67" spans="1:6" x14ac:dyDescent="0.15">
      <c r="A67" s="6" t="s">
        <v>565</v>
      </c>
      <c r="B67" s="10">
        <v>0.39</v>
      </c>
      <c r="C67" s="10">
        <v>0.34</v>
      </c>
      <c r="D67" s="6" t="s">
        <v>562</v>
      </c>
      <c r="E67" s="6" t="s">
        <v>563</v>
      </c>
      <c r="F67" s="6" t="s">
        <v>564</v>
      </c>
    </row>
    <row r="68" spans="1:6" x14ac:dyDescent="0.15">
      <c r="A68" s="6" t="s">
        <v>573</v>
      </c>
      <c r="B68" s="10">
        <v>0.5</v>
      </c>
      <c r="C68" s="10">
        <v>0.02</v>
      </c>
      <c r="D68" s="6" t="s">
        <v>574</v>
      </c>
      <c r="E68" s="6" t="s">
        <v>575</v>
      </c>
      <c r="F68" s="6" t="s">
        <v>576</v>
      </c>
    </row>
    <row r="69" spans="1:6" x14ac:dyDescent="0.15">
      <c r="A69" s="6" t="s">
        <v>581</v>
      </c>
      <c r="B69" s="10">
        <v>0.46</v>
      </c>
      <c r="C69" s="10">
        <v>0.27</v>
      </c>
      <c r="D69" s="6" t="s">
        <v>582</v>
      </c>
      <c r="E69" s="6" t="s">
        <v>583</v>
      </c>
      <c r="F69" s="6" t="s">
        <v>584</v>
      </c>
    </row>
    <row r="70" spans="1:6" x14ac:dyDescent="0.15">
      <c r="A70" s="6" t="s">
        <v>598</v>
      </c>
      <c r="B70" s="10">
        <v>-0.45</v>
      </c>
      <c r="C70" s="10">
        <v>-0.92</v>
      </c>
      <c r="D70" s="6" t="s">
        <v>595</v>
      </c>
      <c r="E70" s="6" t="s">
        <v>596</v>
      </c>
      <c r="F70" s="6" t="s">
        <v>597</v>
      </c>
    </row>
    <row r="71" spans="1:6" x14ac:dyDescent="0.15">
      <c r="A71" s="6" t="s">
        <v>599</v>
      </c>
      <c r="B71" s="10">
        <v>0.77</v>
      </c>
      <c r="C71" s="10">
        <v>0.48</v>
      </c>
      <c r="D71" s="6" t="s">
        <v>600</v>
      </c>
      <c r="E71" s="6" t="s">
        <v>601</v>
      </c>
      <c r="F71" s="6" t="s">
        <v>602</v>
      </c>
    </row>
    <row r="72" spans="1:6" x14ac:dyDescent="0.15">
      <c r="A72" s="6" t="s">
        <v>603</v>
      </c>
      <c r="B72" s="10">
        <v>-0.23</v>
      </c>
      <c r="C72" s="10">
        <v>0.18</v>
      </c>
      <c r="D72" s="6" t="s">
        <v>604</v>
      </c>
      <c r="E72" s="6" t="s">
        <v>605</v>
      </c>
      <c r="F72" s="6" t="s">
        <v>43</v>
      </c>
    </row>
    <row r="73" spans="1:6" x14ac:dyDescent="0.15">
      <c r="A73" s="6" t="s">
        <v>610</v>
      </c>
      <c r="B73" s="10">
        <v>0.65</v>
      </c>
      <c r="C73" s="10">
        <v>0.32</v>
      </c>
      <c r="D73" s="6" t="s">
        <v>607</v>
      </c>
      <c r="E73" s="6" t="s">
        <v>608</v>
      </c>
      <c r="F73" s="6" t="s">
        <v>609</v>
      </c>
    </row>
    <row r="74" spans="1:6" x14ac:dyDescent="0.15">
      <c r="A74" s="6" t="s">
        <v>612</v>
      </c>
      <c r="B74" s="10">
        <v>0.12</v>
      </c>
      <c r="C74" s="10">
        <v>0.36</v>
      </c>
      <c r="D74" s="6" t="s">
        <v>607</v>
      </c>
      <c r="E74" s="6" t="s">
        <v>608</v>
      </c>
      <c r="F74" s="6" t="s">
        <v>609</v>
      </c>
    </row>
    <row r="75" spans="1:6" x14ac:dyDescent="0.15">
      <c r="A75" s="6" t="s">
        <v>613</v>
      </c>
      <c r="B75" s="10">
        <v>-0.13</v>
      </c>
      <c r="C75" s="10">
        <v>-0.4</v>
      </c>
      <c r="D75" s="6" t="s">
        <v>614</v>
      </c>
      <c r="E75" s="6" t="s">
        <v>615</v>
      </c>
      <c r="F75" s="6" t="s">
        <v>616</v>
      </c>
    </row>
    <row r="76" spans="1:6" x14ac:dyDescent="0.15">
      <c r="A76" s="6" t="s">
        <v>621</v>
      </c>
      <c r="B76" s="10">
        <v>-0.71</v>
      </c>
      <c r="C76" s="10">
        <v>0.57999999999999996</v>
      </c>
      <c r="D76" s="6" t="s">
        <v>622</v>
      </c>
      <c r="E76" s="6" t="s">
        <v>623</v>
      </c>
      <c r="F76" s="6" t="s">
        <v>624</v>
      </c>
    </row>
    <row r="77" spans="1:6" x14ac:dyDescent="0.15">
      <c r="A77" s="6" t="s">
        <v>633</v>
      </c>
      <c r="B77" s="10">
        <v>-0.38</v>
      </c>
      <c r="C77" s="10">
        <v>0.31</v>
      </c>
      <c r="D77" s="6" t="s">
        <v>631</v>
      </c>
      <c r="E77" s="6" t="s">
        <v>632</v>
      </c>
      <c r="F77" s="6" t="s">
        <v>161</v>
      </c>
    </row>
    <row r="78" spans="1:6" x14ac:dyDescent="0.15">
      <c r="A78" s="6" t="s">
        <v>634</v>
      </c>
      <c r="B78" s="10">
        <v>-0.02</v>
      </c>
      <c r="C78" s="10">
        <v>0.75</v>
      </c>
      <c r="D78" s="6" t="s">
        <v>631</v>
      </c>
      <c r="E78" s="6" t="s">
        <v>632</v>
      </c>
      <c r="F78" s="6" t="s">
        <v>161</v>
      </c>
    </row>
    <row r="79" spans="1:6" x14ac:dyDescent="0.15">
      <c r="A79" s="6" t="s">
        <v>639</v>
      </c>
      <c r="B79" s="10">
        <v>0.85</v>
      </c>
      <c r="C79" s="10">
        <v>0.01</v>
      </c>
      <c r="D79" s="6" t="s">
        <v>640</v>
      </c>
      <c r="E79" s="6" t="s">
        <v>641</v>
      </c>
      <c r="F79" s="6" t="s">
        <v>642</v>
      </c>
    </row>
    <row r="80" spans="1:6" x14ac:dyDescent="0.15">
      <c r="A80" s="6" t="s">
        <v>643</v>
      </c>
      <c r="B80" s="10">
        <v>-0.35</v>
      </c>
      <c r="C80" s="10">
        <v>0.63</v>
      </c>
      <c r="D80" s="6" t="s">
        <v>644</v>
      </c>
      <c r="E80" s="6" t="s">
        <v>645</v>
      </c>
      <c r="F80" s="6" t="s">
        <v>646</v>
      </c>
    </row>
    <row r="81" spans="1:6" x14ac:dyDescent="0.15">
      <c r="A81" s="6" t="s">
        <v>670</v>
      </c>
      <c r="B81" s="10">
        <v>-0.21</v>
      </c>
      <c r="C81" s="10">
        <v>0.14000000000000001</v>
      </c>
      <c r="D81" s="6" t="s">
        <v>671</v>
      </c>
      <c r="E81" s="6" t="s">
        <v>672</v>
      </c>
      <c r="F81" s="6" t="s">
        <v>673</v>
      </c>
    </row>
    <row r="82" spans="1:6" x14ac:dyDescent="0.15">
      <c r="A82" s="6" t="s">
        <v>682</v>
      </c>
      <c r="B82" s="10">
        <v>0.79</v>
      </c>
      <c r="C82" s="10">
        <v>0.99</v>
      </c>
      <c r="D82" s="6" t="s">
        <v>683</v>
      </c>
      <c r="E82" s="6" t="s">
        <v>684</v>
      </c>
      <c r="F82" s="6" t="s">
        <v>685</v>
      </c>
    </row>
    <row r="83" spans="1:6" x14ac:dyDescent="0.15">
      <c r="A83" s="6" t="s">
        <v>692</v>
      </c>
      <c r="B83" s="10">
        <v>-0.04</v>
      </c>
      <c r="C83" s="10">
        <v>0.6</v>
      </c>
      <c r="D83" s="6" t="s">
        <v>689</v>
      </c>
      <c r="E83" s="6" t="s">
        <v>690</v>
      </c>
      <c r="F83" s="6" t="s">
        <v>691</v>
      </c>
    </row>
    <row r="84" spans="1:6" x14ac:dyDescent="0.15">
      <c r="A84" s="6" t="s">
        <v>697</v>
      </c>
      <c r="B84" s="10">
        <v>0.63</v>
      </c>
      <c r="C84" s="10">
        <v>0.62</v>
      </c>
      <c r="D84" s="6" t="s">
        <v>698</v>
      </c>
      <c r="E84" s="6" t="s">
        <v>699</v>
      </c>
      <c r="F84" s="6" t="s">
        <v>665</v>
      </c>
    </row>
    <row r="85" spans="1:6" x14ac:dyDescent="0.15">
      <c r="A85" s="6" t="s">
        <v>719</v>
      </c>
      <c r="B85" s="10">
        <v>0.69</v>
      </c>
      <c r="C85" s="10">
        <v>0.56999999999999995</v>
      </c>
      <c r="D85" s="6" t="s">
        <v>717</v>
      </c>
      <c r="E85" s="6" t="s">
        <v>718</v>
      </c>
      <c r="F85" s="6" t="s">
        <v>268</v>
      </c>
    </row>
    <row r="86" spans="1:6" x14ac:dyDescent="0.15">
      <c r="A86" s="6" t="s">
        <v>724</v>
      </c>
      <c r="B86" s="10">
        <v>0.64</v>
      </c>
      <c r="C86" s="10">
        <v>0.83</v>
      </c>
      <c r="D86" s="6" t="s">
        <v>725</v>
      </c>
      <c r="E86" s="6" t="s">
        <v>726</v>
      </c>
      <c r="F86" s="6" t="s">
        <v>723</v>
      </c>
    </row>
    <row r="87" spans="1:6" x14ac:dyDescent="0.15">
      <c r="A87" s="6" t="s">
        <v>727</v>
      </c>
      <c r="B87" s="10">
        <v>0.87</v>
      </c>
      <c r="C87" s="10">
        <v>0.77</v>
      </c>
      <c r="D87" s="6" t="s">
        <v>728</v>
      </c>
      <c r="E87" s="6" t="s">
        <v>729</v>
      </c>
      <c r="F87" s="6" t="s">
        <v>723</v>
      </c>
    </row>
    <row r="88" spans="1:6" x14ac:dyDescent="0.15">
      <c r="A88" s="6" t="s">
        <v>745</v>
      </c>
      <c r="B88" s="10">
        <v>0.65</v>
      </c>
      <c r="C88" s="10">
        <v>0.64</v>
      </c>
      <c r="D88" s="6" t="s">
        <v>746</v>
      </c>
      <c r="E88" s="6" t="s">
        <v>747</v>
      </c>
      <c r="F88" s="6" t="s">
        <v>665</v>
      </c>
    </row>
    <row r="89" spans="1:6" x14ac:dyDescent="0.15">
      <c r="A89" s="6" t="s">
        <v>748</v>
      </c>
      <c r="B89" s="10">
        <v>0.96</v>
      </c>
      <c r="C89" s="10">
        <v>0.24</v>
      </c>
      <c r="D89" s="6" t="s">
        <v>749</v>
      </c>
      <c r="E89" s="6" t="s">
        <v>750</v>
      </c>
      <c r="F89" s="6" t="s">
        <v>751</v>
      </c>
    </row>
    <row r="90" spans="1:6" x14ac:dyDescent="0.15">
      <c r="A90" s="6" t="s">
        <v>752</v>
      </c>
      <c r="B90" s="10">
        <v>0.09</v>
      </c>
      <c r="C90" s="10">
        <v>-0.28000000000000003</v>
      </c>
      <c r="D90" s="6" t="s">
        <v>749</v>
      </c>
      <c r="E90" s="6" t="s">
        <v>750</v>
      </c>
      <c r="F90" s="6" t="s">
        <v>751</v>
      </c>
    </row>
    <row r="91" spans="1:6" x14ac:dyDescent="0.15">
      <c r="A91" s="6" t="s">
        <v>753</v>
      </c>
      <c r="B91" s="10">
        <v>-0.12</v>
      </c>
      <c r="C91" s="10">
        <v>0.25</v>
      </c>
      <c r="D91" s="6" t="s">
        <v>754</v>
      </c>
      <c r="E91" s="6" t="s">
        <v>755</v>
      </c>
      <c r="F91" s="6" t="s">
        <v>756</v>
      </c>
    </row>
    <row r="92" spans="1:6" x14ac:dyDescent="0.15">
      <c r="A92" s="6" t="s">
        <v>758</v>
      </c>
      <c r="B92" s="10">
        <v>-0.51</v>
      </c>
      <c r="C92" s="10">
        <v>0.2</v>
      </c>
      <c r="D92" s="6" t="s">
        <v>759</v>
      </c>
      <c r="E92" s="6" t="s">
        <v>760</v>
      </c>
      <c r="F92" s="6" t="s">
        <v>439</v>
      </c>
    </row>
    <row r="93" spans="1:6" x14ac:dyDescent="0.15">
      <c r="A93" s="6" t="s">
        <v>764</v>
      </c>
      <c r="B93" s="10">
        <v>0.4</v>
      </c>
      <c r="C93" s="10">
        <v>-0.02</v>
      </c>
      <c r="D93" s="6" t="s">
        <v>765</v>
      </c>
      <c r="E93" s="6" t="s">
        <v>766</v>
      </c>
      <c r="F93" s="6" t="s">
        <v>560</v>
      </c>
    </row>
    <row r="94" spans="1:6" x14ac:dyDescent="0.15">
      <c r="A94" s="6" t="s">
        <v>767</v>
      </c>
      <c r="B94" s="10">
        <v>-0.22</v>
      </c>
      <c r="C94" s="10">
        <v>0.65</v>
      </c>
      <c r="D94" s="6" t="s">
        <v>765</v>
      </c>
      <c r="E94" s="6" t="s">
        <v>766</v>
      </c>
      <c r="F94" s="6" t="s">
        <v>560</v>
      </c>
    </row>
    <row r="95" spans="1:6" x14ac:dyDescent="0.15">
      <c r="A95" s="6" t="s">
        <v>776</v>
      </c>
      <c r="B95" s="10">
        <v>0.06</v>
      </c>
      <c r="C95" s="10">
        <v>0.57999999999999996</v>
      </c>
      <c r="D95" s="6" t="s">
        <v>777</v>
      </c>
      <c r="E95" s="6" t="s">
        <v>778</v>
      </c>
      <c r="F95" s="6" t="s">
        <v>268</v>
      </c>
    </row>
    <row r="96" spans="1:6" x14ac:dyDescent="0.15">
      <c r="A96" s="6" t="s">
        <v>782</v>
      </c>
      <c r="B96" s="10">
        <v>0.91</v>
      </c>
      <c r="C96" s="10">
        <v>0.83</v>
      </c>
      <c r="D96" s="6" t="s">
        <v>783</v>
      </c>
      <c r="E96" s="6" t="s">
        <v>784</v>
      </c>
      <c r="F96" s="6" t="s">
        <v>785</v>
      </c>
    </row>
    <row r="97" spans="1:6" x14ac:dyDescent="0.15">
      <c r="A97" s="6" t="s">
        <v>825</v>
      </c>
      <c r="B97" s="10">
        <v>0.35</v>
      </c>
      <c r="C97" s="10">
        <v>-0.38</v>
      </c>
      <c r="D97" s="6" t="s">
        <v>826</v>
      </c>
      <c r="E97" s="6" t="s">
        <v>827</v>
      </c>
      <c r="F97" s="6" t="s">
        <v>94</v>
      </c>
    </row>
    <row r="98" spans="1:6" x14ac:dyDescent="0.15">
      <c r="A98" s="6" t="s">
        <v>839</v>
      </c>
      <c r="B98" s="10">
        <v>0.21</v>
      </c>
      <c r="C98" s="10">
        <v>0.78</v>
      </c>
      <c r="D98" s="6" t="s">
        <v>840</v>
      </c>
      <c r="E98" s="6" t="s">
        <v>841</v>
      </c>
      <c r="F98" s="6" t="s">
        <v>177</v>
      </c>
    </row>
    <row r="99" spans="1:6" x14ac:dyDescent="0.15">
      <c r="A99" s="6" t="s">
        <v>850</v>
      </c>
      <c r="B99" s="10">
        <v>0.02</v>
      </c>
      <c r="C99" s="10">
        <v>0.67</v>
      </c>
      <c r="D99" s="6" t="s">
        <v>851</v>
      </c>
      <c r="E99" s="6" t="s">
        <v>852</v>
      </c>
      <c r="F99" s="6" t="s">
        <v>229</v>
      </c>
    </row>
    <row r="100" spans="1:6" x14ac:dyDescent="0.15">
      <c r="A100" s="6" t="s">
        <v>870</v>
      </c>
      <c r="B100" s="10">
        <v>0.14000000000000001</v>
      </c>
      <c r="C100" s="10">
        <v>0.7</v>
      </c>
      <c r="D100" s="6" t="s">
        <v>871</v>
      </c>
      <c r="E100" s="6" t="s">
        <v>872</v>
      </c>
      <c r="F100" s="6" t="s">
        <v>873</v>
      </c>
    </row>
    <row r="101" spans="1:6" x14ac:dyDescent="0.15">
      <c r="A101" s="6" t="s">
        <v>894</v>
      </c>
      <c r="B101" s="10">
        <v>0.49</v>
      </c>
      <c r="C101" s="10">
        <v>0.08</v>
      </c>
      <c r="D101" s="6" t="s">
        <v>891</v>
      </c>
      <c r="E101" s="6" t="s">
        <v>892</v>
      </c>
      <c r="F101" s="6" t="s">
        <v>893</v>
      </c>
    </row>
    <row r="102" spans="1:6" x14ac:dyDescent="0.15">
      <c r="A102" s="6" t="s">
        <v>895</v>
      </c>
      <c r="B102" s="10">
        <v>-0.48</v>
      </c>
      <c r="C102" s="10">
        <v>0.91</v>
      </c>
      <c r="D102" s="6" t="s">
        <v>891</v>
      </c>
      <c r="E102" s="6" t="s">
        <v>892</v>
      </c>
      <c r="F102" s="6" t="s">
        <v>893</v>
      </c>
    </row>
    <row r="103" spans="1:6" x14ac:dyDescent="0.15">
      <c r="A103" s="6" t="s">
        <v>896</v>
      </c>
      <c r="B103" s="10">
        <v>0.35</v>
      </c>
      <c r="C103" s="10">
        <v>0.38</v>
      </c>
      <c r="D103" s="6" t="s">
        <v>897</v>
      </c>
      <c r="E103" s="6" t="s">
        <v>898</v>
      </c>
      <c r="F103" s="6" t="s">
        <v>899</v>
      </c>
    </row>
    <row r="104" spans="1:6" x14ac:dyDescent="0.15">
      <c r="A104" s="6" t="s">
        <v>916</v>
      </c>
      <c r="B104" s="10">
        <v>0.87</v>
      </c>
      <c r="C104" s="10">
        <v>0.61</v>
      </c>
      <c r="D104" s="6" t="s">
        <v>917</v>
      </c>
      <c r="E104" s="6" t="s">
        <v>918</v>
      </c>
      <c r="F104" s="6" t="s">
        <v>552</v>
      </c>
    </row>
    <row r="105" spans="1:6" x14ac:dyDescent="0.15">
      <c r="A105" s="6" t="s">
        <v>919</v>
      </c>
      <c r="B105" s="10">
        <v>0.46</v>
      </c>
      <c r="C105" s="10">
        <v>-0.62</v>
      </c>
      <c r="D105" s="6" t="s">
        <v>920</v>
      </c>
      <c r="E105" s="6" t="s">
        <v>921</v>
      </c>
      <c r="F105" s="6" t="s">
        <v>922</v>
      </c>
    </row>
    <row r="106" spans="1:6" x14ac:dyDescent="0.15">
      <c r="A106" s="6" t="s">
        <v>927</v>
      </c>
      <c r="B106" s="10">
        <v>-0.71</v>
      </c>
      <c r="C106" s="10">
        <v>0.87</v>
      </c>
      <c r="D106" s="6" t="s">
        <v>924</v>
      </c>
      <c r="E106" s="6" t="s">
        <v>925</v>
      </c>
      <c r="F106" s="6" t="s">
        <v>926</v>
      </c>
    </row>
    <row r="107" spans="1:6" x14ac:dyDescent="0.15">
      <c r="A107" s="6" t="s">
        <v>938</v>
      </c>
      <c r="B107" s="10">
        <v>-0.5</v>
      </c>
      <c r="C107" s="10">
        <v>0.47</v>
      </c>
      <c r="D107" s="6" t="s">
        <v>935</v>
      </c>
      <c r="E107" s="6" t="s">
        <v>936</v>
      </c>
      <c r="F107" s="6" t="s">
        <v>937</v>
      </c>
    </row>
    <row r="108" spans="1:6" x14ac:dyDescent="0.15">
      <c r="A108" s="6" t="s">
        <v>939</v>
      </c>
      <c r="B108" s="10">
        <v>0.16</v>
      </c>
      <c r="C108" s="10">
        <v>0.47</v>
      </c>
      <c r="D108" s="6" t="s">
        <v>940</v>
      </c>
      <c r="E108" s="6" t="s">
        <v>941</v>
      </c>
      <c r="F108" s="6" t="s">
        <v>942</v>
      </c>
    </row>
    <row r="109" spans="1:6" x14ac:dyDescent="0.15">
      <c r="A109" s="6" t="s">
        <v>943</v>
      </c>
      <c r="B109" s="10">
        <v>0.48</v>
      </c>
      <c r="C109" s="10">
        <v>0.87</v>
      </c>
      <c r="D109" s="6" t="s">
        <v>944</v>
      </c>
      <c r="E109" s="6" t="s">
        <v>945</v>
      </c>
      <c r="F109" s="6" t="s">
        <v>942</v>
      </c>
    </row>
    <row r="110" spans="1:6" x14ac:dyDescent="0.15">
      <c r="A110" s="6" t="s">
        <v>949</v>
      </c>
      <c r="B110" s="10">
        <v>0.97</v>
      </c>
      <c r="C110" s="10">
        <v>0.3</v>
      </c>
      <c r="D110" s="6" t="s">
        <v>950</v>
      </c>
      <c r="E110" s="6" t="s">
        <v>951</v>
      </c>
      <c r="F110" s="6" t="s">
        <v>952</v>
      </c>
    </row>
    <row r="111" spans="1:6" x14ac:dyDescent="0.15">
      <c r="A111" s="6" t="s">
        <v>954</v>
      </c>
      <c r="B111" s="10">
        <v>0.73</v>
      </c>
      <c r="C111" s="10">
        <v>-0.21</v>
      </c>
      <c r="D111" s="6" t="s">
        <v>950</v>
      </c>
      <c r="E111" s="6" t="s">
        <v>951</v>
      </c>
      <c r="F111" s="6" t="s">
        <v>952</v>
      </c>
    </row>
    <row r="112" spans="1:6" x14ac:dyDescent="0.15">
      <c r="A112" s="6" t="s">
        <v>955</v>
      </c>
      <c r="B112" s="10">
        <v>0.09</v>
      </c>
      <c r="C112" s="10">
        <v>-0.01</v>
      </c>
      <c r="D112" s="6" t="s">
        <v>956</v>
      </c>
      <c r="E112" s="6" t="s">
        <v>957</v>
      </c>
      <c r="F112" s="6" t="s">
        <v>602</v>
      </c>
    </row>
    <row r="113" spans="1:6" x14ac:dyDescent="0.15">
      <c r="A113" s="6" t="s">
        <v>970</v>
      </c>
      <c r="B113" s="10">
        <v>0.32</v>
      </c>
      <c r="C113" s="10">
        <v>-0.09</v>
      </c>
      <c r="D113" s="6" t="s">
        <v>971</v>
      </c>
      <c r="E113" s="6" t="s">
        <v>972</v>
      </c>
      <c r="F113" s="6" t="s">
        <v>968</v>
      </c>
    </row>
    <row r="114" spans="1:6" x14ac:dyDescent="0.15">
      <c r="A114" s="6" t="s">
        <v>973</v>
      </c>
      <c r="B114" s="10">
        <v>0.94</v>
      </c>
      <c r="C114" s="10">
        <v>-0.04</v>
      </c>
      <c r="D114" s="6" t="s">
        <v>966</v>
      </c>
      <c r="E114" s="6" t="s">
        <v>967</v>
      </c>
      <c r="F114" s="6" t="s">
        <v>968</v>
      </c>
    </row>
    <row r="115" spans="1:6" x14ac:dyDescent="0.15">
      <c r="A115" s="6" t="s">
        <v>974</v>
      </c>
      <c r="B115" s="10">
        <v>-0.1</v>
      </c>
      <c r="C115" s="10">
        <v>-0.44</v>
      </c>
      <c r="D115" s="6" t="s">
        <v>975</v>
      </c>
      <c r="E115" s="6" t="s">
        <v>976</v>
      </c>
      <c r="F115" s="6" t="s">
        <v>74</v>
      </c>
    </row>
    <row r="116" spans="1:6" x14ac:dyDescent="0.15">
      <c r="A116" s="6" t="s">
        <v>979</v>
      </c>
      <c r="B116" s="10">
        <v>0.47</v>
      </c>
      <c r="C116" s="10">
        <v>0.92</v>
      </c>
      <c r="D116" s="6" t="s">
        <v>980</v>
      </c>
      <c r="E116" s="6" t="s">
        <v>981</v>
      </c>
      <c r="F116" s="6" t="s">
        <v>982</v>
      </c>
    </row>
    <row r="117" spans="1:6" x14ac:dyDescent="0.15">
      <c r="A117" s="6" t="s">
        <v>998</v>
      </c>
      <c r="B117" s="10">
        <v>-0.05</v>
      </c>
      <c r="C117" s="10">
        <v>0.79</v>
      </c>
      <c r="D117" s="6" t="s">
        <v>993</v>
      </c>
      <c r="E117" s="6" t="s">
        <v>994</v>
      </c>
      <c r="F117" s="6" t="s">
        <v>995</v>
      </c>
    </row>
    <row r="118" spans="1:6" x14ac:dyDescent="0.15">
      <c r="A118" s="6" t="s">
        <v>1013</v>
      </c>
      <c r="B118" s="10">
        <v>-0.31</v>
      </c>
      <c r="C118" s="10">
        <v>0.84</v>
      </c>
      <c r="D118" s="6" t="s">
        <v>1014</v>
      </c>
      <c r="E118" s="6" t="s">
        <v>1015</v>
      </c>
      <c r="F118" s="6" t="s">
        <v>1016</v>
      </c>
    </row>
    <row r="119" spans="1:6" x14ac:dyDescent="0.15">
      <c r="A119" s="6" t="s">
        <v>1021</v>
      </c>
      <c r="B119" s="10">
        <v>0.02</v>
      </c>
      <c r="C119" s="10">
        <v>-0.64</v>
      </c>
      <c r="D119" s="6" t="s">
        <v>1022</v>
      </c>
      <c r="E119" s="6" t="s">
        <v>1023</v>
      </c>
      <c r="F119" s="6" t="s">
        <v>1024</v>
      </c>
    </row>
    <row r="120" spans="1:6" x14ac:dyDescent="0.15">
      <c r="A120" s="6" t="s">
        <v>1025</v>
      </c>
      <c r="B120" s="10">
        <v>0.13</v>
      </c>
      <c r="C120" s="10">
        <v>0.92</v>
      </c>
      <c r="D120" s="6" t="s">
        <v>1026</v>
      </c>
      <c r="E120" s="6" t="s">
        <v>1027</v>
      </c>
      <c r="F120" s="6" t="s">
        <v>1028</v>
      </c>
    </row>
    <row r="121" spans="1:6" x14ac:dyDescent="0.15">
      <c r="A121" s="6" t="s">
        <v>1033</v>
      </c>
      <c r="B121" s="10">
        <v>0.19</v>
      </c>
      <c r="C121" s="10">
        <v>-0.18</v>
      </c>
      <c r="D121" s="6" t="s">
        <v>1030</v>
      </c>
      <c r="E121" s="6" t="s">
        <v>1031</v>
      </c>
      <c r="F121" s="6" t="s">
        <v>1032</v>
      </c>
    </row>
    <row r="122" spans="1:6" x14ac:dyDescent="0.15">
      <c r="A122" s="6" t="s">
        <v>1035</v>
      </c>
      <c r="B122" s="10">
        <v>0.89</v>
      </c>
      <c r="C122" s="10">
        <v>0.92</v>
      </c>
      <c r="D122" s="6" t="s">
        <v>1036</v>
      </c>
      <c r="E122" s="6" t="s">
        <v>1037</v>
      </c>
      <c r="F122" s="6" t="s">
        <v>1038</v>
      </c>
    </row>
    <row r="123" spans="1:6" x14ac:dyDescent="0.15">
      <c r="A123" s="6" t="s">
        <v>1039</v>
      </c>
      <c r="B123" s="10">
        <v>-0.01</v>
      </c>
      <c r="C123" s="10">
        <v>-0.92</v>
      </c>
      <c r="D123" s="6" t="s">
        <v>1040</v>
      </c>
      <c r="E123" s="6" t="s">
        <v>1041</v>
      </c>
      <c r="F123" s="6" t="s">
        <v>218</v>
      </c>
    </row>
    <row r="124" spans="1:6" x14ac:dyDescent="0.15">
      <c r="A124" s="6" t="s">
        <v>1050</v>
      </c>
      <c r="B124" s="10">
        <v>-0.17</v>
      </c>
      <c r="C124" s="10">
        <v>-0.72</v>
      </c>
      <c r="D124" s="6" t="s">
        <v>1051</v>
      </c>
      <c r="E124" s="6" t="s">
        <v>1052</v>
      </c>
      <c r="F124" s="6" t="s">
        <v>1053</v>
      </c>
    </row>
    <row r="125" spans="1:6" x14ac:dyDescent="0.15">
      <c r="A125" s="6" t="s">
        <v>1058</v>
      </c>
      <c r="B125" s="10">
        <v>-0.23</v>
      </c>
      <c r="C125" s="10">
        <v>0.99</v>
      </c>
      <c r="D125" s="6" t="s">
        <v>1059</v>
      </c>
      <c r="E125" s="6" t="s">
        <v>1060</v>
      </c>
      <c r="F125" s="6" t="s">
        <v>1061</v>
      </c>
    </row>
    <row r="126" spans="1:6" x14ac:dyDescent="0.15">
      <c r="A126" s="6" t="s">
        <v>1062</v>
      </c>
      <c r="B126" s="10">
        <v>0.21</v>
      </c>
      <c r="C126" s="10">
        <v>0.61</v>
      </c>
      <c r="D126" s="6" t="s">
        <v>1063</v>
      </c>
      <c r="E126" s="6" t="s">
        <v>1064</v>
      </c>
      <c r="F126" s="6" t="s">
        <v>1065</v>
      </c>
    </row>
    <row r="127" spans="1:6" x14ac:dyDescent="0.15">
      <c r="A127" s="6" t="s">
        <v>1078</v>
      </c>
      <c r="B127" s="10">
        <v>0.51</v>
      </c>
      <c r="C127" s="10">
        <v>0.52</v>
      </c>
      <c r="D127" s="6" t="s">
        <v>1079</v>
      </c>
      <c r="E127" s="6" t="s">
        <v>356</v>
      </c>
      <c r="F127" s="6" t="s">
        <v>259</v>
      </c>
    </row>
    <row r="128" spans="1:6" x14ac:dyDescent="0.15">
      <c r="A128" s="6" t="s">
        <v>1098</v>
      </c>
      <c r="B128" s="10">
        <v>0.77</v>
      </c>
      <c r="C128" s="10">
        <v>0.32</v>
      </c>
      <c r="D128" s="6" t="s">
        <v>1093</v>
      </c>
      <c r="E128" s="6" t="s">
        <v>1094</v>
      </c>
      <c r="F128" s="6" t="s">
        <v>1095</v>
      </c>
    </row>
    <row r="129" spans="1:6" x14ac:dyDescent="0.15">
      <c r="A129" s="6" t="s">
        <v>1102</v>
      </c>
      <c r="B129" s="10">
        <v>0.06</v>
      </c>
      <c r="C129" s="10">
        <v>0.49</v>
      </c>
      <c r="D129" s="6" t="s">
        <v>1103</v>
      </c>
      <c r="E129" s="6" t="s">
        <v>1104</v>
      </c>
      <c r="F129" s="6" t="s">
        <v>1105</v>
      </c>
    </row>
    <row r="130" spans="1:6" x14ac:dyDescent="0.15">
      <c r="A130" s="6" t="s">
        <v>1106</v>
      </c>
      <c r="B130" s="10">
        <v>-0.88</v>
      </c>
      <c r="C130" s="10">
        <v>0.74</v>
      </c>
      <c r="D130" s="6" t="s">
        <v>1107</v>
      </c>
      <c r="E130" s="6" t="s">
        <v>1108</v>
      </c>
      <c r="F130" s="6" t="s">
        <v>1109</v>
      </c>
    </row>
    <row r="131" spans="1:6" x14ac:dyDescent="0.15">
      <c r="A131" s="6" t="s">
        <v>1117</v>
      </c>
      <c r="B131" s="10">
        <v>0.57999999999999996</v>
      </c>
      <c r="C131" s="10">
        <v>1</v>
      </c>
      <c r="D131" s="6" t="s">
        <v>1118</v>
      </c>
      <c r="E131" s="6" t="s">
        <v>1119</v>
      </c>
      <c r="F131" s="6" t="s">
        <v>1120</v>
      </c>
    </row>
    <row r="132" spans="1:6" x14ac:dyDescent="0.15">
      <c r="A132" s="6" t="s">
        <v>1140</v>
      </c>
      <c r="B132" s="10">
        <v>0.46</v>
      </c>
      <c r="C132" s="10">
        <v>0.15</v>
      </c>
      <c r="D132" s="6" t="s">
        <v>1141</v>
      </c>
      <c r="E132" s="6" t="s">
        <v>1142</v>
      </c>
      <c r="F132" s="6" t="s">
        <v>1143</v>
      </c>
    </row>
    <row r="133" spans="1:6" x14ac:dyDescent="0.15">
      <c r="A133" s="6" t="s">
        <v>1144</v>
      </c>
      <c r="B133" s="10">
        <v>0.35</v>
      </c>
      <c r="C133" s="10">
        <v>0.95</v>
      </c>
      <c r="D133" s="6" t="s">
        <v>1145</v>
      </c>
      <c r="E133" s="6" t="s">
        <v>1146</v>
      </c>
      <c r="F133" s="6" t="s">
        <v>908</v>
      </c>
    </row>
    <row r="134" spans="1:6" x14ac:dyDescent="0.15">
      <c r="A134" s="6" t="s">
        <v>1156</v>
      </c>
      <c r="B134" s="10">
        <v>0.01</v>
      </c>
      <c r="C134" s="10">
        <v>0.86</v>
      </c>
      <c r="D134" s="6" t="s">
        <v>1157</v>
      </c>
      <c r="E134" s="6" t="s">
        <v>1158</v>
      </c>
      <c r="F134" s="6" t="s">
        <v>1159</v>
      </c>
    </row>
    <row r="135" spans="1:6" x14ac:dyDescent="0.15">
      <c r="A135" s="6" t="s">
        <v>1160</v>
      </c>
      <c r="B135" s="10">
        <v>-0.49</v>
      </c>
      <c r="C135" s="10">
        <v>0.35</v>
      </c>
      <c r="D135" s="6" t="s">
        <v>1161</v>
      </c>
      <c r="E135" s="6" t="s">
        <v>1162</v>
      </c>
      <c r="F135" s="6" t="s">
        <v>1163</v>
      </c>
    </row>
    <row r="136" spans="1:6" x14ac:dyDescent="0.15">
      <c r="A136" s="6" t="s">
        <v>1171</v>
      </c>
      <c r="B136" s="10">
        <v>0.47</v>
      </c>
      <c r="C136" s="10">
        <v>0.76</v>
      </c>
      <c r="D136" s="6" t="s">
        <v>1172</v>
      </c>
      <c r="E136" s="6" t="s">
        <v>1173</v>
      </c>
      <c r="F136" s="6" t="s">
        <v>1174</v>
      </c>
    </row>
    <row r="137" spans="1:6" x14ac:dyDescent="0.15">
      <c r="A137" s="6" t="s">
        <v>1175</v>
      </c>
      <c r="B137" s="10">
        <v>0.47</v>
      </c>
      <c r="C137" s="10">
        <v>0.92</v>
      </c>
      <c r="D137" s="6" t="s">
        <v>1172</v>
      </c>
      <c r="E137" s="6" t="s">
        <v>1173</v>
      </c>
      <c r="F137" s="6" t="s">
        <v>1174</v>
      </c>
    </row>
    <row r="138" spans="1:6" x14ac:dyDescent="0.15">
      <c r="A138" s="6" t="s">
        <v>1177</v>
      </c>
      <c r="B138" s="10">
        <v>0.78</v>
      </c>
      <c r="C138" s="10">
        <v>-0.23</v>
      </c>
      <c r="D138" s="6" t="s">
        <v>1172</v>
      </c>
      <c r="E138" s="6" t="s">
        <v>1173</v>
      </c>
      <c r="F138" s="6" t="s">
        <v>1174</v>
      </c>
    </row>
    <row r="139" spans="1:6" x14ac:dyDescent="0.15">
      <c r="A139" s="6" t="s">
        <v>1179</v>
      </c>
      <c r="B139" s="10">
        <v>0.75</v>
      </c>
      <c r="C139" s="10">
        <v>-0.05</v>
      </c>
      <c r="D139" s="6" t="s">
        <v>1172</v>
      </c>
      <c r="E139" s="6" t="s">
        <v>1173</v>
      </c>
      <c r="F139" s="6" t="s">
        <v>1174</v>
      </c>
    </row>
    <row r="140" spans="1:6" x14ac:dyDescent="0.15">
      <c r="A140" s="6" t="s">
        <v>1184</v>
      </c>
      <c r="B140" s="10">
        <v>0.82</v>
      </c>
      <c r="C140" s="10">
        <v>0.54</v>
      </c>
      <c r="D140" s="6" t="s">
        <v>1185</v>
      </c>
      <c r="E140" s="6" t="s">
        <v>1186</v>
      </c>
      <c r="F140" s="6" t="s">
        <v>268</v>
      </c>
    </row>
    <row r="141" spans="1:6" x14ac:dyDescent="0.15">
      <c r="A141" s="6" t="s">
        <v>1192</v>
      </c>
      <c r="B141" s="10">
        <v>-0.16</v>
      </c>
      <c r="C141" s="10">
        <v>0.57999999999999996</v>
      </c>
      <c r="D141" s="6" t="s">
        <v>1193</v>
      </c>
      <c r="E141" s="6" t="s">
        <v>1194</v>
      </c>
      <c r="F141" s="6" t="s">
        <v>1195</v>
      </c>
    </row>
    <row r="142" spans="1:6" x14ac:dyDescent="0.15">
      <c r="A142" s="6" t="s">
        <v>1197</v>
      </c>
      <c r="B142" s="10">
        <v>0.35</v>
      </c>
      <c r="C142" s="10">
        <v>0.94</v>
      </c>
      <c r="D142" s="6" t="s">
        <v>1198</v>
      </c>
      <c r="E142" s="6" t="s">
        <v>1199</v>
      </c>
      <c r="F142" s="6" t="s">
        <v>602</v>
      </c>
    </row>
    <row r="143" spans="1:6" x14ac:dyDescent="0.15">
      <c r="A143" s="6" t="s">
        <v>1204</v>
      </c>
      <c r="B143" s="10">
        <v>0.03</v>
      </c>
      <c r="C143" s="10">
        <v>-0.06</v>
      </c>
      <c r="D143" s="6" t="s">
        <v>1201</v>
      </c>
      <c r="E143" s="6" t="s">
        <v>1202</v>
      </c>
      <c r="F143" s="6" t="s">
        <v>1203</v>
      </c>
    </row>
    <row r="144" spans="1:6" x14ac:dyDescent="0.15">
      <c r="A144" s="6" t="s">
        <v>1209</v>
      </c>
      <c r="B144" s="10">
        <v>-0.36</v>
      </c>
      <c r="C144" s="10">
        <v>0.6</v>
      </c>
      <c r="D144" s="6" t="s">
        <v>1210</v>
      </c>
      <c r="E144" s="6" t="s">
        <v>1211</v>
      </c>
      <c r="F144" s="6" t="s">
        <v>1212</v>
      </c>
    </row>
    <row r="145" spans="1:6" x14ac:dyDescent="0.15">
      <c r="A145" s="6" t="s">
        <v>1218</v>
      </c>
      <c r="B145" s="10">
        <v>-0.19</v>
      </c>
      <c r="C145" s="10">
        <v>0.99</v>
      </c>
      <c r="D145" s="6" t="s">
        <v>1219</v>
      </c>
      <c r="E145" s="6" t="s">
        <v>1220</v>
      </c>
      <c r="F145" s="6" t="s">
        <v>1221</v>
      </c>
    </row>
    <row r="146" spans="1:6" x14ac:dyDescent="0.15">
      <c r="A146" s="6" t="s">
        <v>1222</v>
      </c>
      <c r="B146" s="10">
        <v>-0.02</v>
      </c>
      <c r="C146" s="10">
        <v>-0.01</v>
      </c>
      <c r="D146" s="6" t="s">
        <v>1223</v>
      </c>
      <c r="E146" s="6" t="s">
        <v>1224</v>
      </c>
      <c r="F146" s="6" t="s">
        <v>197</v>
      </c>
    </row>
    <row r="147" spans="1:6" x14ac:dyDescent="0.15">
      <c r="A147" s="6" t="s">
        <v>1225</v>
      </c>
      <c r="B147" s="10">
        <v>0.48</v>
      </c>
      <c r="C147" s="10">
        <v>0.72</v>
      </c>
      <c r="D147" s="6" t="s">
        <v>1223</v>
      </c>
      <c r="E147" s="6" t="s">
        <v>1224</v>
      </c>
      <c r="F147" s="6" t="s">
        <v>197</v>
      </c>
    </row>
    <row r="148" spans="1:6" x14ac:dyDescent="0.15">
      <c r="A148" s="6" t="s">
        <v>1235</v>
      </c>
      <c r="B148" s="10">
        <v>-0.21</v>
      </c>
      <c r="C148" s="10">
        <v>0.42</v>
      </c>
      <c r="D148" s="6" t="s">
        <v>1236</v>
      </c>
      <c r="E148" s="6" t="s">
        <v>1237</v>
      </c>
      <c r="F148" s="6" t="s">
        <v>1238</v>
      </c>
    </row>
    <row r="149" spans="1:6" x14ac:dyDescent="0.15">
      <c r="A149" s="6" t="s">
        <v>1249</v>
      </c>
      <c r="B149" s="10">
        <v>0.5</v>
      </c>
      <c r="C149" s="10">
        <v>0.54</v>
      </c>
      <c r="D149" s="6" t="s">
        <v>1250</v>
      </c>
      <c r="E149" s="6" t="s">
        <v>1251</v>
      </c>
      <c r="F149" s="6" t="s">
        <v>1252</v>
      </c>
    </row>
    <row r="150" spans="1:6" x14ac:dyDescent="0.15">
      <c r="A150" s="6" t="s">
        <v>1264</v>
      </c>
      <c r="B150" s="10">
        <v>0.57999999999999996</v>
      </c>
      <c r="C150" s="10">
        <v>0.36</v>
      </c>
      <c r="D150" s="6" t="s">
        <v>1255</v>
      </c>
      <c r="E150" s="6" t="s">
        <v>1256</v>
      </c>
      <c r="F150" s="6" t="s">
        <v>1257</v>
      </c>
    </row>
    <row r="151" spans="1:6" x14ac:dyDescent="0.15">
      <c r="A151" s="6" t="s">
        <v>1266</v>
      </c>
      <c r="B151" s="10">
        <v>-0.16</v>
      </c>
      <c r="C151" s="10">
        <v>-0.92</v>
      </c>
      <c r="D151" s="6" t="s">
        <v>1267</v>
      </c>
      <c r="E151" s="6" t="s">
        <v>1268</v>
      </c>
      <c r="F151" s="6" t="s">
        <v>1269</v>
      </c>
    </row>
    <row r="152" spans="1:6" x14ac:dyDescent="0.15">
      <c r="A152" s="6" t="s">
        <v>1279</v>
      </c>
      <c r="B152" s="10">
        <v>-0.11</v>
      </c>
      <c r="C152" s="10">
        <v>0.18</v>
      </c>
      <c r="D152" s="6" t="s">
        <v>1280</v>
      </c>
      <c r="E152" s="6" t="s">
        <v>1281</v>
      </c>
      <c r="F152" s="6" t="s">
        <v>74</v>
      </c>
    </row>
    <row r="153" spans="1:6" x14ac:dyDescent="0.15">
      <c r="A153" s="6" t="s">
        <v>1297</v>
      </c>
      <c r="B153" s="10">
        <v>-0.81</v>
      </c>
      <c r="C153" s="10">
        <v>0.98</v>
      </c>
      <c r="D153" s="6" t="s">
        <v>1291</v>
      </c>
      <c r="E153" s="6" t="s">
        <v>1292</v>
      </c>
      <c r="F153" s="6" t="s">
        <v>1293</v>
      </c>
    </row>
    <row r="154" spans="1:6" x14ac:dyDescent="0.15">
      <c r="A154" s="6" t="s">
        <v>1299</v>
      </c>
      <c r="B154" s="10">
        <v>0.28000000000000003</v>
      </c>
      <c r="C154" s="10">
        <v>0.74</v>
      </c>
      <c r="D154" s="6" t="s">
        <v>1300</v>
      </c>
      <c r="E154" s="6" t="s">
        <v>1301</v>
      </c>
      <c r="F154" s="6" t="s">
        <v>1302</v>
      </c>
    </row>
    <row r="155" spans="1:6" x14ac:dyDescent="0.15">
      <c r="A155" s="6" t="s">
        <v>1306</v>
      </c>
      <c r="B155" s="10">
        <v>-0.88</v>
      </c>
      <c r="C155" s="10">
        <v>-0.78</v>
      </c>
      <c r="D155" s="6" t="s">
        <v>1307</v>
      </c>
      <c r="E155" s="6" t="s">
        <v>1308</v>
      </c>
      <c r="F155" s="6" t="s">
        <v>1309</v>
      </c>
    </row>
    <row r="156" spans="1:6" x14ac:dyDescent="0.15">
      <c r="A156" s="6" t="s">
        <v>1311</v>
      </c>
      <c r="B156" s="10">
        <v>0.98</v>
      </c>
      <c r="C156" s="10">
        <v>-0.03</v>
      </c>
      <c r="D156" s="6" t="s">
        <v>1307</v>
      </c>
      <c r="E156" s="6" t="s">
        <v>1308</v>
      </c>
      <c r="F156" s="6" t="s">
        <v>1309</v>
      </c>
    </row>
    <row r="157" spans="1:6" x14ac:dyDescent="0.15">
      <c r="A157" s="6" t="s">
        <v>1317</v>
      </c>
      <c r="B157" s="10">
        <v>-0.03</v>
      </c>
      <c r="C157" s="10">
        <v>0.63</v>
      </c>
      <c r="D157" s="6" t="s">
        <v>1307</v>
      </c>
      <c r="E157" s="6" t="s">
        <v>1308</v>
      </c>
      <c r="F157" s="6" t="s">
        <v>1309</v>
      </c>
    </row>
    <row r="158" spans="1:6" x14ac:dyDescent="0.15">
      <c r="A158" s="6" t="s">
        <v>1332</v>
      </c>
      <c r="B158" s="10">
        <v>0.85</v>
      </c>
      <c r="C158" s="10">
        <v>-0.45</v>
      </c>
      <c r="D158" s="6" t="s">
        <v>1333</v>
      </c>
      <c r="E158" s="6" t="s">
        <v>1334</v>
      </c>
      <c r="F158" s="6" t="s">
        <v>1335</v>
      </c>
    </row>
    <row r="159" spans="1:6" x14ac:dyDescent="0.15">
      <c r="A159" s="6" t="s">
        <v>1352</v>
      </c>
      <c r="B159" s="10">
        <v>-0.04</v>
      </c>
      <c r="C159" s="10">
        <v>1</v>
      </c>
      <c r="D159" s="6" t="s">
        <v>1349</v>
      </c>
      <c r="E159" s="6" t="s">
        <v>1350</v>
      </c>
      <c r="F159" s="6" t="s">
        <v>1351</v>
      </c>
    </row>
    <row r="160" spans="1:6" x14ac:dyDescent="0.15">
      <c r="A160" s="6" t="s">
        <v>1356</v>
      </c>
      <c r="B160" s="10">
        <v>0.19</v>
      </c>
      <c r="C160" s="10">
        <v>-0.08</v>
      </c>
      <c r="D160" s="6" t="s">
        <v>1357</v>
      </c>
      <c r="E160" s="6" t="s">
        <v>1358</v>
      </c>
      <c r="F160" s="6" t="s">
        <v>1359</v>
      </c>
    </row>
    <row r="161" spans="1:6" x14ac:dyDescent="0.15">
      <c r="A161" s="6" t="s">
        <v>1360</v>
      </c>
      <c r="B161" s="10">
        <v>-0.96</v>
      </c>
      <c r="C161" s="10">
        <v>-0.36</v>
      </c>
      <c r="D161" s="6" t="s">
        <v>1361</v>
      </c>
      <c r="E161" s="6" t="s">
        <v>1362</v>
      </c>
      <c r="F161" s="6" t="s">
        <v>1363</v>
      </c>
    </row>
    <row r="162" spans="1:6" x14ac:dyDescent="0.15">
      <c r="A162" s="6" t="s">
        <v>1377</v>
      </c>
      <c r="B162" s="10">
        <v>0.17</v>
      </c>
      <c r="C162" s="10">
        <v>0.37</v>
      </c>
      <c r="D162" s="6" t="s">
        <v>1374</v>
      </c>
      <c r="E162" s="6" t="s">
        <v>1375</v>
      </c>
      <c r="F162" s="6" t="s">
        <v>1376</v>
      </c>
    </row>
    <row r="163" spans="1:6" x14ac:dyDescent="0.15">
      <c r="A163" s="6" t="s">
        <v>1387</v>
      </c>
      <c r="B163" s="10">
        <v>-0.88</v>
      </c>
      <c r="C163" s="10">
        <v>0.99</v>
      </c>
      <c r="D163" s="6" t="s">
        <v>1379</v>
      </c>
      <c r="E163" s="6" t="s">
        <v>1380</v>
      </c>
      <c r="F163" s="6" t="s">
        <v>1381</v>
      </c>
    </row>
    <row r="164" spans="1:6" x14ac:dyDescent="0.15">
      <c r="A164" s="6" t="s">
        <v>1388</v>
      </c>
      <c r="B164" s="10">
        <v>0.25</v>
      </c>
      <c r="C164" s="10">
        <v>0.73</v>
      </c>
      <c r="D164" s="6" t="s">
        <v>1379</v>
      </c>
      <c r="E164" s="6" t="s">
        <v>1380</v>
      </c>
      <c r="F164" s="6" t="s">
        <v>1381</v>
      </c>
    </row>
    <row r="165" spans="1:6" x14ac:dyDescent="0.15">
      <c r="A165" s="6" t="s">
        <v>1391</v>
      </c>
      <c r="B165" s="10">
        <v>-0.06</v>
      </c>
      <c r="C165" s="10">
        <v>-0.24</v>
      </c>
      <c r="D165" s="6" t="s">
        <v>1379</v>
      </c>
      <c r="E165" s="6" t="s">
        <v>1380</v>
      </c>
      <c r="F165" s="6" t="s">
        <v>1381</v>
      </c>
    </row>
    <row r="166" spans="1:6" x14ac:dyDescent="0.15">
      <c r="A166" s="6" t="s">
        <v>1414</v>
      </c>
      <c r="B166" s="10">
        <v>0.96</v>
      </c>
      <c r="C166" s="10">
        <v>-0.47</v>
      </c>
      <c r="D166" s="6" t="s">
        <v>1415</v>
      </c>
      <c r="E166" s="6" t="s">
        <v>1416</v>
      </c>
      <c r="F166" s="6" t="s">
        <v>357</v>
      </c>
    </row>
    <row r="167" spans="1:6" x14ac:dyDescent="0.15">
      <c r="A167" s="6" t="s">
        <v>1421</v>
      </c>
      <c r="B167" s="10">
        <v>0.91</v>
      </c>
      <c r="C167" s="10">
        <v>0.94</v>
      </c>
      <c r="D167" s="6" t="s">
        <v>1422</v>
      </c>
      <c r="E167" s="6" t="s">
        <v>1423</v>
      </c>
      <c r="F167" s="6" t="s">
        <v>357</v>
      </c>
    </row>
    <row r="168" spans="1:6" x14ac:dyDescent="0.15">
      <c r="A168" s="6" t="s">
        <v>1424</v>
      </c>
      <c r="B168" s="10">
        <v>0.21</v>
      </c>
      <c r="C168" s="10">
        <v>0.56999999999999995</v>
      </c>
      <c r="D168" s="6" t="s">
        <v>1419</v>
      </c>
      <c r="E168" s="6" t="s">
        <v>1420</v>
      </c>
      <c r="F168" s="6" t="s">
        <v>74</v>
      </c>
    </row>
    <row r="169" spans="1:6" x14ac:dyDescent="0.15">
      <c r="A169" s="6" t="s">
        <v>1427</v>
      </c>
      <c r="B169" s="10">
        <v>0.21</v>
      </c>
      <c r="C169" s="10">
        <v>0.56000000000000005</v>
      </c>
      <c r="D169" s="6" t="s">
        <v>1428</v>
      </c>
      <c r="E169" s="6" t="s">
        <v>1429</v>
      </c>
      <c r="F169" s="6" t="s">
        <v>94</v>
      </c>
    </row>
    <row r="170" spans="1:6" x14ac:dyDescent="0.15">
      <c r="A170" s="6" t="s">
        <v>1430</v>
      </c>
      <c r="B170" s="10">
        <v>-0.31</v>
      </c>
      <c r="C170" s="10">
        <v>-0.02</v>
      </c>
      <c r="D170" s="6" t="s">
        <v>1431</v>
      </c>
      <c r="E170" s="6" t="s">
        <v>1432</v>
      </c>
      <c r="F170" s="6" t="s">
        <v>1433</v>
      </c>
    </row>
    <row r="171" spans="1:6" x14ac:dyDescent="0.15">
      <c r="A171" s="6" t="s">
        <v>1447</v>
      </c>
      <c r="B171" s="10">
        <v>0.08</v>
      </c>
      <c r="C171" s="10">
        <v>0.72</v>
      </c>
      <c r="D171" s="6" t="s">
        <v>1448</v>
      </c>
      <c r="E171" s="6" t="s">
        <v>1449</v>
      </c>
      <c r="F171" s="6" t="s">
        <v>14</v>
      </c>
    </row>
    <row r="172" spans="1:6" x14ac:dyDescent="0.15">
      <c r="A172" s="6" t="s">
        <v>1459</v>
      </c>
      <c r="B172" s="10">
        <v>0.08</v>
      </c>
      <c r="C172" s="10">
        <v>-0.68</v>
      </c>
      <c r="D172" s="6" t="s">
        <v>1455</v>
      </c>
      <c r="E172" s="6" t="s">
        <v>1456</v>
      </c>
      <c r="F172" s="6" t="s">
        <v>1457</v>
      </c>
    </row>
    <row r="173" spans="1:6" x14ac:dyDescent="0.15">
      <c r="A173" s="6" t="s">
        <v>1463</v>
      </c>
      <c r="B173" s="10">
        <v>0.1</v>
      </c>
      <c r="C173" s="10">
        <v>0.7</v>
      </c>
      <c r="D173" s="6" t="s">
        <v>1455</v>
      </c>
      <c r="E173" s="6" t="s">
        <v>1456</v>
      </c>
      <c r="F173" s="6" t="s">
        <v>1457</v>
      </c>
    </row>
    <row r="174" spans="1:6" x14ac:dyDescent="0.15">
      <c r="A174" s="6" t="s">
        <v>1464</v>
      </c>
      <c r="B174" s="10">
        <v>0.57999999999999996</v>
      </c>
      <c r="C174" s="10">
        <v>0.28000000000000003</v>
      </c>
      <c r="D174" s="6" t="s">
        <v>1455</v>
      </c>
      <c r="E174" s="6" t="s">
        <v>1456</v>
      </c>
      <c r="F174" s="6" t="s">
        <v>1457</v>
      </c>
    </row>
    <row r="175" spans="1:6" x14ac:dyDescent="0.15">
      <c r="A175" s="6" t="s">
        <v>1466</v>
      </c>
      <c r="B175" s="10">
        <v>-0.56999999999999995</v>
      </c>
      <c r="C175" s="10">
        <v>-0.28999999999999998</v>
      </c>
      <c r="D175" s="6" t="s">
        <v>1467</v>
      </c>
      <c r="E175" s="6" t="s">
        <v>1468</v>
      </c>
      <c r="F175" s="6" t="s">
        <v>1457</v>
      </c>
    </row>
    <row r="176" spans="1:6" x14ac:dyDescent="0.15">
      <c r="A176" s="6" t="s">
        <v>1477</v>
      </c>
      <c r="B176" s="10">
        <v>0</v>
      </c>
      <c r="C176" s="10">
        <v>0.35</v>
      </c>
      <c r="D176" s="6" t="s">
        <v>1474</v>
      </c>
      <c r="E176" s="6" t="s">
        <v>1475</v>
      </c>
      <c r="F176" s="6" t="s">
        <v>552</v>
      </c>
    </row>
    <row r="177" spans="1:6" x14ac:dyDescent="0.15">
      <c r="A177" s="6" t="s">
        <v>1482</v>
      </c>
      <c r="B177" s="10">
        <v>0.57999999999999996</v>
      </c>
      <c r="C177" s="10">
        <v>-0.48</v>
      </c>
      <c r="D177" s="6" t="s">
        <v>1483</v>
      </c>
      <c r="E177" s="6" t="s">
        <v>1484</v>
      </c>
      <c r="F177" s="6" t="s">
        <v>602</v>
      </c>
    </row>
    <row r="178" spans="1:6" x14ac:dyDescent="0.15">
      <c r="A178" s="6" t="s">
        <v>1485</v>
      </c>
      <c r="B178" s="10">
        <v>0.67</v>
      </c>
      <c r="C178" s="10">
        <v>-0.59</v>
      </c>
      <c r="D178" s="6" t="s">
        <v>1483</v>
      </c>
      <c r="E178" s="6" t="s">
        <v>1484</v>
      </c>
      <c r="F178" s="6" t="s">
        <v>602</v>
      </c>
    </row>
    <row r="179" spans="1:6" x14ac:dyDescent="0.15">
      <c r="A179" s="6" t="s">
        <v>1486</v>
      </c>
      <c r="B179" s="10">
        <v>0.6</v>
      </c>
      <c r="C179" s="10">
        <v>0.33</v>
      </c>
      <c r="D179" s="6" t="s">
        <v>1487</v>
      </c>
      <c r="E179" s="6" t="s">
        <v>1488</v>
      </c>
      <c r="F179" s="6" t="s">
        <v>545</v>
      </c>
    </row>
    <row r="180" spans="1:6" x14ac:dyDescent="0.15">
      <c r="A180" s="6" t="s">
        <v>1497</v>
      </c>
      <c r="B180" s="10">
        <v>-0.33</v>
      </c>
      <c r="C180" s="10">
        <v>0.09</v>
      </c>
      <c r="D180" s="6" t="s">
        <v>1498</v>
      </c>
      <c r="E180" s="6" t="s">
        <v>1499</v>
      </c>
      <c r="F180" s="6" t="s">
        <v>413</v>
      </c>
    </row>
    <row r="181" spans="1:6" x14ac:dyDescent="0.15">
      <c r="A181" s="6" t="s">
        <v>1500</v>
      </c>
      <c r="B181" s="10">
        <v>0.98</v>
      </c>
      <c r="C181" s="10">
        <v>0.69</v>
      </c>
      <c r="D181" s="6" t="s">
        <v>1501</v>
      </c>
      <c r="E181" s="6" t="s">
        <v>1502</v>
      </c>
      <c r="F181" s="6" t="s">
        <v>1503</v>
      </c>
    </row>
    <row r="182" spans="1:6" x14ac:dyDescent="0.15">
      <c r="A182" s="6" t="s">
        <v>1512</v>
      </c>
      <c r="B182" s="10">
        <v>0.05</v>
      </c>
      <c r="C182" s="10">
        <v>0.95</v>
      </c>
      <c r="D182" s="6" t="s">
        <v>1510</v>
      </c>
      <c r="E182" s="6" t="s">
        <v>1511</v>
      </c>
      <c r="F182" s="6" t="s">
        <v>1507</v>
      </c>
    </row>
    <row r="183" spans="1:6" x14ac:dyDescent="0.15">
      <c r="A183" s="6" t="s">
        <v>1513</v>
      </c>
      <c r="B183" s="10">
        <v>0.25</v>
      </c>
      <c r="C183" s="10">
        <v>0.55000000000000004</v>
      </c>
      <c r="D183" s="6" t="s">
        <v>1514</v>
      </c>
      <c r="E183" s="6" t="s">
        <v>1515</v>
      </c>
      <c r="F183" s="6" t="s">
        <v>1516</v>
      </c>
    </row>
    <row r="184" spans="1:6" x14ac:dyDescent="0.15">
      <c r="A184" s="6" t="s">
        <v>1528</v>
      </c>
      <c r="B184" s="10">
        <v>0.76</v>
      </c>
      <c r="C184" s="10">
        <v>0.93</v>
      </c>
      <c r="D184" s="6" t="s">
        <v>1529</v>
      </c>
      <c r="E184" s="6" t="s">
        <v>1530</v>
      </c>
      <c r="F184" s="6" t="s">
        <v>74</v>
      </c>
    </row>
    <row r="185" spans="1:6" x14ac:dyDescent="0.15">
      <c r="A185" s="6" t="s">
        <v>1531</v>
      </c>
      <c r="B185" s="10">
        <v>0.5</v>
      </c>
      <c r="C185" s="10">
        <v>0.14000000000000001</v>
      </c>
      <c r="D185" s="6" t="s">
        <v>1529</v>
      </c>
      <c r="E185" s="6" t="s">
        <v>1530</v>
      </c>
      <c r="F185" s="6" t="s">
        <v>74</v>
      </c>
    </row>
    <row r="186" spans="1:6" x14ac:dyDescent="0.15">
      <c r="A186" s="6" t="s">
        <v>1537</v>
      </c>
      <c r="B186" s="10">
        <v>0.4</v>
      </c>
      <c r="C186" s="10">
        <v>0.91</v>
      </c>
      <c r="D186" s="6" t="s">
        <v>1538</v>
      </c>
      <c r="E186" s="6" t="s">
        <v>860</v>
      </c>
      <c r="F186" s="6" t="s">
        <v>1535</v>
      </c>
    </row>
    <row r="187" spans="1:6" x14ac:dyDescent="0.15">
      <c r="A187" s="6" t="s">
        <v>1539</v>
      </c>
      <c r="B187" s="10">
        <v>-0.64</v>
      </c>
      <c r="C187" s="10">
        <v>-0.6</v>
      </c>
      <c r="D187" s="6" t="s">
        <v>1540</v>
      </c>
      <c r="E187" s="6" t="s">
        <v>1541</v>
      </c>
      <c r="F187" s="6" t="s">
        <v>268</v>
      </c>
    </row>
    <row r="188" spans="1:6" x14ac:dyDescent="0.15">
      <c r="A188" s="6" t="s">
        <v>1546</v>
      </c>
      <c r="B188" s="10">
        <v>-0.95</v>
      </c>
      <c r="C188" s="10">
        <v>-0.66</v>
      </c>
      <c r="D188" s="6" t="s">
        <v>1543</v>
      </c>
      <c r="E188" s="6" t="s">
        <v>1544</v>
      </c>
      <c r="F188" s="6" t="s">
        <v>1545</v>
      </c>
    </row>
    <row r="189" spans="1:6" x14ac:dyDescent="0.15">
      <c r="A189" s="6" t="s">
        <v>1547</v>
      </c>
      <c r="B189" s="10">
        <v>0.56999999999999995</v>
      </c>
      <c r="C189" s="10">
        <v>0.37</v>
      </c>
      <c r="D189" s="6" t="s">
        <v>1548</v>
      </c>
      <c r="E189" s="6" t="s">
        <v>1549</v>
      </c>
      <c r="F189" s="6" t="s">
        <v>74</v>
      </c>
    </row>
    <row r="190" spans="1:6" x14ac:dyDescent="0.15">
      <c r="A190" s="6" t="s">
        <v>1565</v>
      </c>
      <c r="B190" s="10">
        <v>0.28999999999999998</v>
      </c>
      <c r="C190" s="10">
        <v>0.92</v>
      </c>
      <c r="D190" s="6" t="s">
        <v>1566</v>
      </c>
      <c r="E190" s="6" t="s">
        <v>1567</v>
      </c>
      <c r="F190" s="6" t="s">
        <v>177</v>
      </c>
    </row>
    <row r="191" spans="1:6" x14ac:dyDescent="0.15">
      <c r="A191" s="6" t="s">
        <v>1568</v>
      </c>
      <c r="B191" s="10">
        <v>-0.36</v>
      </c>
      <c r="C191" s="10">
        <v>0.46</v>
      </c>
      <c r="D191" s="6" t="s">
        <v>1566</v>
      </c>
      <c r="E191" s="6" t="s">
        <v>1567</v>
      </c>
      <c r="F191" s="6" t="s">
        <v>177</v>
      </c>
    </row>
    <row r="192" spans="1:6" x14ac:dyDescent="0.15">
      <c r="A192" s="6" t="s">
        <v>1569</v>
      </c>
      <c r="B192" s="10">
        <v>0.15</v>
      </c>
      <c r="C192" s="10">
        <v>0.63</v>
      </c>
      <c r="D192" s="6" t="s">
        <v>1570</v>
      </c>
      <c r="E192" s="6" t="s">
        <v>1571</v>
      </c>
      <c r="F192" s="6" t="s">
        <v>1572</v>
      </c>
    </row>
    <row r="193" spans="1:6" x14ac:dyDescent="0.15">
      <c r="A193" s="6" t="s">
        <v>1583</v>
      </c>
      <c r="B193" s="10">
        <v>0.66</v>
      </c>
      <c r="C193" s="10">
        <v>0.36</v>
      </c>
      <c r="D193" s="6" t="s">
        <v>1584</v>
      </c>
      <c r="E193" s="6" t="s">
        <v>1585</v>
      </c>
      <c r="F193" s="6" t="s">
        <v>1586</v>
      </c>
    </row>
    <row r="194" spans="1:6" x14ac:dyDescent="0.15">
      <c r="A194" s="6" t="s">
        <v>1591</v>
      </c>
      <c r="B194" s="10">
        <v>0.34</v>
      </c>
      <c r="C194" s="10">
        <v>0.56000000000000005</v>
      </c>
      <c r="D194" s="6" t="s">
        <v>1592</v>
      </c>
      <c r="E194" s="6" t="s">
        <v>1429</v>
      </c>
      <c r="F194" s="6" t="s">
        <v>1593</v>
      </c>
    </row>
    <row r="195" spans="1:6" x14ac:dyDescent="0.15">
      <c r="A195" s="6" t="s">
        <v>1594</v>
      </c>
      <c r="B195" s="10">
        <v>-0.04</v>
      </c>
      <c r="C195" s="10">
        <v>-0.51</v>
      </c>
      <c r="D195" s="6" t="s">
        <v>1595</v>
      </c>
      <c r="E195" s="6" t="s">
        <v>1596</v>
      </c>
      <c r="F195" s="6" t="s">
        <v>1597</v>
      </c>
    </row>
    <row r="196" spans="1:6" x14ac:dyDescent="0.15">
      <c r="A196" s="6" t="s">
        <v>1599</v>
      </c>
      <c r="B196" s="10">
        <v>0.66</v>
      </c>
      <c r="C196" s="10">
        <v>0.02</v>
      </c>
      <c r="D196" s="6" t="s">
        <v>1600</v>
      </c>
      <c r="E196" s="6" t="s">
        <v>1601</v>
      </c>
      <c r="F196" s="6" t="s">
        <v>1049</v>
      </c>
    </row>
    <row r="197" spans="1:6" x14ac:dyDescent="0.15">
      <c r="A197" s="6" t="s">
        <v>1602</v>
      </c>
      <c r="B197" s="10">
        <v>0.66</v>
      </c>
      <c r="C197" s="10">
        <v>7.0000000000000007E-2</v>
      </c>
      <c r="D197" s="6" t="s">
        <v>1600</v>
      </c>
      <c r="E197" s="6" t="s">
        <v>1601</v>
      </c>
      <c r="F197" s="6" t="s">
        <v>1049</v>
      </c>
    </row>
    <row r="198" spans="1:6" x14ac:dyDescent="0.15">
      <c r="A198" s="6" t="s">
        <v>1607</v>
      </c>
      <c r="B198" s="10">
        <v>0.93</v>
      </c>
      <c r="C198" s="10">
        <v>0.56000000000000005</v>
      </c>
      <c r="D198" s="6" t="s">
        <v>1608</v>
      </c>
      <c r="E198" s="6" t="s">
        <v>1609</v>
      </c>
      <c r="F198" s="6" t="s">
        <v>14</v>
      </c>
    </row>
    <row r="199" spans="1:6" x14ac:dyDescent="0.15">
      <c r="A199" s="6" t="s">
        <v>1610</v>
      </c>
      <c r="B199" s="10">
        <v>0.5</v>
      </c>
      <c r="C199" s="10">
        <v>0.05</v>
      </c>
      <c r="D199" s="6" t="s">
        <v>1608</v>
      </c>
      <c r="E199" s="6" t="s">
        <v>1609</v>
      </c>
      <c r="F199" s="6" t="s">
        <v>14</v>
      </c>
    </row>
    <row r="200" spans="1:6" x14ac:dyDescent="0.15">
      <c r="A200" s="6" t="s">
        <v>1611</v>
      </c>
      <c r="B200" s="10">
        <v>-0.87</v>
      </c>
      <c r="C200" s="10">
        <v>-0.62</v>
      </c>
      <c r="D200" s="6" t="s">
        <v>1612</v>
      </c>
      <c r="E200" s="6" t="s">
        <v>1613</v>
      </c>
      <c r="F200" s="6" t="s">
        <v>1614</v>
      </c>
    </row>
    <row r="201" spans="1:6" x14ac:dyDescent="0.15">
      <c r="A201" s="6" t="s">
        <v>1671</v>
      </c>
      <c r="B201" s="10">
        <v>0.04</v>
      </c>
      <c r="C201" s="10">
        <v>0.52</v>
      </c>
      <c r="D201" s="6" t="s">
        <v>1668</v>
      </c>
      <c r="E201" s="6" t="s">
        <v>1669</v>
      </c>
      <c r="F201" s="6" t="s">
        <v>1670</v>
      </c>
    </row>
    <row r="202" spans="1:6" x14ac:dyDescent="0.15">
      <c r="A202" s="6" t="s">
        <v>1676</v>
      </c>
      <c r="B202" s="10">
        <v>0.85</v>
      </c>
      <c r="C202" s="10">
        <v>0.66</v>
      </c>
      <c r="D202" s="6" t="s">
        <v>1677</v>
      </c>
      <c r="E202" s="6" t="s">
        <v>1678</v>
      </c>
      <c r="F202" s="6" t="s">
        <v>602</v>
      </c>
    </row>
    <row r="203" spans="1:6" x14ac:dyDescent="0.15">
      <c r="A203" s="6" t="s">
        <v>1679</v>
      </c>
      <c r="B203" s="10">
        <v>-0.96</v>
      </c>
      <c r="C203" s="10">
        <v>0.67</v>
      </c>
      <c r="D203" s="6" t="s">
        <v>1677</v>
      </c>
      <c r="E203" s="6" t="s">
        <v>1678</v>
      </c>
      <c r="F203" s="6" t="s">
        <v>602</v>
      </c>
    </row>
    <row r="204" spans="1:6" x14ac:dyDescent="0.15">
      <c r="A204" s="6" t="s">
        <v>1680</v>
      </c>
      <c r="B204" s="10">
        <v>0.88</v>
      </c>
      <c r="C204" s="10">
        <v>0.59</v>
      </c>
      <c r="D204" s="6" t="s">
        <v>1677</v>
      </c>
      <c r="E204" s="6" t="s">
        <v>1678</v>
      </c>
      <c r="F204" s="6" t="s">
        <v>602</v>
      </c>
    </row>
    <row r="205" spans="1:6" x14ac:dyDescent="0.15">
      <c r="A205" s="6" t="s">
        <v>1692</v>
      </c>
      <c r="B205" s="10">
        <v>-0.06</v>
      </c>
      <c r="C205" s="10">
        <v>-0.3</v>
      </c>
      <c r="D205" s="6" t="s">
        <v>1693</v>
      </c>
      <c r="E205" s="6" t="s">
        <v>1694</v>
      </c>
      <c r="F205" s="6" t="s">
        <v>1695</v>
      </c>
    </row>
    <row r="206" spans="1:6" x14ac:dyDescent="0.15">
      <c r="A206" s="6" t="s">
        <v>1701</v>
      </c>
      <c r="B206" s="10">
        <v>0.79</v>
      </c>
      <c r="C206" s="10">
        <v>0.87</v>
      </c>
      <c r="D206" s="6" t="s">
        <v>1702</v>
      </c>
      <c r="E206" s="6" t="s">
        <v>1703</v>
      </c>
      <c r="F206" s="6" t="s">
        <v>466</v>
      </c>
    </row>
    <row r="207" spans="1:6" x14ac:dyDescent="0.15">
      <c r="A207" s="6" t="s">
        <v>1705</v>
      </c>
      <c r="B207" s="10">
        <v>-0.74</v>
      </c>
      <c r="C207" s="10">
        <v>0.67</v>
      </c>
      <c r="D207" s="6" t="s">
        <v>1706</v>
      </c>
      <c r="E207" s="6" t="s">
        <v>1707</v>
      </c>
      <c r="F207" s="6" t="s">
        <v>1708</v>
      </c>
    </row>
    <row r="208" spans="1:6" x14ac:dyDescent="0.15">
      <c r="A208" s="6" t="s">
        <v>1712</v>
      </c>
      <c r="B208" s="10">
        <v>0.46</v>
      </c>
      <c r="C208" s="10">
        <v>0.73</v>
      </c>
      <c r="D208" s="6" t="s">
        <v>1710</v>
      </c>
      <c r="E208" s="6" t="s">
        <v>1711</v>
      </c>
      <c r="F208" s="6" t="s">
        <v>268</v>
      </c>
    </row>
    <row r="209" spans="1:6" x14ac:dyDescent="0.15">
      <c r="A209" s="6" t="s">
        <v>1725</v>
      </c>
      <c r="B209" s="10">
        <v>0.42</v>
      </c>
      <c r="C209" s="10">
        <v>0.55000000000000004</v>
      </c>
      <c r="D209" s="6" t="s">
        <v>1726</v>
      </c>
      <c r="E209" s="6" t="s">
        <v>1727</v>
      </c>
      <c r="F209" s="6" t="s">
        <v>1728</v>
      </c>
    </row>
    <row r="210" spans="1:6" x14ac:dyDescent="0.15">
      <c r="A210" s="6" t="s">
        <v>1731</v>
      </c>
      <c r="B210" s="10">
        <v>-0.34</v>
      </c>
      <c r="C210" s="10">
        <v>0.38</v>
      </c>
      <c r="D210" s="6" t="s">
        <v>1732</v>
      </c>
      <c r="E210" s="6" t="s">
        <v>1733</v>
      </c>
      <c r="F210" s="6" t="s">
        <v>1734</v>
      </c>
    </row>
    <row r="211" spans="1:6" x14ac:dyDescent="0.15">
      <c r="A211" s="6" t="s">
        <v>1735</v>
      </c>
      <c r="B211" s="10">
        <v>0.28999999999999998</v>
      </c>
      <c r="C211" s="10">
        <v>0.21</v>
      </c>
      <c r="D211" s="6" t="s">
        <v>1736</v>
      </c>
      <c r="E211" s="6" t="s">
        <v>1737</v>
      </c>
      <c r="F211" s="6" t="s">
        <v>1738</v>
      </c>
    </row>
    <row r="212" spans="1:6" x14ac:dyDescent="0.15">
      <c r="A212" s="6" t="s">
        <v>1750</v>
      </c>
      <c r="B212" s="10">
        <v>0.48</v>
      </c>
      <c r="C212" s="10">
        <v>0.28000000000000003</v>
      </c>
      <c r="D212" s="6" t="s">
        <v>1751</v>
      </c>
      <c r="E212" s="6" t="s">
        <v>1752</v>
      </c>
      <c r="F212" s="6" t="s">
        <v>1753</v>
      </c>
    </row>
    <row r="213" spans="1:6" x14ac:dyDescent="0.15">
      <c r="A213" s="6" t="s">
        <v>1754</v>
      </c>
      <c r="B213" s="10">
        <v>0.69</v>
      </c>
      <c r="C213" s="10">
        <v>0.92</v>
      </c>
      <c r="D213" s="6" t="s">
        <v>1755</v>
      </c>
      <c r="E213" s="6" t="s">
        <v>1756</v>
      </c>
      <c r="F213" s="6" t="s">
        <v>1757</v>
      </c>
    </row>
    <row r="214" spans="1:6" x14ac:dyDescent="0.15">
      <c r="A214" s="6" t="s">
        <v>1769</v>
      </c>
      <c r="B214" s="10">
        <v>-0.51</v>
      </c>
      <c r="C214" s="10">
        <v>0.19</v>
      </c>
      <c r="D214" s="6" t="s">
        <v>1770</v>
      </c>
      <c r="E214" s="6" t="s">
        <v>1771</v>
      </c>
      <c r="F214" s="6" t="s">
        <v>1772</v>
      </c>
    </row>
    <row r="215" spans="1:6" x14ac:dyDescent="0.15">
      <c r="A215" s="6" t="s">
        <v>1781</v>
      </c>
      <c r="B215" s="10">
        <v>-0.43</v>
      </c>
      <c r="C215" s="10">
        <v>-0.84</v>
      </c>
      <c r="D215" s="6" t="s">
        <v>1778</v>
      </c>
      <c r="E215" s="6" t="s">
        <v>1779</v>
      </c>
      <c r="F215" s="6" t="s">
        <v>1780</v>
      </c>
    </row>
    <row r="216" spans="1:6" x14ac:dyDescent="0.15">
      <c r="A216" s="6" t="s">
        <v>1782</v>
      </c>
      <c r="B216" s="10">
        <v>-0.69</v>
      </c>
      <c r="C216" s="10">
        <v>-0.47</v>
      </c>
      <c r="D216" s="6" t="s">
        <v>1778</v>
      </c>
      <c r="E216" s="6" t="s">
        <v>1779</v>
      </c>
      <c r="F216" s="6" t="s">
        <v>1780</v>
      </c>
    </row>
    <row r="217" spans="1:6" x14ac:dyDescent="0.15">
      <c r="A217" s="6" t="s">
        <v>1783</v>
      </c>
      <c r="B217" s="10">
        <v>0.24</v>
      </c>
      <c r="C217" s="10">
        <v>0.38</v>
      </c>
      <c r="D217" s="6" t="s">
        <v>1784</v>
      </c>
      <c r="E217" s="6" t="s">
        <v>1785</v>
      </c>
      <c r="F217" s="6" t="s">
        <v>1786</v>
      </c>
    </row>
    <row r="218" spans="1:6" x14ac:dyDescent="0.15">
      <c r="A218" s="6" t="s">
        <v>1787</v>
      </c>
      <c r="B218" s="10">
        <v>-0.44</v>
      </c>
      <c r="C218" s="10">
        <v>-0.27</v>
      </c>
      <c r="D218" s="6" t="s">
        <v>1788</v>
      </c>
      <c r="E218" s="6" t="s">
        <v>1789</v>
      </c>
      <c r="F218" s="6" t="s">
        <v>1790</v>
      </c>
    </row>
    <row r="219" spans="1:6" x14ac:dyDescent="0.15">
      <c r="A219" s="6" t="s">
        <v>1791</v>
      </c>
      <c r="B219" s="10">
        <v>0.1</v>
      </c>
      <c r="C219" s="10">
        <v>0.83</v>
      </c>
      <c r="D219" s="6" t="s">
        <v>1792</v>
      </c>
      <c r="E219" s="6" t="s">
        <v>1793</v>
      </c>
      <c r="F219" s="6" t="s">
        <v>1794</v>
      </c>
    </row>
    <row r="220" spans="1:6" x14ac:dyDescent="0.15">
      <c r="A220" s="6" t="s">
        <v>1817</v>
      </c>
      <c r="B220" s="10">
        <v>0.06</v>
      </c>
      <c r="C220" s="10">
        <v>0.48</v>
      </c>
      <c r="D220" s="6" t="s">
        <v>1812</v>
      </c>
      <c r="E220" s="6" t="s">
        <v>1813</v>
      </c>
      <c r="F220" s="6" t="s">
        <v>413</v>
      </c>
    </row>
    <row r="221" spans="1:6" x14ac:dyDescent="0.15">
      <c r="A221" s="6" t="s">
        <v>1818</v>
      </c>
      <c r="B221" s="10">
        <v>0.44</v>
      </c>
      <c r="C221" s="10">
        <v>0.81</v>
      </c>
      <c r="D221" s="6" t="s">
        <v>1819</v>
      </c>
      <c r="E221" s="6" t="s">
        <v>1820</v>
      </c>
      <c r="F221" s="6" t="s">
        <v>229</v>
      </c>
    </row>
    <row r="222" spans="1:6" x14ac:dyDescent="0.15">
      <c r="A222" s="6" t="s">
        <v>1795</v>
      </c>
      <c r="B222" s="10">
        <v>0.12</v>
      </c>
      <c r="C222" s="10">
        <v>-0.66</v>
      </c>
      <c r="D222" s="6" t="s">
        <v>1796</v>
      </c>
      <c r="E222" s="6" t="s">
        <v>1797</v>
      </c>
      <c r="F222" s="6" t="s">
        <v>1798</v>
      </c>
    </row>
    <row r="223" spans="1:6" x14ac:dyDescent="0.15">
      <c r="A223" s="6" t="s">
        <v>1800</v>
      </c>
      <c r="B223" s="10">
        <v>0.93</v>
      </c>
      <c r="C223" s="10">
        <v>-0.31</v>
      </c>
      <c r="D223" s="6" t="s">
        <v>1796</v>
      </c>
      <c r="E223" s="6" t="s">
        <v>1797</v>
      </c>
      <c r="F223" s="6" t="s">
        <v>1798</v>
      </c>
    </row>
    <row r="224" spans="1:6" x14ac:dyDescent="0.15">
      <c r="A224" s="6" t="s">
        <v>1802</v>
      </c>
      <c r="B224" s="10">
        <v>-0.28000000000000003</v>
      </c>
      <c r="C224" s="10">
        <v>-0.24</v>
      </c>
      <c r="D224" s="6" t="s">
        <v>1803</v>
      </c>
      <c r="E224" s="6" t="s">
        <v>1804</v>
      </c>
      <c r="F224" s="6" t="s">
        <v>740</v>
      </c>
    </row>
    <row r="225" spans="1:6" x14ac:dyDescent="0.15">
      <c r="A225" s="6" t="s">
        <v>1805</v>
      </c>
      <c r="B225" s="10">
        <v>0.54</v>
      </c>
      <c r="C225" s="10">
        <v>-0.32</v>
      </c>
      <c r="D225" s="6" t="s">
        <v>1806</v>
      </c>
      <c r="E225" s="6" t="s">
        <v>1807</v>
      </c>
      <c r="F225" s="6" t="s">
        <v>74</v>
      </c>
    </row>
    <row r="226" spans="1:6" x14ac:dyDescent="0.15">
      <c r="A226" s="6" t="s">
        <v>1824</v>
      </c>
      <c r="B226" s="10">
        <v>0.3</v>
      </c>
      <c r="C226" s="10">
        <v>0.23</v>
      </c>
      <c r="D226" s="6" t="s">
        <v>1828</v>
      </c>
      <c r="E226" s="6" t="s">
        <v>1829</v>
      </c>
      <c r="F226" s="6" t="s">
        <v>74</v>
      </c>
    </row>
    <row r="227" spans="1:6" x14ac:dyDescent="0.15">
      <c r="A227" s="6" t="s">
        <v>1827</v>
      </c>
      <c r="B227" s="10">
        <v>0.6</v>
      </c>
      <c r="C227" s="10">
        <v>0.23</v>
      </c>
      <c r="D227" s="6" t="s">
        <v>1828</v>
      </c>
      <c r="E227" s="6" t="s">
        <v>1829</v>
      </c>
      <c r="F227" s="6" t="s">
        <v>74</v>
      </c>
    </row>
    <row r="228" spans="1:6" x14ac:dyDescent="0.15">
      <c r="A228" s="6" t="s">
        <v>1831</v>
      </c>
      <c r="B228" s="10">
        <v>0.3</v>
      </c>
      <c r="C228" s="10">
        <v>0.92</v>
      </c>
      <c r="D228" s="6" t="s">
        <v>1832</v>
      </c>
      <c r="E228" s="6" t="s">
        <v>1833</v>
      </c>
      <c r="F228" s="6" t="s">
        <v>1834</v>
      </c>
    </row>
    <row r="229" spans="1:6" x14ac:dyDescent="0.15">
      <c r="A229" s="6" t="s">
        <v>1841</v>
      </c>
      <c r="B229" s="10">
        <v>0</v>
      </c>
      <c r="C229" s="10">
        <v>-0.43</v>
      </c>
      <c r="D229" s="6" t="s">
        <v>1842</v>
      </c>
      <c r="E229" s="6" t="s">
        <v>1843</v>
      </c>
      <c r="F229" s="6" t="s">
        <v>538</v>
      </c>
    </row>
    <row r="230" spans="1:6" x14ac:dyDescent="0.15">
      <c r="A230" s="6" t="s">
        <v>1847</v>
      </c>
      <c r="B230" s="10">
        <v>0.9</v>
      </c>
      <c r="C230" s="10">
        <v>0.87</v>
      </c>
      <c r="D230" s="6" t="s">
        <v>1848</v>
      </c>
      <c r="E230" s="6" t="s">
        <v>1849</v>
      </c>
      <c r="F230" s="6" t="s">
        <v>564</v>
      </c>
    </row>
    <row r="231" spans="1:6" x14ac:dyDescent="0.15">
      <c r="A231" s="6" t="s">
        <v>1854</v>
      </c>
      <c r="B231" s="10">
        <v>0.99</v>
      </c>
      <c r="C231" s="10">
        <v>-0.28999999999999998</v>
      </c>
      <c r="D231" s="6" t="s">
        <v>1855</v>
      </c>
      <c r="E231" s="6" t="s">
        <v>1856</v>
      </c>
      <c r="F231" s="6" t="s">
        <v>1857</v>
      </c>
    </row>
    <row r="232" spans="1:6" x14ac:dyDescent="0.15">
      <c r="A232" s="6" t="s">
        <v>1858</v>
      </c>
      <c r="B232" s="10">
        <v>-0.04</v>
      </c>
      <c r="C232" s="10">
        <v>0.72</v>
      </c>
      <c r="D232" s="6" t="s">
        <v>1859</v>
      </c>
      <c r="E232" s="6" t="s">
        <v>1860</v>
      </c>
      <c r="F232" s="6" t="s">
        <v>1861</v>
      </c>
    </row>
    <row r="233" spans="1:6" x14ac:dyDescent="0.15">
      <c r="A233" s="6" t="s">
        <v>1862</v>
      </c>
      <c r="B233" s="10">
        <v>0.92</v>
      </c>
      <c r="C233" s="10">
        <v>0.71</v>
      </c>
      <c r="D233" s="6" t="s">
        <v>1863</v>
      </c>
      <c r="E233" s="6" t="s">
        <v>1864</v>
      </c>
      <c r="F233" s="6" t="s">
        <v>1865</v>
      </c>
    </row>
    <row r="234" spans="1:6" x14ac:dyDescent="0.15">
      <c r="A234" s="6" t="s">
        <v>1877</v>
      </c>
      <c r="B234" s="10">
        <v>0.36</v>
      </c>
      <c r="C234" s="10">
        <v>0.4</v>
      </c>
      <c r="D234" s="6" t="s">
        <v>1878</v>
      </c>
      <c r="E234" s="6" t="s">
        <v>1879</v>
      </c>
      <c r="F234" s="6" t="s">
        <v>1880</v>
      </c>
    </row>
    <row r="235" spans="1:6" x14ac:dyDescent="0.15">
      <c r="A235" s="6" t="s">
        <v>1897</v>
      </c>
      <c r="B235" s="10">
        <v>0.24</v>
      </c>
      <c r="C235" s="10">
        <v>0.79</v>
      </c>
      <c r="D235" s="6" t="s">
        <v>1898</v>
      </c>
      <c r="E235" s="6" t="s">
        <v>1899</v>
      </c>
      <c r="F235" s="6" t="s">
        <v>1900</v>
      </c>
    </row>
    <row r="236" spans="1:6" x14ac:dyDescent="0.15">
      <c r="A236" s="6" t="s">
        <v>1906</v>
      </c>
      <c r="B236" s="10">
        <v>0.32</v>
      </c>
      <c r="C236" s="10">
        <v>0.49</v>
      </c>
      <c r="D236" s="6" t="s">
        <v>1903</v>
      </c>
      <c r="E236" s="6" t="s">
        <v>1904</v>
      </c>
      <c r="F236" s="6" t="s">
        <v>1905</v>
      </c>
    </row>
    <row r="237" spans="1:6" x14ac:dyDescent="0.15">
      <c r="A237" s="6" t="s">
        <v>1907</v>
      </c>
      <c r="B237" s="10">
        <v>0.61</v>
      </c>
      <c r="C237" s="10">
        <v>0.75</v>
      </c>
      <c r="D237" s="6" t="s">
        <v>1903</v>
      </c>
      <c r="E237" s="6" t="s">
        <v>1904</v>
      </c>
      <c r="F237" s="6" t="s">
        <v>1905</v>
      </c>
    </row>
    <row r="238" spans="1:6" x14ac:dyDescent="0.15">
      <c r="A238" s="6" t="s">
        <v>1908</v>
      </c>
      <c r="B238" s="10">
        <v>0.34</v>
      </c>
      <c r="C238" s="10">
        <v>0.25</v>
      </c>
      <c r="D238" s="6" t="s">
        <v>1909</v>
      </c>
      <c r="E238" s="6" t="s">
        <v>1910</v>
      </c>
      <c r="F238" s="6" t="s">
        <v>1905</v>
      </c>
    </row>
    <row r="239" spans="1:6" x14ac:dyDescent="0.15">
      <c r="A239" s="6" t="s">
        <v>1911</v>
      </c>
      <c r="B239" s="10">
        <v>0.91</v>
      </c>
      <c r="C239" s="10">
        <v>0.77</v>
      </c>
      <c r="D239" s="6" t="s">
        <v>1912</v>
      </c>
      <c r="E239" s="6" t="s">
        <v>1820</v>
      </c>
      <c r="F239" s="6" t="s">
        <v>1675</v>
      </c>
    </row>
    <row r="240" spans="1:6" x14ac:dyDescent="0.15">
      <c r="A240" s="6" t="s">
        <v>1913</v>
      </c>
      <c r="B240" s="10">
        <v>0.12</v>
      </c>
      <c r="C240" s="10">
        <v>0.09</v>
      </c>
      <c r="D240" s="6" t="s">
        <v>1914</v>
      </c>
      <c r="E240" s="6" t="s">
        <v>1915</v>
      </c>
      <c r="F240" s="6" t="s">
        <v>1916</v>
      </c>
    </row>
    <row r="241" spans="1:6" x14ac:dyDescent="0.15">
      <c r="A241" s="6" t="s">
        <v>1922</v>
      </c>
      <c r="B241" s="10">
        <v>-0.25</v>
      </c>
      <c r="C241" s="10">
        <v>-0.95</v>
      </c>
      <c r="D241" s="6" t="s">
        <v>1923</v>
      </c>
      <c r="E241" s="6" t="s">
        <v>1924</v>
      </c>
      <c r="F241" s="6" t="s">
        <v>218</v>
      </c>
    </row>
    <row r="242" spans="1:6" x14ac:dyDescent="0.15">
      <c r="A242" s="6" t="s">
        <v>1917</v>
      </c>
      <c r="B242" s="10">
        <v>-0.55000000000000004</v>
      </c>
      <c r="C242" s="10">
        <v>0.82</v>
      </c>
      <c r="D242" s="6" t="s">
        <v>1918</v>
      </c>
      <c r="E242" s="6" t="s">
        <v>1919</v>
      </c>
      <c r="F242" s="6" t="s">
        <v>1920</v>
      </c>
    </row>
    <row r="243" spans="1:6" x14ac:dyDescent="0.15">
      <c r="A243" s="6" t="s">
        <v>1921</v>
      </c>
      <c r="B243" s="10">
        <v>0.44</v>
      </c>
      <c r="C243" s="10">
        <v>0.8</v>
      </c>
      <c r="D243" s="6" t="s">
        <v>1918</v>
      </c>
      <c r="E243" s="6" t="s">
        <v>1919</v>
      </c>
      <c r="F243" s="6" t="s">
        <v>1920</v>
      </c>
    </row>
    <row r="244" spans="1:6" x14ac:dyDescent="0.15">
      <c r="A244" s="6" t="s">
        <v>1941</v>
      </c>
      <c r="B244" s="10">
        <v>0.57999999999999996</v>
      </c>
      <c r="C244" s="10">
        <v>0.13</v>
      </c>
      <c r="D244" s="6" t="s">
        <v>1942</v>
      </c>
      <c r="E244" s="6" t="s">
        <v>1943</v>
      </c>
      <c r="F244" s="6" t="s">
        <v>1944</v>
      </c>
    </row>
    <row r="245" spans="1:6" x14ac:dyDescent="0.15">
      <c r="A245" s="6" t="s">
        <v>1945</v>
      </c>
      <c r="B245" s="10">
        <v>-0.19</v>
      </c>
      <c r="C245" s="10">
        <v>-0.86</v>
      </c>
      <c r="D245" s="6" t="s">
        <v>1946</v>
      </c>
      <c r="E245" s="6" t="s">
        <v>1947</v>
      </c>
      <c r="F245" s="6" t="s">
        <v>1948</v>
      </c>
    </row>
    <row r="246" spans="1:6" x14ac:dyDescent="0.15">
      <c r="A246" s="6" t="s">
        <v>1949</v>
      </c>
      <c r="B246" s="10">
        <v>0.42</v>
      </c>
      <c r="C246" s="10">
        <v>-0.28000000000000003</v>
      </c>
      <c r="D246" s="6" t="s">
        <v>1950</v>
      </c>
      <c r="E246" s="6" t="s">
        <v>1951</v>
      </c>
      <c r="F246" s="6" t="s">
        <v>1952</v>
      </c>
    </row>
    <row r="247" spans="1:6" x14ac:dyDescent="0.15">
      <c r="A247" s="6" t="s">
        <v>1958</v>
      </c>
      <c r="B247" s="10">
        <v>-0.32</v>
      </c>
      <c r="C247" s="10">
        <v>0.11</v>
      </c>
      <c r="D247" s="6" t="s">
        <v>1959</v>
      </c>
      <c r="E247" s="6" t="s">
        <v>1960</v>
      </c>
      <c r="F247" s="6" t="s">
        <v>197</v>
      </c>
    </row>
    <row r="248" spans="1:6" x14ac:dyDescent="0.15">
      <c r="A248" s="6" t="s">
        <v>1965</v>
      </c>
      <c r="B248" s="10">
        <v>0.69</v>
      </c>
      <c r="C248" s="10">
        <v>0.84</v>
      </c>
      <c r="D248" s="6" t="s">
        <v>1950</v>
      </c>
      <c r="E248" s="6" t="s">
        <v>1951</v>
      </c>
      <c r="F248" s="6" t="s">
        <v>1966</v>
      </c>
    </row>
    <row r="249" spans="1:6" x14ac:dyDescent="0.15">
      <c r="A249" s="6" t="s">
        <v>1967</v>
      </c>
      <c r="B249" s="10">
        <v>0.4</v>
      </c>
      <c r="C249" s="10">
        <v>0.75</v>
      </c>
      <c r="D249" s="6" t="s">
        <v>1968</v>
      </c>
      <c r="E249" s="6" t="s">
        <v>1969</v>
      </c>
      <c r="F249" s="6" t="s">
        <v>1970</v>
      </c>
    </row>
    <row r="250" spans="1:6" x14ac:dyDescent="0.15">
      <c r="A250" s="6" t="s">
        <v>1971</v>
      </c>
      <c r="B250" s="10">
        <v>0.28000000000000003</v>
      </c>
      <c r="C250" s="10">
        <v>0.48</v>
      </c>
      <c r="D250" s="6" t="s">
        <v>1968</v>
      </c>
      <c r="E250" s="6" t="s">
        <v>1969</v>
      </c>
      <c r="F250" s="6" t="s">
        <v>268</v>
      </c>
    </row>
    <row r="251" spans="1:6" x14ac:dyDescent="0.15">
      <c r="A251" s="6" t="s">
        <v>1976</v>
      </c>
      <c r="B251" s="10">
        <v>0.21</v>
      </c>
      <c r="C251" s="10">
        <v>0.22</v>
      </c>
      <c r="D251" s="6" t="s">
        <v>1973</v>
      </c>
      <c r="E251" s="6" t="s">
        <v>1974</v>
      </c>
      <c r="F251" s="6" t="s">
        <v>1975</v>
      </c>
    </row>
    <row r="252" spans="1:6" x14ac:dyDescent="0.15">
      <c r="A252" s="6" t="s">
        <v>1977</v>
      </c>
      <c r="B252" s="10">
        <v>0.78</v>
      </c>
      <c r="C252" s="10">
        <v>0.12</v>
      </c>
      <c r="D252" s="6" t="s">
        <v>1978</v>
      </c>
      <c r="E252" s="6" t="s">
        <v>1979</v>
      </c>
      <c r="F252" s="6" t="s">
        <v>1980</v>
      </c>
    </row>
    <row r="253" spans="1:6" x14ac:dyDescent="0.15">
      <c r="A253" s="6" t="s">
        <v>1988</v>
      </c>
      <c r="B253" s="10">
        <v>0.11</v>
      </c>
      <c r="C253" s="10">
        <v>-0.05</v>
      </c>
      <c r="D253" s="6" t="s">
        <v>1982</v>
      </c>
      <c r="E253" s="6" t="s">
        <v>1983</v>
      </c>
      <c r="F253" s="6" t="s">
        <v>1984</v>
      </c>
    </row>
    <row r="254" spans="1:6" x14ac:dyDescent="0.15">
      <c r="A254" s="6" t="s">
        <v>1989</v>
      </c>
      <c r="B254" s="10">
        <v>0.5</v>
      </c>
      <c r="C254" s="10">
        <v>0.79</v>
      </c>
      <c r="D254" s="6" t="s">
        <v>1982</v>
      </c>
      <c r="E254" s="6" t="s">
        <v>1983</v>
      </c>
      <c r="F254" s="6" t="s">
        <v>1984</v>
      </c>
    </row>
    <row r="255" spans="1:6" x14ac:dyDescent="0.15">
      <c r="A255" s="6" t="s">
        <v>2001</v>
      </c>
      <c r="B255" s="10">
        <v>-0.04</v>
      </c>
      <c r="C255" s="10">
        <v>0.56999999999999995</v>
      </c>
      <c r="D255" s="6" t="s">
        <v>2002</v>
      </c>
      <c r="E255" s="6" t="s">
        <v>2003</v>
      </c>
      <c r="F255" s="6" t="s">
        <v>880</v>
      </c>
    </row>
    <row r="256" spans="1:6" x14ac:dyDescent="0.15">
      <c r="A256" s="6" t="s">
        <v>2004</v>
      </c>
      <c r="B256" s="10">
        <v>0.54</v>
      </c>
      <c r="C256" s="10">
        <v>0.34</v>
      </c>
      <c r="D256" s="6" t="s">
        <v>2005</v>
      </c>
      <c r="E256" s="6" t="s">
        <v>2006</v>
      </c>
      <c r="F256" s="6" t="s">
        <v>2007</v>
      </c>
    </row>
    <row r="257" spans="1:6" x14ac:dyDescent="0.15">
      <c r="A257" s="6" t="s">
        <v>2012</v>
      </c>
      <c r="B257" s="10">
        <v>-0.51</v>
      </c>
      <c r="C257" s="10">
        <v>0.92</v>
      </c>
      <c r="D257" s="6" t="s">
        <v>2013</v>
      </c>
      <c r="E257" s="6" t="s">
        <v>2014</v>
      </c>
      <c r="F257" s="6" t="s">
        <v>2011</v>
      </c>
    </row>
    <row r="258" spans="1:6" x14ac:dyDescent="0.15">
      <c r="A258" s="6" t="s">
        <v>2015</v>
      </c>
      <c r="B258" s="10">
        <v>-0.46</v>
      </c>
      <c r="C258" s="10">
        <v>-0.46</v>
      </c>
      <c r="D258" s="6" t="s">
        <v>2016</v>
      </c>
      <c r="E258" s="6" t="s">
        <v>2017</v>
      </c>
      <c r="F258" s="6" t="s">
        <v>2018</v>
      </c>
    </row>
    <row r="259" spans="1:6" x14ac:dyDescent="0.15">
      <c r="A259" s="6" t="s">
        <v>2019</v>
      </c>
      <c r="B259" s="10">
        <v>0.99</v>
      </c>
      <c r="C259" s="10">
        <v>0.73</v>
      </c>
      <c r="D259" s="6" t="s">
        <v>2016</v>
      </c>
      <c r="E259" s="6" t="s">
        <v>2017</v>
      </c>
      <c r="F259" s="6" t="s">
        <v>2018</v>
      </c>
    </row>
    <row r="260" spans="1:6" x14ac:dyDescent="0.15">
      <c r="A260" s="6" t="s">
        <v>2020</v>
      </c>
      <c r="B260" s="10">
        <v>-0.87</v>
      </c>
      <c r="C260" s="10">
        <v>0.86</v>
      </c>
      <c r="D260" s="6" t="s">
        <v>2021</v>
      </c>
      <c r="E260" s="6" t="s">
        <v>2022</v>
      </c>
      <c r="F260" s="6" t="s">
        <v>2023</v>
      </c>
    </row>
    <row r="261" spans="1:6" x14ac:dyDescent="0.15">
      <c r="A261" s="6" t="s">
        <v>2027</v>
      </c>
      <c r="B261" s="10">
        <v>-0.67</v>
      </c>
      <c r="C261" s="10">
        <v>-0.66</v>
      </c>
      <c r="D261" s="6" t="s">
        <v>2028</v>
      </c>
      <c r="E261" s="6" t="s">
        <v>2029</v>
      </c>
      <c r="F261" s="6" t="s">
        <v>2023</v>
      </c>
    </row>
    <row r="262" spans="1:6" x14ac:dyDescent="0.15">
      <c r="A262" s="6" t="s">
        <v>2030</v>
      </c>
      <c r="B262" s="10">
        <v>-0.25</v>
      </c>
      <c r="C262" s="10">
        <v>0.43</v>
      </c>
      <c r="D262" s="6" t="s">
        <v>2031</v>
      </c>
      <c r="E262" s="6" t="s">
        <v>2032</v>
      </c>
      <c r="F262" s="6" t="s">
        <v>2023</v>
      </c>
    </row>
    <row r="263" spans="1:6" x14ac:dyDescent="0.15">
      <c r="A263" s="6" t="s">
        <v>2033</v>
      </c>
      <c r="B263" s="10">
        <v>0.2</v>
      </c>
      <c r="C263" s="10">
        <v>0.77</v>
      </c>
      <c r="D263" s="6" t="s">
        <v>2021</v>
      </c>
      <c r="E263" s="6" t="s">
        <v>2022</v>
      </c>
      <c r="F263" s="6" t="s">
        <v>2023</v>
      </c>
    </row>
    <row r="264" spans="1:6" x14ac:dyDescent="0.15">
      <c r="A264" s="6" t="s">
        <v>2038</v>
      </c>
      <c r="B264" s="10">
        <v>0.48</v>
      </c>
      <c r="C264" s="10">
        <v>0.69</v>
      </c>
      <c r="D264" s="6" t="s">
        <v>2035</v>
      </c>
      <c r="E264" s="6" t="s">
        <v>2036</v>
      </c>
      <c r="F264" s="6" t="s">
        <v>2037</v>
      </c>
    </row>
    <row r="265" spans="1:6" x14ac:dyDescent="0.15">
      <c r="A265" s="6" t="s">
        <v>2039</v>
      </c>
      <c r="B265" s="10">
        <v>0.59</v>
      </c>
      <c r="C265" s="10">
        <v>0.89</v>
      </c>
      <c r="D265" s="6" t="s">
        <v>2040</v>
      </c>
      <c r="E265" s="6" t="s">
        <v>2041</v>
      </c>
      <c r="F265" s="6" t="s">
        <v>2042</v>
      </c>
    </row>
    <row r="266" spans="1:6" x14ac:dyDescent="0.15">
      <c r="A266" s="6" t="s">
        <v>2049</v>
      </c>
      <c r="B266" s="10">
        <v>0.49</v>
      </c>
      <c r="C266" s="10">
        <v>0.31</v>
      </c>
      <c r="D266" s="6" t="s">
        <v>2050</v>
      </c>
      <c r="E266" s="6" t="s">
        <v>2051</v>
      </c>
      <c r="F266" s="6" t="s">
        <v>290</v>
      </c>
    </row>
    <row r="267" spans="1:6" x14ac:dyDescent="0.15">
      <c r="A267" s="6" t="s">
        <v>2057</v>
      </c>
      <c r="B267" s="10">
        <v>0.73</v>
      </c>
      <c r="C267" s="10">
        <v>0.27</v>
      </c>
      <c r="D267" s="6" t="s">
        <v>2058</v>
      </c>
      <c r="E267" s="6" t="s">
        <v>2059</v>
      </c>
      <c r="F267" s="6" t="s">
        <v>74</v>
      </c>
    </row>
    <row r="268" spans="1:6" x14ac:dyDescent="0.15">
      <c r="A268" s="6" t="s">
        <v>2075</v>
      </c>
      <c r="B268" s="10">
        <v>-0.59</v>
      </c>
      <c r="C268" s="10">
        <v>0.93</v>
      </c>
      <c r="D268" s="6" t="s">
        <v>2076</v>
      </c>
      <c r="E268" s="6" t="s">
        <v>2077</v>
      </c>
      <c r="F268" s="6" t="s">
        <v>2078</v>
      </c>
    </row>
    <row r="269" spans="1:6" x14ac:dyDescent="0.15">
      <c r="A269" s="6" t="s">
        <v>2081</v>
      </c>
      <c r="B269" s="10">
        <v>-0.52</v>
      </c>
      <c r="C269" s="10">
        <v>0.28000000000000003</v>
      </c>
      <c r="D269" s="6" t="s">
        <v>2080</v>
      </c>
      <c r="E269" s="6" t="s">
        <v>1820</v>
      </c>
      <c r="F269" s="6" t="s">
        <v>300</v>
      </c>
    </row>
    <row r="270" spans="1:6" x14ac:dyDescent="0.15">
      <c r="A270" s="6" t="s">
        <v>2087</v>
      </c>
      <c r="B270" s="10">
        <v>-0.3</v>
      </c>
      <c r="C270" s="10">
        <v>-0.32</v>
      </c>
      <c r="D270" s="6" t="s">
        <v>2088</v>
      </c>
      <c r="E270" s="6" t="s">
        <v>2089</v>
      </c>
      <c r="F270" s="6" t="s">
        <v>2090</v>
      </c>
    </row>
    <row r="271" spans="1:6" x14ac:dyDescent="0.15">
      <c r="A271" s="6" t="s">
        <v>2093</v>
      </c>
      <c r="B271" s="10">
        <v>-0.39</v>
      </c>
      <c r="C271" s="10">
        <v>-0.47</v>
      </c>
      <c r="D271" s="6" t="s">
        <v>2088</v>
      </c>
      <c r="E271" s="6" t="s">
        <v>2089</v>
      </c>
      <c r="F271" s="6" t="s">
        <v>2090</v>
      </c>
    </row>
    <row r="272" spans="1:6" x14ac:dyDescent="0.15">
      <c r="A272" s="6" t="s">
        <v>2096</v>
      </c>
      <c r="B272" s="10">
        <v>-0.14000000000000001</v>
      </c>
      <c r="C272" s="10">
        <v>0.56999999999999995</v>
      </c>
      <c r="D272" s="6" t="s">
        <v>2097</v>
      </c>
      <c r="E272" s="6" t="s">
        <v>2098</v>
      </c>
      <c r="F272" s="6" t="s">
        <v>2099</v>
      </c>
    </row>
    <row r="273" spans="1:6" x14ac:dyDescent="0.15">
      <c r="A273" s="6" t="s">
        <v>2101</v>
      </c>
      <c r="B273" s="10">
        <v>0.3</v>
      </c>
      <c r="C273" s="10">
        <v>-0.27</v>
      </c>
      <c r="D273" s="6" t="s">
        <v>2102</v>
      </c>
      <c r="E273" s="6" t="s">
        <v>2103</v>
      </c>
      <c r="F273" s="6" t="s">
        <v>740</v>
      </c>
    </row>
    <row r="274" spans="1:6" x14ac:dyDescent="0.15">
      <c r="A274" s="6" t="s">
        <v>2104</v>
      </c>
      <c r="B274" s="10">
        <v>-0.96</v>
      </c>
      <c r="C274" s="10">
        <v>-0.87</v>
      </c>
      <c r="D274" s="6" t="s">
        <v>2105</v>
      </c>
      <c r="E274" s="6" t="s">
        <v>2106</v>
      </c>
      <c r="F274" s="6" t="s">
        <v>2107</v>
      </c>
    </row>
    <row r="275" spans="1:6" x14ac:dyDescent="0.15">
      <c r="A275" s="6" t="s">
        <v>2111</v>
      </c>
      <c r="B275" s="10">
        <v>0.62</v>
      </c>
      <c r="C275" s="10">
        <v>0.09</v>
      </c>
      <c r="D275" s="6" t="s">
        <v>2112</v>
      </c>
      <c r="E275" s="6" t="s">
        <v>2113</v>
      </c>
      <c r="F275" s="6" t="s">
        <v>1798</v>
      </c>
    </row>
    <row r="276" spans="1:6" x14ac:dyDescent="0.15">
      <c r="A276" s="6" t="s">
        <v>2121</v>
      </c>
      <c r="B276" s="10">
        <v>0.61</v>
      </c>
      <c r="C276" s="10">
        <v>0.57999999999999996</v>
      </c>
      <c r="D276" s="6" t="s">
        <v>2122</v>
      </c>
      <c r="E276" s="6" t="s">
        <v>2123</v>
      </c>
      <c r="F276" s="6" t="s">
        <v>2124</v>
      </c>
    </row>
    <row r="277" spans="1:6" x14ac:dyDescent="0.15">
      <c r="A277" s="6" t="s">
        <v>2126</v>
      </c>
      <c r="B277" s="10">
        <v>0.01</v>
      </c>
      <c r="C277" s="10">
        <v>0.2</v>
      </c>
      <c r="D277" s="6" t="s">
        <v>2127</v>
      </c>
      <c r="E277" s="6" t="s">
        <v>2128</v>
      </c>
      <c r="F277" s="6" t="s">
        <v>2129</v>
      </c>
    </row>
    <row r="278" spans="1:6" x14ac:dyDescent="0.15">
      <c r="A278" s="6" t="s">
        <v>2142</v>
      </c>
      <c r="B278" s="10">
        <v>0.87</v>
      </c>
      <c r="C278" s="10">
        <v>0.51</v>
      </c>
      <c r="D278" s="6" t="s">
        <v>2138</v>
      </c>
      <c r="E278" s="6" t="s">
        <v>2139</v>
      </c>
      <c r="F278" s="6" t="s">
        <v>2140</v>
      </c>
    </row>
    <row r="279" spans="1:6" x14ac:dyDescent="0.15">
      <c r="A279" s="6" t="s">
        <v>2143</v>
      </c>
      <c r="B279" s="10">
        <v>0.42</v>
      </c>
      <c r="C279" s="10">
        <v>-0.63</v>
      </c>
      <c r="D279" s="6" t="s">
        <v>2138</v>
      </c>
      <c r="E279" s="6" t="s">
        <v>2139</v>
      </c>
      <c r="F279" s="6" t="s">
        <v>2140</v>
      </c>
    </row>
    <row r="280" spans="1:6" x14ac:dyDescent="0.15">
      <c r="A280" s="6" t="s">
        <v>2153</v>
      </c>
      <c r="B280" s="10">
        <v>-0.95</v>
      </c>
      <c r="C280" s="10">
        <v>0.62</v>
      </c>
      <c r="D280" s="6" t="s">
        <v>2154</v>
      </c>
      <c r="E280" s="6" t="s">
        <v>2155</v>
      </c>
      <c r="F280" s="6" t="s">
        <v>2156</v>
      </c>
    </row>
    <row r="281" spans="1:6" x14ac:dyDescent="0.15">
      <c r="A281" s="6" t="s">
        <v>2157</v>
      </c>
      <c r="B281" s="10">
        <v>-0.04</v>
      </c>
      <c r="C281" s="10">
        <v>0.7</v>
      </c>
      <c r="D281" s="6" t="s">
        <v>2158</v>
      </c>
      <c r="E281" s="6" t="s">
        <v>2159</v>
      </c>
      <c r="F281" s="6" t="s">
        <v>1154</v>
      </c>
    </row>
    <row r="282" spans="1:6" x14ac:dyDescent="0.15">
      <c r="A282" s="6" t="s">
        <v>2160</v>
      </c>
      <c r="B282" s="10">
        <v>0.33</v>
      </c>
      <c r="C282" s="10">
        <v>-0.09</v>
      </c>
      <c r="D282" s="6" t="s">
        <v>2161</v>
      </c>
      <c r="E282" s="6" t="s">
        <v>2162</v>
      </c>
      <c r="F282" s="6" t="s">
        <v>2163</v>
      </c>
    </row>
    <row r="283" spans="1:6" x14ac:dyDescent="0.15">
      <c r="A283" s="6" t="s">
        <v>2165</v>
      </c>
      <c r="B283" s="10">
        <v>0.73</v>
      </c>
      <c r="C283" s="10">
        <v>0.95</v>
      </c>
      <c r="D283" s="6" t="s">
        <v>2161</v>
      </c>
      <c r="E283" s="6" t="s">
        <v>2162</v>
      </c>
      <c r="F283" s="6" t="s">
        <v>2163</v>
      </c>
    </row>
    <row r="284" spans="1:6" x14ac:dyDescent="0.15">
      <c r="A284" s="6" t="s">
        <v>2179</v>
      </c>
      <c r="B284" s="10">
        <v>-0.34</v>
      </c>
      <c r="C284" s="10">
        <v>0.47</v>
      </c>
      <c r="D284" s="6" t="s">
        <v>2180</v>
      </c>
      <c r="E284" s="6" t="s">
        <v>2181</v>
      </c>
      <c r="F284" s="6" t="s">
        <v>357</v>
      </c>
    </row>
    <row r="285" spans="1:6" x14ac:dyDescent="0.15">
      <c r="A285" s="6" t="s">
        <v>2183</v>
      </c>
      <c r="B285" s="10">
        <v>-0.71</v>
      </c>
      <c r="C285" s="10">
        <v>0</v>
      </c>
      <c r="D285" s="6" t="s">
        <v>2184</v>
      </c>
      <c r="E285" s="6" t="s">
        <v>2185</v>
      </c>
      <c r="F285" s="6" t="s">
        <v>2007</v>
      </c>
    </row>
    <row r="286" spans="1:6" x14ac:dyDescent="0.15">
      <c r="A286" s="6" t="s">
        <v>2186</v>
      </c>
      <c r="B286" s="10">
        <v>0.19</v>
      </c>
      <c r="C286" s="10">
        <v>0.64</v>
      </c>
      <c r="D286" s="6" t="s">
        <v>2187</v>
      </c>
      <c r="E286" s="6" t="s">
        <v>2188</v>
      </c>
      <c r="F286" s="6" t="s">
        <v>552</v>
      </c>
    </row>
    <row r="287" spans="1:6" x14ac:dyDescent="0.15">
      <c r="A287" s="6" t="s">
        <v>2189</v>
      </c>
      <c r="B287" s="10">
        <v>0.81</v>
      </c>
      <c r="C287" s="10">
        <v>0.46</v>
      </c>
      <c r="D287" s="6" t="s">
        <v>2190</v>
      </c>
      <c r="E287" s="6" t="s">
        <v>2191</v>
      </c>
      <c r="F287" s="6" t="s">
        <v>2192</v>
      </c>
    </row>
    <row r="288" spans="1:6" x14ac:dyDescent="0.15">
      <c r="A288" s="6" t="s">
        <v>2193</v>
      </c>
      <c r="B288" s="10">
        <v>0.79</v>
      </c>
      <c r="C288" s="10">
        <v>0.68</v>
      </c>
      <c r="D288" s="6" t="s">
        <v>2194</v>
      </c>
      <c r="E288" s="6" t="s">
        <v>2195</v>
      </c>
      <c r="F288" s="6" t="s">
        <v>1640</v>
      </c>
    </row>
    <row r="289" spans="1:6" x14ac:dyDescent="0.15">
      <c r="A289" s="6" t="s">
        <v>2212</v>
      </c>
      <c r="B289" s="10">
        <v>0.57999999999999996</v>
      </c>
      <c r="C289" s="10">
        <v>0.65</v>
      </c>
      <c r="D289" s="6" t="s">
        <v>2210</v>
      </c>
      <c r="E289" s="6" t="s">
        <v>2211</v>
      </c>
      <c r="F289" s="6" t="s">
        <v>371</v>
      </c>
    </row>
    <row r="290" spans="1:6" x14ac:dyDescent="0.15">
      <c r="A290" s="6" t="s">
        <v>2213</v>
      </c>
      <c r="B290" s="10">
        <v>-0.85</v>
      </c>
      <c r="C290" s="10">
        <v>0.46</v>
      </c>
      <c r="D290" s="6" t="s">
        <v>2210</v>
      </c>
      <c r="E290" s="6" t="s">
        <v>2211</v>
      </c>
      <c r="F290" s="6" t="s">
        <v>371</v>
      </c>
    </row>
    <row r="291" spans="1:6" x14ac:dyDescent="0.15">
      <c r="A291" s="6" t="s">
        <v>2219</v>
      </c>
      <c r="B291" s="10">
        <v>0.81</v>
      </c>
      <c r="C291" s="10">
        <v>0.42</v>
      </c>
      <c r="D291" s="6" t="s">
        <v>2220</v>
      </c>
      <c r="E291" s="6" t="s">
        <v>2221</v>
      </c>
      <c r="F291" s="6" t="s">
        <v>2222</v>
      </c>
    </row>
    <row r="292" spans="1:6" x14ac:dyDescent="0.15">
      <c r="A292" s="6" t="s">
        <v>2223</v>
      </c>
      <c r="B292" s="10">
        <v>-0.46</v>
      </c>
      <c r="C292" s="10">
        <v>-0.56999999999999995</v>
      </c>
      <c r="D292" s="6" t="s">
        <v>2224</v>
      </c>
      <c r="E292" s="6" t="s">
        <v>2225</v>
      </c>
      <c r="F292" s="6" t="s">
        <v>1020</v>
      </c>
    </row>
    <row r="293" spans="1:6" x14ac:dyDescent="0.15">
      <c r="A293" s="6" t="s">
        <v>2226</v>
      </c>
      <c r="B293" s="10">
        <v>-0.52</v>
      </c>
      <c r="C293" s="10">
        <v>-0.28999999999999998</v>
      </c>
      <c r="D293" s="6" t="s">
        <v>2227</v>
      </c>
      <c r="E293" s="6" t="s">
        <v>2228</v>
      </c>
      <c r="F293" s="6" t="s">
        <v>268</v>
      </c>
    </row>
    <row r="294" spans="1:6" x14ac:dyDescent="0.15">
      <c r="A294" s="6" t="s">
        <v>2232</v>
      </c>
      <c r="B294" s="10">
        <v>0.57999999999999996</v>
      </c>
      <c r="C294" s="10">
        <v>0.43</v>
      </c>
      <c r="D294" s="6" t="s">
        <v>2233</v>
      </c>
      <c r="E294" s="6" t="s">
        <v>2234</v>
      </c>
      <c r="F294" s="6" t="s">
        <v>2235</v>
      </c>
    </row>
    <row r="295" spans="1:6" x14ac:dyDescent="0.15">
      <c r="A295" s="6" t="s">
        <v>2237</v>
      </c>
      <c r="B295" s="10">
        <v>0.88</v>
      </c>
      <c r="C295" s="10">
        <v>0.89</v>
      </c>
      <c r="D295" s="6" t="s">
        <v>2238</v>
      </c>
      <c r="E295" s="6" t="s">
        <v>2239</v>
      </c>
      <c r="F295" s="6" t="s">
        <v>2240</v>
      </c>
    </row>
    <row r="296" spans="1:6" x14ac:dyDescent="0.15">
      <c r="A296" s="6" t="s">
        <v>2258</v>
      </c>
      <c r="B296" s="10">
        <v>-0.11</v>
      </c>
      <c r="C296" s="10">
        <v>-0.77</v>
      </c>
      <c r="D296" s="6" t="s">
        <v>2255</v>
      </c>
      <c r="E296" s="6" t="s">
        <v>2256</v>
      </c>
      <c r="F296" s="6" t="s">
        <v>2257</v>
      </c>
    </row>
    <row r="297" spans="1:6" x14ac:dyDescent="0.15">
      <c r="A297" s="6" t="s">
        <v>2269</v>
      </c>
      <c r="B297" s="10">
        <v>0.18</v>
      </c>
      <c r="C297" s="10">
        <v>0.65</v>
      </c>
      <c r="D297" s="6" t="s">
        <v>2270</v>
      </c>
      <c r="E297" s="6" t="s">
        <v>2271</v>
      </c>
      <c r="F297" s="6" t="s">
        <v>2272</v>
      </c>
    </row>
    <row r="298" spans="1:6" x14ac:dyDescent="0.15">
      <c r="A298" s="6" t="s">
        <v>2273</v>
      </c>
      <c r="B298" s="10">
        <v>0.36</v>
      </c>
      <c r="C298" s="10">
        <v>0.98</v>
      </c>
      <c r="D298" s="6" t="s">
        <v>2270</v>
      </c>
      <c r="E298" s="6" t="s">
        <v>2271</v>
      </c>
      <c r="F298" s="6" t="s">
        <v>2272</v>
      </c>
    </row>
    <row r="299" spans="1:6" x14ac:dyDescent="0.15">
      <c r="A299" s="6" t="s">
        <v>2274</v>
      </c>
      <c r="B299" s="10">
        <v>-0.42</v>
      </c>
      <c r="C299" s="10">
        <v>0.52</v>
      </c>
      <c r="D299" s="6" t="s">
        <v>2275</v>
      </c>
      <c r="E299" s="6" t="s">
        <v>2276</v>
      </c>
      <c r="F299" s="6" t="s">
        <v>1948</v>
      </c>
    </row>
    <row r="300" spans="1:6" x14ac:dyDescent="0.15">
      <c r="A300" s="6" t="s">
        <v>2277</v>
      </c>
      <c r="B300" s="10">
        <v>0.55000000000000004</v>
      </c>
      <c r="C300" s="10">
        <v>0.75</v>
      </c>
      <c r="D300" s="6" t="s">
        <v>2278</v>
      </c>
      <c r="E300" s="6" t="s">
        <v>2279</v>
      </c>
      <c r="F300" s="6" t="s">
        <v>177</v>
      </c>
    </row>
    <row r="301" spans="1:6" x14ac:dyDescent="0.15">
      <c r="A301" s="6" t="s">
        <v>2283</v>
      </c>
      <c r="B301" s="10">
        <v>-0.09</v>
      </c>
      <c r="C301" s="10">
        <v>-0.42</v>
      </c>
      <c r="D301" s="6" t="s">
        <v>2284</v>
      </c>
      <c r="E301" s="6" t="s">
        <v>2285</v>
      </c>
      <c r="F301" s="6" t="s">
        <v>74</v>
      </c>
    </row>
    <row r="302" spans="1:6" x14ac:dyDescent="0.15">
      <c r="A302" s="6" t="s">
        <v>2286</v>
      </c>
      <c r="B302" s="10">
        <v>-0.16</v>
      </c>
      <c r="C302" s="10">
        <v>0.04</v>
      </c>
      <c r="D302" s="6" t="s">
        <v>2287</v>
      </c>
      <c r="E302" s="6" t="s">
        <v>2288</v>
      </c>
      <c r="F302" s="6" t="s">
        <v>2289</v>
      </c>
    </row>
    <row r="303" spans="1:6" x14ac:dyDescent="0.15">
      <c r="A303" s="6" t="s">
        <v>2293</v>
      </c>
      <c r="B303" s="10">
        <v>0.68</v>
      </c>
      <c r="C303" s="10">
        <v>0.72</v>
      </c>
      <c r="D303" s="6" t="s">
        <v>2291</v>
      </c>
      <c r="E303" s="6" t="s">
        <v>2292</v>
      </c>
      <c r="F303" s="6" t="s">
        <v>1269</v>
      </c>
    </row>
    <row r="304" spans="1:6" x14ac:dyDescent="0.15">
      <c r="A304" s="6" t="s">
        <v>2298</v>
      </c>
      <c r="B304" s="10">
        <v>0.59</v>
      </c>
      <c r="C304" s="10">
        <v>0.56999999999999995</v>
      </c>
      <c r="D304" s="6" t="s">
        <v>2299</v>
      </c>
      <c r="E304" s="6" t="s">
        <v>2300</v>
      </c>
      <c r="F304" s="6" t="s">
        <v>2301</v>
      </c>
    </row>
    <row r="305" spans="1:6" x14ac:dyDescent="0.15">
      <c r="A305" s="6" t="s">
        <v>2302</v>
      </c>
      <c r="B305" s="10">
        <v>0.16</v>
      </c>
      <c r="C305" s="10">
        <v>0.78</v>
      </c>
      <c r="D305" s="6" t="s">
        <v>2303</v>
      </c>
      <c r="E305" s="6" t="s">
        <v>2304</v>
      </c>
      <c r="F305" s="6" t="s">
        <v>2305</v>
      </c>
    </row>
    <row r="306" spans="1:6" x14ac:dyDescent="0.15">
      <c r="A306" s="6" t="s">
        <v>2310</v>
      </c>
      <c r="B306" s="10">
        <v>0.85</v>
      </c>
      <c r="C306" s="10">
        <v>-7.0000000000000007E-2</v>
      </c>
      <c r="D306" s="6" t="s">
        <v>2311</v>
      </c>
      <c r="E306" s="6" t="s">
        <v>2312</v>
      </c>
      <c r="F306" s="6" t="s">
        <v>2313</v>
      </c>
    </row>
    <row r="307" spans="1:6" x14ac:dyDescent="0.15">
      <c r="A307" s="6" t="s">
        <v>2333</v>
      </c>
      <c r="B307" s="10">
        <v>0.52</v>
      </c>
      <c r="C307" s="10">
        <v>0.02</v>
      </c>
      <c r="D307" s="6" t="s">
        <v>2334</v>
      </c>
      <c r="E307" s="6" t="s">
        <v>2335</v>
      </c>
      <c r="F307" s="6" t="s">
        <v>740</v>
      </c>
    </row>
    <row r="308" spans="1:6" x14ac:dyDescent="0.15">
      <c r="A308" s="6" t="s">
        <v>2340</v>
      </c>
      <c r="B308" s="10">
        <v>0.67</v>
      </c>
      <c r="C308" s="10">
        <v>0.04</v>
      </c>
      <c r="D308" s="6" t="s">
        <v>2341</v>
      </c>
      <c r="E308" s="6" t="s">
        <v>2342</v>
      </c>
      <c r="F308" s="6" t="s">
        <v>2343</v>
      </c>
    </row>
    <row r="309" spans="1:6" x14ac:dyDescent="0.15">
      <c r="A309" s="6" t="s">
        <v>2365</v>
      </c>
      <c r="B309" s="10">
        <v>0.84</v>
      </c>
      <c r="C309" s="10">
        <v>0.36</v>
      </c>
      <c r="D309" s="6" t="s">
        <v>2366</v>
      </c>
      <c r="E309" s="6" t="s">
        <v>2367</v>
      </c>
      <c r="F309" s="6" t="s">
        <v>2364</v>
      </c>
    </row>
    <row r="310" spans="1:6" x14ac:dyDescent="0.15">
      <c r="A310" s="6" t="s">
        <v>2368</v>
      </c>
      <c r="B310" s="10">
        <v>0.19</v>
      </c>
      <c r="C310" s="10">
        <v>-0.03</v>
      </c>
      <c r="D310" s="6" t="s">
        <v>2369</v>
      </c>
      <c r="E310" s="6" t="s">
        <v>2370</v>
      </c>
      <c r="F310" s="6" t="s">
        <v>602</v>
      </c>
    </row>
    <row r="311" spans="1:6" x14ac:dyDescent="0.15">
      <c r="A311" s="6" t="s">
        <v>2371</v>
      </c>
      <c r="B311" s="10">
        <v>0.3</v>
      </c>
      <c r="C311" s="10">
        <v>-0.24</v>
      </c>
      <c r="D311" s="6" t="s">
        <v>2372</v>
      </c>
      <c r="E311" s="6" t="s">
        <v>2373</v>
      </c>
      <c r="F311" s="6" t="s">
        <v>545</v>
      </c>
    </row>
    <row r="312" spans="1:6" x14ac:dyDescent="0.15">
      <c r="A312" s="6" t="s">
        <v>2378</v>
      </c>
      <c r="B312" s="10">
        <v>0.57999999999999996</v>
      </c>
      <c r="C312" s="10">
        <v>-0.15</v>
      </c>
      <c r="D312" s="6" t="s">
        <v>2379</v>
      </c>
      <c r="E312" s="6" t="s">
        <v>2380</v>
      </c>
      <c r="F312" s="6" t="s">
        <v>2381</v>
      </c>
    </row>
    <row r="313" spans="1:6" x14ac:dyDescent="0.15">
      <c r="A313" s="6" t="s">
        <v>2390</v>
      </c>
      <c r="B313" s="10">
        <v>0.56999999999999995</v>
      </c>
      <c r="C313" s="10">
        <v>0.33</v>
      </c>
      <c r="D313" s="6" t="s">
        <v>2387</v>
      </c>
      <c r="E313" s="6" t="s">
        <v>2388</v>
      </c>
      <c r="F313" s="6" t="s">
        <v>2389</v>
      </c>
    </row>
    <row r="314" spans="1:6" x14ac:dyDescent="0.15">
      <c r="A314" s="6" t="s">
        <v>2391</v>
      </c>
      <c r="B314" s="10">
        <v>0.16</v>
      </c>
      <c r="C314" s="10">
        <v>0.82</v>
      </c>
      <c r="D314" s="6" t="s">
        <v>2392</v>
      </c>
      <c r="E314" s="6" t="s">
        <v>2393</v>
      </c>
      <c r="F314" s="6" t="s">
        <v>2394</v>
      </c>
    </row>
    <row r="315" spans="1:6" x14ac:dyDescent="0.15">
      <c r="A315" s="6" t="s">
        <v>2395</v>
      </c>
      <c r="B315" s="10">
        <v>0.03</v>
      </c>
      <c r="C315" s="10">
        <v>0.64</v>
      </c>
      <c r="D315" s="6" t="s">
        <v>2396</v>
      </c>
      <c r="E315" s="6" t="s">
        <v>2397</v>
      </c>
      <c r="F315" s="6" t="s">
        <v>2398</v>
      </c>
    </row>
    <row r="316" spans="1:6" x14ac:dyDescent="0.15">
      <c r="A316" s="6" t="s">
        <v>2402</v>
      </c>
      <c r="B316" s="10">
        <v>0.35</v>
      </c>
      <c r="C316" s="10">
        <v>-0.2</v>
      </c>
      <c r="D316" s="6" t="s">
        <v>2403</v>
      </c>
      <c r="E316" s="6" t="s">
        <v>2404</v>
      </c>
      <c r="F316" s="6" t="s">
        <v>2405</v>
      </c>
    </row>
    <row r="317" spans="1:6" x14ac:dyDescent="0.15">
      <c r="A317" s="6" t="s">
        <v>2412</v>
      </c>
      <c r="B317" s="10">
        <v>0.6</v>
      </c>
      <c r="C317" s="10">
        <v>0.48</v>
      </c>
      <c r="D317" s="6" t="s">
        <v>2407</v>
      </c>
      <c r="E317" s="6" t="s">
        <v>2408</v>
      </c>
      <c r="F317" s="6" t="s">
        <v>1966</v>
      </c>
    </row>
    <row r="318" spans="1:6" x14ac:dyDescent="0.15">
      <c r="A318" s="6" t="s">
        <v>2419</v>
      </c>
      <c r="B318" s="10">
        <v>-0.41</v>
      </c>
      <c r="C318" s="10">
        <v>-0.26</v>
      </c>
      <c r="D318" s="6" t="s">
        <v>2415</v>
      </c>
      <c r="E318" s="6" t="s">
        <v>2416</v>
      </c>
      <c r="F318" s="6" t="s">
        <v>2417</v>
      </c>
    </row>
    <row r="319" spans="1:6" x14ac:dyDescent="0.15">
      <c r="A319" s="6" t="s">
        <v>2424</v>
      </c>
      <c r="B319" s="10">
        <v>-0.31</v>
      </c>
      <c r="C319" s="10">
        <v>0.18</v>
      </c>
      <c r="D319" s="6" t="s">
        <v>2415</v>
      </c>
      <c r="E319" s="6" t="s">
        <v>2416</v>
      </c>
      <c r="F319" s="6" t="s">
        <v>2417</v>
      </c>
    </row>
    <row r="320" spans="1:6" x14ac:dyDescent="0.15">
      <c r="A320" s="6" t="s">
        <v>2425</v>
      </c>
      <c r="B320" s="10">
        <v>0.13</v>
      </c>
      <c r="C320" s="10">
        <v>0.01</v>
      </c>
      <c r="D320" s="6" t="s">
        <v>2426</v>
      </c>
      <c r="E320" s="6" t="s">
        <v>2427</v>
      </c>
      <c r="F320" s="6" t="s">
        <v>464</v>
      </c>
    </row>
    <row r="321" spans="1:6" x14ac:dyDescent="0.15">
      <c r="A321" s="6" t="s">
        <v>2428</v>
      </c>
      <c r="B321" s="10">
        <v>-0.05</v>
      </c>
      <c r="C321" s="10">
        <v>0.47</v>
      </c>
      <c r="D321" s="6" t="s">
        <v>2429</v>
      </c>
      <c r="E321" s="6" t="s">
        <v>2430</v>
      </c>
      <c r="F321" s="6" t="s">
        <v>712</v>
      </c>
    </row>
    <row r="322" spans="1:6" x14ac:dyDescent="0.15">
      <c r="A322" s="6" t="s">
        <v>2431</v>
      </c>
      <c r="B322" s="10">
        <v>0.34</v>
      </c>
      <c r="C322" s="10">
        <v>-0.28000000000000003</v>
      </c>
      <c r="D322" s="6" t="s">
        <v>2432</v>
      </c>
      <c r="E322" s="6" t="s">
        <v>2433</v>
      </c>
      <c r="F322" s="6" t="s">
        <v>1238</v>
      </c>
    </row>
    <row r="323" spans="1:6" x14ac:dyDescent="0.15">
      <c r="A323" s="6" t="s">
        <v>2434</v>
      </c>
      <c r="B323" s="10">
        <v>0.05</v>
      </c>
      <c r="C323" s="10">
        <v>-0.66</v>
      </c>
      <c r="D323" s="6" t="s">
        <v>2435</v>
      </c>
      <c r="E323" s="6" t="s">
        <v>2436</v>
      </c>
      <c r="F323" s="6" t="s">
        <v>177</v>
      </c>
    </row>
    <row r="324" spans="1:6" x14ac:dyDescent="0.15">
      <c r="A324" s="6" t="s">
        <v>2437</v>
      </c>
      <c r="B324" s="10">
        <v>0.73</v>
      </c>
      <c r="C324" s="10">
        <v>0.61</v>
      </c>
      <c r="D324" s="6" t="s">
        <v>2438</v>
      </c>
      <c r="E324" s="6" t="s">
        <v>2439</v>
      </c>
      <c r="F324" s="6" t="s">
        <v>177</v>
      </c>
    </row>
    <row r="325" spans="1:6" x14ac:dyDescent="0.15">
      <c r="A325" s="6" t="s">
        <v>2440</v>
      </c>
      <c r="B325" s="10">
        <v>-0.04</v>
      </c>
      <c r="C325" s="10">
        <v>0.05</v>
      </c>
      <c r="D325" s="6" t="s">
        <v>2441</v>
      </c>
      <c r="E325" s="6" t="s">
        <v>2442</v>
      </c>
      <c r="F325" s="6" t="s">
        <v>2443</v>
      </c>
    </row>
    <row r="326" spans="1:6" x14ac:dyDescent="0.15">
      <c r="A326" s="6" t="s">
        <v>2444</v>
      </c>
      <c r="B326" s="10">
        <v>0.02</v>
      </c>
      <c r="C326" s="10">
        <v>0.88</v>
      </c>
      <c r="D326" s="6" t="s">
        <v>2441</v>
      </c>
      <c r="E326" s="6" t="s">
        <v>2442</v>
      </c>
      <c r="F326" s="6" t="s">
        <v>2443</v>
      </c>
    </row>
    <row r="327" spans="1:6" x14ac:dyDescent="0.15">
      <c r="A327" s="6" t="s">
        <v>2445</v>
      </c>
      <c r="B327" s="10">
        <v>0.5</v>
      </c>
      <c r="C327" s="10">
        <v>0.05</v>
      </c>
      <c r="D327" s="6" t="s">
        <v>2446</v>
      </c>
      <c r="E327" s="6" t="s">
        <v>2447</v>
      </c>
      <c r="F327" s="6" t="s">
        <v>2448</v>
      </c>
    </row>
    <row r="328" spans="1:6" x14ac:dyDescent="0.15">
      <c r="A328" s="6" t="s">
        <v>2457</v>
      </c>
      <c r="B328" s="10">
        <v>-0.21</v>
      </c>
      <c r="C328" s="10">
        <v>1</v>
      </c>
      <c r="D328" s="6" t="s">
        <v>2458</v>
      </c>
      <c r="E328" s="6" t="s">
        <v>2459</v>
      </c>
      <c r="F328" s="6" t="s">
        <v>2460</v>
      </c>
    </row>
    <row r="329" spans="1:6" x14ac:dyDescent="0.15">
      <c r="A329" s="6" t="s">
        <v>2465</v>
      </c>
      <c r="B329" s="10">
        <v>-0.42</v>
      </c>
      <c r="C329" s="10">
        <v>0.01</v>
      </c>
      <c r="D329" s="6" t="s">
        <v>2462</v>
      </c>
      <c r="E329" s="6" t="s">
        <v>2463</v>
      </c>
      <c r="F329" s="6" t="s">
        <v>2464</v>
      </c>
    </row>
    <row r="330" spans="1:6" x14ac:dyDescent="0.15">
      <c r="A330" s="6" t="s">
        <v>2466</v>
      </c>
      <c r="B330" s="10">
        <v>-0.92</v>
      </c>
      <c r="C330" s="10">
        <v>-0.73</v>
      </c>
      <c r="D330" s="6" t="s">
        <v>2462</v>
      </c>
      <c r="E330" s="6" t="s">
        <v>2463</v>
      </c>
      <c r="F330" s="6" t="s">
        <v>2464</v>
      </c>
    </row>
    <row r="331" spans="1:6" x14ac:dyDescent="0.15">
      <c r="A331" s="6" t="s">
        <v>2467</v>
      </c>
      <c r="B331" s="10">
        <v>-0.21</v>
      </c>
      <c r="C331" s="10">
        <v>0.56999999999999995</v>
      </c>
      <c r="D331" s="6" t="s">
        <v>2462</v>
      </c>
      <c r="E331" s="6" t="s">
        <v>2463</v>
      </c>
      <c r="F331" s="6" t="s">
        <v>2464</v>
      </c>
    </row>
    <row r="332" spans="1:6" x14ac:dyDescent="0.15">
      <c r="A332" s="6" t="s">
        <v>2469</v>
      </c>
      <c r="B332" s="10">
        <v>-0.47</v>
      </c>
      <c r="C332" s="10">
        <v>0.39</v>
      </c>
      <c r="D332" s="6" t="s">
        <v>2462</v>
      </c>
      <c r="E332" s="6" t="s">
        <v>2463</v>
      </c>
      <c r="F332" s="6" t="s">
        <v>2464</v>
      </c>
    </row>
    <row r="333" spans="1:6" x14ac:dyDescent="0.15">
      <c r="A333" s="6" t="s">
        <v>2470</v>
      </c>
      <c r="B333" s="10">
        <v>-0.41</v>
      </c>
      <c r="C333" s="10">
        <v>0.41</v>
      </c>
      <c r="D333" s="6" t="s">
        <v>2471</v>
      </c>
      <c r="E333" s="6" t="s">
        <v>2472</v>
      </c>
      <c r="F333" s="6" t="s">
        <v>357</v>
      </c>
    </row>
    <row r="334" spans="1:6" x14ac:dyDescent="0.15">
      <c r="A334" s="6" t="s">
        <v>2476</v>
      </c>
      <c r="B334" s="10">
        <v>0.03</v>
      </c>
      <c r="C334" s="10">
        <v>-0.1</v>
      </c>
      <c r="D334" s="6" t="s">
        <v>2477</v>
      </c>
      <c r="E334" s="6" t="s">
        <v>2478</v>
      </c>
      <c r="F334" s="6" t="s">
        <v>94</v>
      </c>
    </row>
    <row r="335" spans="1:6" x14ac:dyDescent="0.15">
      <c r="A335" s="6" t="s">
        <v>2479</v>
      </c>
      <c r="B335" s="10">
        <v>0.61</v>
      </c>
      <c r="C335" s="10">
        <v>-0.52</v>
      </c>
      <c r="D335" s="6" t="s">
        <v>2480</v>
      </c>
      <c r="E335" s="6" t="s">
        <v>2481</v>
      </c>
      <c r="F335" s="6" t="s">
        <v>2482</v>
      </c>
    </row>
    <row r="336" spans="1:6" x14ac:dyDescent="0.15">
      <c r="A336" s="6" t="s">
        <v>2483</v>
      </c>
      <c r="B336" s="10">
        <v>0.89</v>
      </c>
      <c r="C336" s="10">
        <v>0.02</v>
      </c>
      <c r="D336" s="6" t="s">
        <v>2480</v>
      </c>
      <c r="E336" s="6" t="s">
        <v>2481</v>
      </c>
      <c r="F336" s="6" t="s">
        <v>2484</v>
      </c>
    </row>
    <row r="337" spans="1:6" x14ac:dyDescent="0.15">
      <c r="A337" s="6" t="s">
        <v>2493</v>
      </c>
      <c r="B337" s="10">
        <v>-0.54</v>
      </c>
      <c r="C337" s="10">
        <v>-0.31</v>
      </c>
      <c r="D337" s="6" t="s">
        <v>2491</v>
      </c>
      <c r="E337" s="6" t="s">
        <v>2492</v>
      </c>
      <c r="F337" s="6" t="s">
        <v>181</v>
      </c>
    </row>
    <row r="338" spans="1:6" x14ac:dyDescent="0.15">
      <c r="A338" s="6" t="s">
        <v>2494</v>
      </c>
      <c r="B338" s="10">
        <v>0.7</v>
      </c>
      <c r="C338" s="10">
        <v>0.72</v>
      </c>
      <c r="D338" s="6" t="s">
        <v>2495</v>
      </c>
      <c r="E338" s="6" t="s">
        <v>2496</v>
      </c>
      <c r="F338" s="6" t="s">
        <v>2497</v>
      </c>
    </row>
    <row r="339" spans="1:6" x14ac:dyDescent="0.15">
      <c r="A339" s="6" t="s">
        <v>2498</v>
      </c>
      <c r="B339" s="10">
        <v>-0.09</v>
      </c>
      <c r="C339" s="10">
        <v>0.32</v>
      </c>
      <c r="D339" s="6" t="s">
        <v>2499</v>
      </c>
      <c r="E339" s="6" t="s">
        <v>2500</v>
      </c>
      <c r="F339" s="6" t="s">
        <v>703</v>
      </c>
    </row>
    <row r="340" spans="1:6" x14ac:dyDescent="0.15">
      <c r="A340" s="6" t="s">
        <v>2501</v>
      </c>
      <c r="B340" s="10">
        <v>-0.23</v>
      </c>
      <c r="C340" s="10">
        <v>0.6</v>
      </c>
      <c r="D340" s="6" t="s">
        <v>2502</v>
      </c>
      <c r="E340" s="6" t="s">
        <v>2503</v>
      </c>
      <c r="F340" s="6" t="s">
        <v>2504</v>
      </c>
    </row>
    <row r="341" spans="1:6" x14ac:dyDescent="0.15">
      <c r="A341" s="6" t="s">
        <v>2505</v>
      </c>
      <c r="B341" s="10">
        <v>0.67</v>
      </c>
      <c r="C341" s="10">
        <v>0.02</v>
      </c>
      <c r="D341" s="6" t="s">
        <v>2502</v>
      </c>
      <c r="E341" s="6" t="s">
        <v>2503</v>
      </c>
      <c r="F341" s="6" t="s">
        <v>2504</v>
      </c>
    </row>
    <row r="342" spans="1:6" x14ac:dyDescent="0.15">
      <c r="A342" s="6" t="s">
        <v>2507</v>
      </c>
      <c r="B342" s="10">
        <v>0.17</v>
      </c>
      <c r="C342" s="10">
        <v>0.98</v>
      </c>
      <c r="D342" s="6" t="s">
        <v>2508</v>
      </c>
      <c r="E342" s="6" t="s">
        <v>2509</v>
      </c>
      <c r="F342" s="6" t="s">
        <v>2510</v>
      </c>
    </row>
    <row r="343" spans="1:6" x14ac:dyDescent="0.15">
      <c r="A343" s="6" t="s">
        <v>2517</v>
      </c>
      <c r="B343" s="10">
        <v>0.43</v>
      </c>
      <c r="C343" s="10">
        <v>0.25</v>
      </c>
      <c r="D343" s="6" t="s">
        <v>2513</v>
      </c>
      <c r="E343" s="6" t="s">
        <v>2514</v>
      </c>
      <c r="F343" s="6" t="s">
        <v>2515</v>
      </c>
    </row>
    <row r="344" spans="1:6" x14ac:dyDescent="0.15">
      <c r="A344" s="6" t="s">
        <v>2518</v>
      </c>
      <c r="B344" s="10">
        <v>0.23</v>
      </c>
      <c r="C344" s="10">
        <v>0.89</v>
      </c>
      <c r="D344" s="6" t="s">
        <v>2519</v>
      </c>
      <c r="E344" s="6" t="s">
        <v>2520</v>
      </c>
      <c r="F344" s="6" t="s">
        <v>413</v>
      </c>
    </row>
    <row r="345" spans="1:6" x14ac:dyDescent="0.15">
      <c r="A345" s="6" t="s">
        <v>2521</v>
      </c>
      <c r="B345" s="10">
        <v>0.74</v>
      </c>
      <c r="C345" s="10">
        <v>0.87</v>
      </c>
      <c r="D345" s="6" t="s">
        <v>2522</v>
      </c>
      <c r="E345" s="6" t="s">
        <v>838</v>
      </c>
      <c r="F345" s="6" t="s">
        <v>177</v>
      </c>
    </row>
    <row r="346" spans="1:6" x14ac:dyDescent="0.15">
      <c r="A346" s="6" t="s">
        <v>2532</v>
      </c>
      <c r="B346" s="10">
        <v>0.48</v>
      </c>
      <c r="C346" s="10">
        <v>7.0000000000000007E-2</v>
      </c>
      <c r="D346" s="6" t="s">
        <v>2533</v>
      </c>
      <c r="E346" s="6" t="s">
        <v>2534</v>
      </c>
      <c r="F346" s="6" t="s">
        <v>2535</v>
      </c>
    </row>
    <row r="347" spans="1:6" x14ac:dyDescent="0.15">
      <c r="A347" s="6" t="s">
        <v>2543</v>
      </c>
      <c r="B347" s="10">
        <v>0.38</v>
      </c>
      <c r="C347" s="10">
        <v>-0.08</v>
      </c>
      <c r="D347" s="6" t="s">
        <v>2544</v>
      </c>
      <c r="E347" s="6" t="s">
        <v>2545</v>
      </c>
      <c r="F347" s="6" t="s">
        <v>2546</v>
      </c>
    </row>
    <row r="348" spans="1:6" x14ac:dyDescent="0.15">
      <c r="A348" s="6" t="s">
        <v>2550</v>
      </c>
      <c r="B348" s="10">
        <v>0.28999999999999998</v>
      </c>
      <c r="C348" s="10">
        <v>0.4</v>
      </c>
      <c r="D348" s="6" t="s">
        <v>2551</v>
      </c>
      <c r="E348" s="6" t="s">
        <v>2552</v>
      </c>
      <c r="F348" s="6" t="s">
        <v>177</v>
      </c>
    </row>
    <row r="349" spans="1:6" x14ac:dyDescent="0.15">
      <c r="A349" s="6" t="s">
        <v>2553</v>
      </c>
      <c r="B349" s="10">
        <v>0.82</v>
      </c>
      <c r="C349" s="10">
        <v>0.66</v>
      </c>
      <c r="D349" s="6" t="s">
        <v>2554</v>
      </c>
      <c r="E349" s="6" t="s">
        <v>2555</v>
      </c>
      <c r="F349" s="6" t="s">
        <v>2556</v>
      </c>
    </row>
    <row r="350" spans="1:6" x14ac:dyDescent="0.15">
      <c r="A350" s="6" t="s">
        <v>2557</v>
      </c>
      <c r="B350" s="10">
        <v>-0.71</v>
      </c>
      <c r="C350" s="10">
        <v>0.31</v>
      </c>
      <c r="D350" s="6" t="s">
        <v>2558</v>
      </c>
      <c r="E350" s="6" t="s">
        <v>2559</v>
      </c>
      <c r="F350" s="6" t="s">
        <v>2007</v>
      </c>
    </row>
    <row r="351" spans="1:6" x14ac:dyDescent="0.15">
      <c r="A351" s="6" t="s">
        <v>2560</v>
      </c>
      <c r="B351" s="10">
        <v>-0.26</v>
      </c>
      <c r="C351" s="10">
        <v>-0.62</v>
      </c>
      <c r="D351" s="6" t="s">
        <v>2561</v>
      </c>
      <c r="E351" s="6" t="s">
        <v>2562</v>
      </c>
      <c r="F351" s="6" t="s">
        <v>2235</v>
      </c>
    </row>
    <row r="352" spans="1:6" x14ac:dyDescent="0.15">
      <c r="A352" s="6" t="s">
        <v>2565</v>
      </c>
      <c r="B352" s="10">
        <v>-0.06</v>
      </c>
      <c r="C352" s="10">
        <v>-0.02</v>
      </c>
      <c r="D352" s="6" t="s">
        <v>2561</v>
      </c>
      <c r="E352" s="6" t="s">
        <v>2562</v>
      </c>
      <c r="F352" s="6" t="s">
        <v>2235</v>
      </c>
    </row>
    <row r="353" spans="1:6" x14ac:dyDescent="0.15">
      <c r="A353" s="6" t="s">
        <v>2566</v>
      </c>
      <c r="B353" s="10">
        <v>0.93</v>
      </c>
      <c r="C353" s="10">
        <v>0.6</v>
      </c>
      <c r="D353" s="6" t="s">
        <v>2567</v>
      </c>
      <c r="E353" s="6" t="s">
        <v>2568</v>
      </c>
      <c r="F353" s="6" t="s">
        <v>2569</v>
      </c>
    </row>
    <row r="354" spans="1:6" x14ac:dyDescent="0.15">
      <c r="A354" s="6" t="s">
        <v>2570</v>
      </c>
      <c r="B354" s="10">
        <v>0.08</v>
      </c>
      <c r="C354" s="10">
        <v>0.26</v>
      </c>
      <c r="D354" s="6" t="s">
        <v>2571</v>
      </c>
      <c r="E354" s="6" t="s">
        <v>2572</v>
      </c>
      <c r="F354" s="6" t="s">
        <v>2535</v>
      </c>
    </row>
    <row r="355" spans="1:6" x14ac:dyDescent="0.15">
      <c r="A355" s="6" t="s">
        <v>2577</v>
      </c>
      <c r="B355" s="10">
        <v>0.14000000000000001</v>
      </c>
      <c r="C355" s="10">
        <v>-0.44</v>
      </c>
      <c r="D355" s="6" t="s">
        <v>2578</v>
      </c>
      <c r="E355" s="6" t="s">
        <v>2579</v>
      </c>
      <c r="F355" s="6" t="s">
        <v>2580</v>
      </c>
    </row>
    <row r="356" spans="1:6" x14ac:dyDescent="0.15">
      <c r="A356" s="6" t="s">
        <v>2585</v>
      </c>
      <c r="B356" s="10">
        <v>0.01</v>
      </c>
      <c r="C356" s="10">
        <v>-0.25</v>
      </c>
      <c r="D356" s="6" t="s">
        <v>2586</v>
      </c>
      <c r="E356" s="6" t="s">
        <v>2587</v>
      </c>
      <c r="F356" s="6" t="s">
        <v>2588</v>
      </c>
    </row>
    <row r="357" spans="1:6" x14ac:dyDescent="0.15">
      <c r="A357" s="6" t="s">
        <v>2603</v>
      </c>
      <c r="B357" s="10">
        <v>-0.26</v>
      </c>
      <c r="C357" s="10">
        <v>-0.64</v>
      </c>
      <c r="D357" s="6" t="s">
        <v>2601</v>
      </c>
      <c r="E357" s="6" t="s">
        <v>2602</v>
      </c>
      <c r="F357" s="6" t="s">
        <v>552</v>
      </c>
    </row>
    <row r="358" spans="1:6" x14ac:dyDescent="0.15">
      <c r="A358" s="6" t="s">
        <v>2604</v>
      </c>
      <c r="B358" s="10">
        <v>0.71</v>
      </c>
      <c r="C358" s="10">
        <v>0.85</v>
      </c>
      <c r="D358" s="6" t="s">
        <v>2605</v>
      </c>
      <c r="E358" s="6" t="s">
        <v>2606</v>
      </c>
      <c r="F358" s="6" t="s">
        <v>300</v>
      </c>
    </row>
    <row r="359" spans="1:6" x14ac:dyDescent="0.15">
      <c r="A359" s="6" t="s">
        <v>2612</v>
      </c>
      <c r="B359" s="10">
        <v>-0.13</v>
      </c>
      <c r="C359" s="10">
        <v>-0.14000000000000001</v>
      </c>
      <c r="D359" s="6" t="s">
        <v>2613</v>
      </c>
      <c r="E359" s="6" t="s">
        <v>2614</v>
      </c>
      <c r="F359" s="6" t="s">
        <v>357</v>
      </c>
    </row>
    <row r="360" spans="1:6" x14ac:dyDescent="0.15">
      <c r="A360" s="6" t="s">
        <v>2615</v>
      </c>
      <c r="B360" s="10">
        <v>1</v>
      </c>
      <c r="C360" s="10">
        <v>0.96</v>
      </c>
      <c r="D360" s="6" t="s">
        <v>2616</v>
      </c>
      <c r="E360" s="6" t="s">
        <v>2617</v>
      </c>
      <c r="F360" s="6" t="s">
        <v>538</v>
      </c>
    </row>
    <row r="361" spans="1:6" x14ac:dyDescent="0.15">
      <c r="A361" s="6" t="s">
        <v>2622</v>
      </c>
      <c r="B361" s="10">
        <v>0.17</v>
      </c>
      <c r="C361" s="10">
        <v>7.0000000000000007E-2</v>
      </c>
      <c r="D361" s="6" t="s">
        <v>2623</v>
      </c>
      <c r="E361" s="6" t="s">
        <v>2624</v>
      </c>
      <c r="F361" s="6" t="s">
        <v>138</v>
      </c>
    </row>
    <row r="362" spans="1:6" x14ac:dyDescent="0.15">
      <c r="A362" s="6" t="s">
        <v>2632</v>
      </c>
      <c r="B362" s="10">
        <v>0.78</v>
      </c>
      <c r="C362" s="10">
        <v>0.45</v>
      </c>
      <c r="D362" s="6" t="s">
        <v>2629</v>
      </c>
      <c r="E362" s="6" t="s">
        <v>2630</v>
      </c>
      <c r="F362" s="6" t="s">
        <v>2631</v>
      </c>
    </row>
    <row r="363" spans="1:6" x14ac:dyDescent="0.15">
      <c r="A363" s="6" t="s">
        <v>2645</v>
      </c>
      <c r="B363" s="10">
        <v>0.56999999999999995</v>
      </c>
      <c r="C363" s="10">
        <v>0.86</v>
      </c>
      <c r="D363" s="6" t="s">
        <v>2646</v>
      </c>
      <c r="E363" s="6" t="s">
        <v>2647</v>
      </c>
      <c r="F363" s="6" t="s">
        <v>2648</v>
      </c>
    </row>
    <row r="364" spans="1:6" x14ac:dyDescent="0.15">
      <c r="A364" s="6" t="s">
        <v>2642</v>
      </c>
      <c r="B364" s="10">
        <v>0.49</v>
      </c>
      <c r="C364" s="10">
        <v>-0.34</v>
      </c>
      <c r="D364" s="6" t="s">
        <v>2643</v>
      </c>
      <c r="E364" s="6" t="s">
        <v>2644</v>
      </c>
      <c r="F364" s="6" t="s">
        <v>466</v>
      </c>
    </row>
    <row r="365" spans="1:6" x14ac:dyDescent="0.15">
      <c r="A365" s="6" t="s">
        <v>2649</v>
      </c>
      <c r="B365" s="10">
        <v>0.35</v>
      </c>
      <c r="C365" s="10">
        <v>0.3</v>
      </c>
      <c r="D365" s="6" t="s">
        <v>2650</v>
      </c>
      <c r="E365" s="6" t="s">
        <v>2651</v>
      </c>
      <c r="F365" s="6" t="s">
        <v>2652</v>
      </c>
    </row>
    <row r="366" spans="1:6" x14ac:dyDescent="0.15">
      <c r="A366" s="6" t="s">
        <v>2653</v>
      </c>
      <c r="B366" s="10">
        <v>0.17</v>
      </c>
      <c r="C366" s="10">
        <v>-0.06</v>
      </c>
      <c r="D366" s="6" t="s">
        <v>2650</v>
      </c>
      <c r="E366" s="6" t="s">
        <v>2651</v>
      </c>
      <c r="F366" s="6" t="s">
        <v>2652</v>
      </c>
    </row>
    <row r="367" spans="1:6" x14ac:dyDescent="0.15">
      <c r="A367" s="6" t="s">
        <v>2657</v>
      </c>
      <c r="B367" s="10">
        <v>0.3</v>
      </c>
      <c r="C367" s="10">
        <v>0.23</v>
      </c>
      <c r="D367" s="6" t="s">
        <v>2658</v>
      </c>
      <c r="E367" s="6" t="s">
        <v>2659</v>
      </c>
      <c r="F367" s="6" t="s">
        <v>1753</v>
      </c>
    </row>
    <row r="368" spans="1:6" x14ac:dyDescent="0.15">
      <c r="A368" s="6" t="s">
        <v>2660</v>
      </c>
      <c r="B368" s="10">
        <v>0.14000000000000001</v>
      </c>
      <c r="C368" s="10">
        <v>0.27</v>
      </c>
      <c r="D368" s="6" t="s">
        <v>2658</v>
      </c>
      <c r="E368" s="6" t="s">
        <v>2659</v>
      </c>
      <c r="F368" s="6" t="s">
        <v>1753</v>
      </c>
    </row>
    <row r="369" spans="1:6" x14ac:dyDescent="0.15">
      <c r="A369" s="6" t="s">
        <v>2661</v>
      </c>
      <c r="B369" s="10">
        <v>0.13</v>
      </c>
      <c r="C369" s="10">
        <v>-0.24</v>
      </c>
      <c r="D369" s="6" t="s">
        <v>2662</v>
      </c>
      <c r="E369" s="6" t="s">
        <v>2663</v>
      </c>
      <c r="F369" s="6" t="s">
        <v>102</v>
      </c>
    </row>
    <row r="370" spans="1:6" x14ac:dyDescent="0.15">
      <c r="A370" s="6" t="s">
        <v>2665</v>
      </c>
      <c r="B370" s="10">
        <v>-0.67</v>
      </c>
      <c r="C370" s="10">
        <v>0.45</v>
      </c>
      <c r="D370" s="6" t="s">
        <v>2666</v>
      </c>
      <c r="E370" s="6" t="s">
        <v>2667</v>
      </c>
      <c r="F370" s="6" t="s">
        <v>2668</v>
      </c>
    </row>
    <row r="371" spans="1:6" x14ac:dyDescent="0.15">
      <c r="A371" s="6" t="s">
        <v>2673</v>
      </c>
      <c r="B371" s="10">
        <v>-0.55000000000000004</v>
      </c>
      <c r="C371" s="10">
        <v>0.8</v>
      </c>
      <c r="D371" s="6" t="s">
        <v>2674</v>
      </c>
      <c r="E371" s="6" t="s">
        <v>2675</v>
      </c>
      <c r="F371" s="6" t="s">
        <v>466</v>
      </c>
    </row>
    <row r="372" spans="1:6" x14ac:dyDescent="0.15">
      <c r="A372" s="6" t="s">
        <v>2676</v>
      </c>
      <c r="B372" s="10">
        <v>0.31</v>
      </c>
      <c r="C372" s="10">
        <v>0.03</v>
      </c>
      <c r="D372" s="6" t="s">
        <v>2677</v>
      </c>
      <c r="E372" s="6" t="s">
        <v>2678</v>
      </c>
      <c r="F372" s="6" t="s">
        <v>466</v>
      </c>
    </row>
    <row r="373" spans="1:6" x14ac:dyDescent="0.15">
      <c r="A373" s="6" t="s">
        <v>2679</v>
      </c>
      <c r="B373" s="10">
        <v>-0.92</v>
      </c>
      <c r="C373" s="10">
        <v>-7.0000000000000007E-2</v>
      </c>
      <c r="D373" s="6" t="s">
        <v>2680</v>
      </c>
      <c r="E373" s="6" t="s">
        <v>2681</v>
      </c>
      <c r="F373" s="6" t="s">
        <v>2682</v>
      </c>
    </row>
    <row r="374" spans="1:6" x14ac:dyDescent="0.15">
      <c r="A374" s="6" t="s">
        <v>2686</v>
      </c>
      <c r="B374" s="10">
        <v>0.02</v>
      </c>
      <c r="C374" s="10">
        <v>0.42</v>
      </c>
      <c r="D374" s="6" t="s">
        <v>2687</v>
      </c>
      <c r="E374" s="6" t="s">
        <v>2688</v>
      </c>
      <c r="F374" s="6" t="s">
        <v>2689</v>
      </c>
    </row>
    <row r="375" spans="1:6" x14ac:dyDescent="0.15">
      <c r="A375" s="6" t="s">
        <v>2695</v>
      </c>
      <c r="B375" s="10">
        <v>-0.48</v>
      </c>
      <c r="C375" s="10">
        <v>-0.01</v>
      </c>
      <c r="D375" s="6" t="s">
        <v>2696</v>
      </c>
      <c r="E375" s="6" t="s">
        <v>2697</v>
      </c>
      <c r="F375" s="6" t="s">
        <v>2698</v>
      </c>
    </row>
    <row r="376" spans="1:6" x14ac:dyDescent="0.15">
      <c r="A376" s="6" t="s">
        <v>2699</v>
      </c>
      <c r="B376" s="10">
        <v>-0.4</v>
      </c>
      <c r="C376" s="10">
        <v>0.24</v>
      </c>
      <c r="D376" s="6" t="s">
        <v>2700</v>
      </c>
      <c r="E376" s="6" t="s">
        <v>2701</v>
      </c>
      <c r="F376" s="6" t="s">
        <v>94</v>
      </c>
    </row>
    <row r="377" spans="1:6" x14ac:dyDescent="0.15">
      <c r="A377" s="6" t="s">
        <v>2709</v>
      </c>
      <c r="B377" s="10">
        <v>-0.49</v>
      </c>
      <c r="C377" s="10">
        <v>0.57999999999999996</v>
      </c>
      <c r="D377" s="6" t="s">
        <v>2710</v>
      </c>
      <c r="E377" s="6" t="s">
        <v>2711</v>
      </c>
      <c r="F377" s="6" t="s">
        <v>2712</v>
      </c>
    </row>
    <row r="378" spans="1:6" x14ac:dyDescent="0.15">
      <c r="A378" s="6" t="s">
        <v>2718</v>
      </c>
      <c r="B378" s="10">
        <v>0.76</v>
      </c>
      <c r="C378" s="10">
        <v>0.01</v>
      </c>
      <c r="D378" s="6" t="s">
        <v>2719</v>
      </c>
      <c r="E378" s="6" t="s">
        <v>2720</v>
      </c>
      <c r="F378" s="6" t="s">
        <v>2721</v>
      </c>
    </row>
    <row r="379" spans="1:6" x14ac:dyDescent="0.15">
      <c r="A379" s="6" t="s">
        <v>2728</v>
      </c>
      <c r="B379" s="10">
        <v>0.19</v>
      </c>
      <c r="C379" s="10">
        <v>-0.14000000000000001</v>
      </c>
      <c r="D379" s="6" t="s">
        <v>2729</v>
      </c>
      <c r="E379" s="6" t="s">
        <v>2730</v>
      </c>
      <c r="F379" s="6" t="s">
        <v>268</v>
      </c>
    </row>
    <row r="380" spans="1:6" x14ac:dyDescent="0.15">
      <c r="A380" s="6" t="s">
        <v>2743</v>
      </c>
      <c r="B380" s="10">
        <v>0.93</v>
      </c>
      <c r="C380" s="10">
        <v>-0.34</v>
      </c>
      <c r="D380" s="6" t="s">
        <v>2738</v>
      </c>
      <c r="E380" s="6" t="s">
        <v>2739</v>
      </c>
      <c r="F380" s="6" t="s">
        <v>177</v>
      </c>
    </row>
    <row r="381" spans="1:6" x14ac:dyDescent="0.15">
      <c r="A381" s="6" t="s">
        <v>2744</v>
      </c>
      <c r="B381" s="10">
        <v>0.68</v>
      </c>
      <c r="C381" s="10">
        <v>0.48</v>
      </c>
      <c r="D381" s="6" t="s">
        <v>2745</v>
      </c>
      <c r="E381" s="6" t="s">
        <v>2746</v>
      </c>
      <c r="F381" s="6" t="s">
        <v>2747</v>
      </c>
    </row>
    <row r="382" spans="1:6" x14ac:dyDescent="0.15">
      <c r="A382" s="6" t="s">
        <v>2755</v>
      </c>
      <c r="B382" s="10">
        <v>0.22</v>
      </c>
      <c r="C382" s="10">
        <v>-0.08</v>
      </c>
      <c r="D382" s="6" t="s">
        <v>2756</v>
      </c>
      <c r="E382" s="6" t="s">
        <v>2757</v>
      </c>
      <c r="F382" s="6" t="s">
        <v>638</v>
      </c>
    </row>
    <row r="383" spans="1:6" x14ac:dyDescent="0.15">
      <c r="A383" s="6" t="s">
        <v>2775</v>
      </c>
      <c r="B383" s="10">
        <v>-0.31</v>
      </c>
      <c r="C383" s="10">
        <v>-0.37</v>
      </c>
      <c r="D383" s="6" t="s">
        <v>2776</v>
      </c>
      <c r="E383" s="6" t="s">
        <v>2777</v>
      </c>
      <c r="F383" s="6" t="s">
        <v>1174</v>
      </c>
    </row>
    <row r="384" spans="1:6" x14ac:dyDescent="0.15">
      <c r="A384" s="6" t="s">
        <v>2782</v>
      </c>
      <c r="B384" s="10">
        <v>0.04</v>
      </c>
      <c r="C384" s="10">
        <v>-0.28000000000000003</v>
      </c>
      <c r="D384" s="6" t="s">
        <v>2783</v>
      </c>
      <c r="E384" s="6" t="s">
        <v>2784</v>
      </c>
      <c r="F384" s="6" t="s">
        <v>268</v>
      </c>
    </row>
    <row r="385" spans="1:6" x14ac:dyDescent="0.15">
      <c r="A385" s="6" t="s">
        <v>2785</v>
      </c>
      <c r="B385" s="10">
        <v>0.49</v>
      </c>
      <c r="C385" s="10">
        <v>0.77</v>
      </c>
      <c r="D385" s="6" t="s">
        <v>2786</v>
      </c>
      <c r="E385" s="6" t="s">
        <v>2787</v>
      </c>
      <c r="F385" s="6" t="s">
        <v>2788</v>
      </c>
    </row>
    <row r="386" spans="1:6" x14ac:dyDescent="0.15">
      <c r="A386" s="6" t="s">
        <v>2799</v>
      </c>
      <c r="B386" s="10">
        <v>0.32</v>
      </c>
      <c r="C386" s="10">
        <v>-0.33</v>
      </c>
      <c r="D386" s="6" t="s">
        <v>2800</v>
      </c>
      <c r="E386" s="6" t="s">
        <v>2801</v>
      </c>
      <c r="F386" s="6" t="s">
        <v>2802</v>
      </c>
    </row>
    <row r="387" spans="1:6" x14ac:dyDescent="0.15">
      <c r="A387" s="6" t="s">
        <v>2803</v>
      </c>
      <c r="B387" s="10">
        <v>0.76</v>
      </c>
      <c r="C387" s="10">
        <v>-0.26</v>
      </c>
      <c r="D387" s="6" t="s">
        <v>2804</v>
      </c>
      <c r="E387" s="6" t="s">
        <v>2805</v>
      </c>
      <c r="F387" s="6" t="s">
        <v>2694</v>
      </c>
    </row>
    <row r="388" spans="1:6" x14ac:dyDescent="0.15">
      <c r="A388" s="6" t="s">
        <v>2810</v>
      </c>
      <c r="B388" s="10">
        <v>-0.11</v>
      </c>
      <c r="C388" s="10">
        <v>-0.27</v>
      </c>
      <c r="D388" s="6" t="s">
        <v>2811</v>
      </c>
      <c r="E388" s="6" t="s">
        <v>2812</v>
      </c>
      <c r="F388" s="6" t="s">
        <v>2813</v>
      </c>
    </row>
    <row r="389" spans="1:6" x14ac:dyDescent="0.15">
      <c r="A389" s="6" t="s">
        <v>2816</v>
      </c>
      <c r="B389" s="10">
        <v>-0.89</v>
      </c>
      <c r="C389" s="10">
        <v>0.9</v>
      </c>
      <c r="D389" s="6" t="s">
        <v>2400</v>
      </c>
      <c r="E389" s="6" t="s">
        <v>2401</v>
      </c>
      <c r="F389" s="6" t="s">
        <v>712</v>
      </c>
    </row>
    <row r="390" spans="1:6" x14ac:dyDescent="0.15">
      <c r="A390" s="6" t="s">
        <v>2821</v>
      </c>
      <c r="B390" s="10">
        <v>0.47</v>
      </c>
      <c r="C390" s="10">
        <v>0.45</v>
      </c>
      <c r="D390" s="6" t="s">
        <v>2822</v>
      </c>
      <c r="E390" s="6" t="s">
        <v>2823</v>
      </c>
      <c r="F390" s="6" t="s">
        <v>268</v>
      </c>
    </row>
    <row r="391" spans="1:6" x14ac:dyDescent="0.15">
      <c r="A391" s="6" t="s">
        <v>2826</v>
      </c>
      <c r="B391" s="10">
        <v>-0.08</v>
      </c>
      <c r="C391" s="10">
        <v>0.74</v>
      </c>
      <c r="D391" s="6" t="s">
        <v>2827</v>
      </c>
      <c r="E391" s="6" t="s">
        <v>2828</v>
      </c>
      <c r="F391" s="6" t="s">
        <v>552</v>
      </c>
    </row>
    <row r="392" spans="1:6" x14ac:dyDescent="0.15">
      <c r="A392" s="6" t="s">
        <v>2829</v>
      </c>
      <c r="B392" s="10">
        <v>-0.44</v>
      </c>
      <c r="C392" s="10">
        <v>-0.74</v>
      </c>
      <c r="D392" s="6" t="s">
        <v>2830</v>
      </c>
      <c r="E392" s="6" t="s">
        <v>2831</v>
      </c>
      <c r="F392" s="6" t="s">
        <v>2832</v>
      </c>
    </row>
    <row r="393" spans="1:6" x14ac:dyDescent="0.15">
      <c r="A393" s="6" t="s">
        <v>2846</v>
      </c>
      <c r="B393" s="10">
        <v>-0.47</v>
      </c>
      <c r="C393" s="10">
        <v>0.09</v>
      </c>
      <c r="D393" s="6" t="s">
        <v>2847</v>
      </c>
      <c r="E393" s="6" t="s">
        <v>2848</v>
      </c>
      <c r="F393" s="6" t="s">
        <v>2849</v>
      </c>
    </row>
    <row r="394" spans="1:6" x14ac:dyDescent="0.15">
      <c r="A394" s="6" t="s">
        <v>2850</v>
      </c>
      <c r="B394" s="10">
        <v>-0.06</v>
      </c>
      <c r="C394" s="10">
        <v>-0.19</v>
      </c>
      <c r="D394" s="6" t="s">
        <v>2847</v>
      </c>
      <c r="E394" s="6" t="s">
        <v>2848</v>
      </c>
      <c r="F394" s="6" t="s">
        <v>2849</v>
      </c>
    </row>
    <row r="395" spans="1:6" x14ac:dyDescent="0.15">
      <c r="A395" s="6" t="s">
        <v>2851</v>
      </c>
      <c r="B395" s="10">
        <v>0.56000000000000005</v>
      </c>
      <c r="C395" s="10">
        <v>0.73</v>
      </c>
      <c r="D395" s="6" t="s">
        <v>2852</v>
      </c>
      <c r="E395" s="6" t="s">
        <v>2853</v>
      </c>
      <c r="F395" s="6" t="s">
        <v>2854</v>
      </c>
    </row>
    <row r="396" spans="1:6" x14ac:dyDescent="0.15">
      <c r="A396" s="6" t="s">
        <v>2862</v>
      </c>
      <c r="B396" s="10">
        <v>-0.11</v>
      </c>
      <c r="C396" s="10">
        <v>-0.22</v>
      </c>
      <c r="D396" s="6" t="s">
        <v>2863</v>
      </c>
      <c r="E396" s="6" t="s">
        <v>2864</v>
      </c>
      <c r="F396" s="6" t="s">
        <v>602</v>
      </c>
    </row>
    <row r="397" spans="1:6" x14ac:dyDescent="0.15">
      <c r="A397" s="6" t="s">
        <v>2865</v>
      </c>
      <c r="B397" s="10">
        <v>-0.25</v>
      </c>
      <c r="C397" s="10">
        <v>0.78</v>
      </c>
      <c r="D397" s="6" t="s">
        <v>2866</v>
      </c>
      <c r="E397" s="6" t="s">
        <v>2867</v>
      </c>
      <c r="F397" s="6" t="s">
        <v>1077</v>
      </c>
    </row>
    <row r="398" spans="1:6" x14ac:dyDescent="0.15">
      <c r="A398" s="6" t="s">
        <v>2868</v>
      </c>
      <c r="B398" s="10">
        <v>0.47</v>
      </c>
      <c r="C398" s="10">
        <v>-0.15</v>
      </c>
      <c r="D398" s="6" t="s">
        <v>2869</v>
      </c>
      <c r="E398" s="6" t="s">
        <v>2870</v>
      </c>
      <c r="F398" s="6" t="s">
        <v>2871</v>
      </c>
    </row>
    <row r="399" spans="1:6" x14ac:dyDescent="0.15">
      <c r="A399" s="6" t="s">
        <v>2876</v>
      </c>
      <c r="B399" s="10">
        <v>-0.21</v>
      </c>
      <c r="C399" s="10">
        <v>0.68</v>
      </c>
      <c r="D399" s="6" t="s">
        <v>2877</v>
      </c>
      <c r="E399" s="6" t="s">
        <v>2878</v>
      </c>
      <c r="F399" s="6" t="s">
        <v>177</v>
      </c>
    </row>
    <row r="400" spans="1:6" x14ac:dyDescent="0.15">
      <c r="A400" s="6" t="s">
        <v>2889</v>
      </c>
      <c r="B400" s="10">
        <v>0.15</v>
      </c>
      <c r="C400" s="10">
        <v>0.21</v>
      </c>
      <c r="D400" s="6" t="s">
        <v>2890</v>
      </c>
      <c r="E400" s="6" t="s">
        <v>2891</v>
      </c>
      <c r="F400" s="6" t="s">
        <v>1024</v>
      </c>
    </row>
    <row r="401" spans="1:6" x14ac:dyDescent="0.15">
      <c r="A401" s="6" t="s">
        <v>2879</v>
      </c>
      <c r="B401" s="10">
        <v>-0.46</v>
      </c>
      <c r="C401" s="10">
        <v>-0.17</v>
      </c>
      <c r="D401" s="6" t="s">
        <v>2880</v>
      </c>
      <c r="E401" s="6" t="s">
        <v>2881</v>
      </c>
      <c r="F401" s="6" t="s">
        <v>2882</v>
      </c>
    </row>
    <row r="402" spans="1:6" x14ac:dyDescent="0.15">
      <c r="A402" s="6" t="s">
        <v>2883</v>
      </c>
      <c r="B402" s="10">
        <v>-0.26</v>
      </c>
      <c r="C402" s="10">
        <v>-0.33</v>
      </c>
      <c r="D402" s="6" t="s">
        <v>2884</v>
      </c>
      <c r="E402" s="6" t="s">
        <v>2885</v>
      </c>
      <c r="F402" s="6" t="s">
        <v>1798</v>
      </c>
    </row>
    <row r="403" spans="1:6" x14ac:dyDescent="0.15">
      <c r="A403" s="6" t="s">
        <v>2897</v>
      </c>
      <c r="B403" s="10">
        <v>0.64</v>
      </c>
      <c r="C403" s="10">
        <v>0.01</v>
      </c>
      <c r="D403" s="6" t="s">
        <v>2894</v>
      </c>
      <c r="E403" s="6" t="s">
        <v>2895</v>
      </c>
      <c r="F403" s="6" t="s">
        <v>2896</v>
      </c>
    </row>
    <row r="404" spans="1:6" x14ac:dyDescent="0.15">
      <c r="A404" s="6" t="s">
        <v>2901</v>
      </c>
      <c r="B404" s="10">
        <v>-0.18</v>
      </c>
      <c r="C404" s="10">
        <v>-0.81</v>
      </c>
      <c r="D404" s="6" t="s">
        <v>2902</v>
      </c>
      <c r="E404" s="6" t="s">
        <v>2903</v>
      </c>
      <c r="F404" s="6" t="s">
        <v>177</v>
      </c>
    </row>
    <row r="405" spans="1:6" x14ac:dyDescent="0.15">
      <c r="A405" s="6" t="s">
        <v>2920</v>
      </c>
      <c r="B405" s="10">
        <v>0.36</v>
      </c>
      <c r="C405" s="10">
        <v>-0.06</v>
      </c>
      <c r="D405" s="6" t="s">
        <v>2921</v>
      </c>
      <c r="E405" s="6" t="s">
        <v>2922</v>
      </c>
      <c r="F405" s="6" t="s">
        <v>2923</v>
      </c>
    </row>
    <row r="406" spans="1:6" x14ac:dyDescent="0.15">
      <c r="A406" s="6" t="s">
        <v>2924</v>
      </c>
      <c r="B406" s="10">
        <v>-0.06</v>
      </c>
      <c r="C406" s="10">
        <v>-0.27</v>
      </c>
      <c r="D406" s="6" t="s">
        <v>2921</v>
      </c>
      <c r="E406" s="6" t="s">
        <v>2922</v>
      </c>
      <c r="F406" s="6" t="s">
        <v>2923</v>
      </c>
    </row>
    <row r="407" spans="1:6" x14ac:dyDescent="0.15">
      <c r="A407" s="6" t="s">
        <v>2925</v>
      </c>
      <c r="B407" s="10">
        <v>0.31</v>
      </c>
      <c r="C407" s="10">
        <v>-0.52</v>
      </c>
      <c r="D407" s="6" t="s">
        <v>2926</v>
      </c>
      <c r="E407" s="6" t="s">
        <v>2927</v>
      </c>
      <c r="F407" s="6" t="s">
        <v>552</v>
      </c>
    </row>
    <row r="408" spans="1:6" x14ac:dyDescent="0.15">
      <c r="A408" s="6" t="s">
        <v>2928</v>
      </c>
      <c r="B408" s="10">
        <v>0.46</v>
      </c>
      <c r="C408" s="10">
        <v>0.76</v>
      </c>
      <c r="D408" s="6" t="s">
        <v>2929</v>
      </c>
      <c r="E408" s="6" t="s">
        <v>2930</v>
      </c>
      <c r="F408" s="6" t="s">
        <v>1351</v>
      </c>
    </row>
    <row r="409" spans="1:6" x14ac:dyDescent="0.15">
      <c r="A409" s="6" t="s">
        <v>2941</v>
      </c>
      <c r="B409" s="10">
        <v>0.1</v>
      </c>
      <c r="C409" s="10">
        <v>0.83</v>
      </c>
      <c r="D409" s="6" t="s">
        <v>2942</v>
      </c>
      <c r="E409" s="6" t="s">
        <v>2943</v>
      </c>
      <c r="F409" s="6" t="s">
        <v>206</v>
      </c>
    </row>
    <row r="410" spans="1:6" x14ac:dyDescent="0.15">
      <c r="A410" s="6" t="s">
        <v>2944</v>
      </c>
      <c r="B410" s="10">
        <v>0.2</v>
      </c>
      <c r="C410" s="10">
        <v>-0.06</v>
      </c>
      <c r="D410" s="6" t="s">
        <v>2945</v>
      </c>
      <c r="E410" s="6" t="s">
        <v>2946</v>
      </c>
      <c r="F410" s="6" t="s">
        <v>2705</v>
      </c>
    </row>
    <row r="411" spans="1:6" x14ac:dyDescent="0.15">
      <c r="A411" s="6" t="s">
        <v>2948</v>
      </c>
      <c r="B411" s="10">
        <v>0.11</v>
      </c>
      <c r="C411" s="10">
        <v>0.47</v>
      </c>
      <c r="D411" s="6" t="s">
        <v>2949</v>
      </c>
      <c r="E411" s="6" t="s">
        <v>2950</v>
      </c>
      <c r="F411" s="6" t="s">
        <v>1020</v>
      </c>
    </row>
    <row r="412" spans="1:6" x14ac:dyDescent="0.15">
      <c r="A412" s="6" t="s">
        <v>2958</v>
      </c>
      <c r="B412" s="10">
        <v>0</v>
      </c>
      <c r="C412" s="10">
        <v>-0.2</v>
      </c>
      <c r="D412" s="6" t="s">
        <v>2955</v>
      </c>
      <c r="E412" s="6" t="s">
        <v>2956</v>
      </c>
      <c r="F412" s="6" t="s">
        <v>2957</v>
      </c>
    </row>
    <row r="413" spans="1:6" x14ac:dyDescent="0.15">
      <c r="A413" s="6" t="s">
        <v>2964</v>
      </c>
      <c r="B413" s="10">
        <v>0.74</v>
      </c>
      <c r="C413" s="10">
        <v>0.85</v>
      </c>
      <c r="D413" s="6" t="s">
        <v>2961</v>
      </c>
      <c r="E413" s="6" t="s">
        <v>2962</v>
      </c>
      <c r="F413" s="6" t="s">
        <v>2957</v>
      </c>
    </row>
    <row r="414" spans="1:6" x14ac:dyDescent="0.15">
      <c r="A414" s="6" t="s">
        <v>2965</v>
      </c>
      <c r="B414" s="10">
        <v>7.0000000000000007E-2</v>
      </c>
      <c r="C414" s="10">
        <v>0.1</v>
      </c>
      <c r="D414" s="6" t="s">
        <v>2955</v>
      </c>
      <c r="E414" s="6" t="s">
        <v>2956</v>
      </c>
      <c r="F414" s="6" t="s">
        <v>2957</v>
      </c>
    </row>
    <row r="415" spans="1:6" x14ac:dyDescent="0.15">
      <c r="A415" s="6" t="s">
        <v>2966</v>
      </c>
      <c r="B415" s="10">
        <v>0.68</v>
      </c>
      <c r="C415" s="10">
        <v>0.61</v>
      </c>
      <c r="D415" s="6" t="s">
        <v>2961</v>
      </c>
      <c r="E415" s="6" t="s">
        <v>2962</v>
      </c>
      <c r="F415" s="6" t="s">
        <v>2957</v>
      </c>
    </row>
    <row r="416" spans="1:6" x14ac:dyDescent="0.15">
      <c r="A416" s="6" t="s">
        <v>2977</v>
      </c>
      <c r="B416" s="10">
        <v>0.7</v>
      </c>
      <c r="C416" s="10">
        <v>0.78</v>
      </c>
      <c r="D416" s="6" t="s">
        <v>2978</v>
      </c>
      <c r="E416" s="6" t="s">
        <v>2979</v>
      </c>
      <c r="F416" s="6" t="s">
        <v>2980</v>
      </c>
    </row>
    <row r="417" spans="1:6" x14ac:dyDescent="0.15">
      <c r="A417" s="6" t="s">
        <v>2988</v>
      </c>
      <c r="B417" s="10">
        <v>0.16</v>
      </c>
      <c r="C417" s="10">
        <v>0.14000000000000001</v>
      </c>
      <c r="D417" s="6" t="s">
        <v>2989</v>
      </c>
      <c r="E417" s="6" t="s">
        <v>2990</v>
      </c>
      <c r="F417" s="6" t="s">
        <v>1212</v>
      </c>
    </row>
    <row r="418" spans="1:6" x14ac:dyDescent="0.15">
      <c r="A418" s="6" t="s">
        <v>2991</v>
      </c>
      <c r="B418" s="10">
        <v>0.71</v>
      </c>
      <c r="C418" s="10">
        <v>-0.87</v>
      </c>
      <c r="D418" s="6" t="s">
        <v>2992</v>
      </c>
      <c r="E418" s="6" t="s">
        <v>2993</v>
      </c>
      <c r="F418" s="6" t="s">
        <v>602</v>
      </c>
    </row>
    <row r="419" spans="1:6" x14ac:dyDescent="0.15">
      <c r="A419" s="6" t="s">
        <v>2994</v>
      </c>
      <c r="B419" s="10">
        <v>0.4</v>
      </c>
      <c r="C419" s="10">
        <v>-0.28000000000000003</v>
      </c>
      <c r="D419" s="6" t="s">
        <v>2992</v>
      </c>
      <c r="E419" s="6" t="s">
        <v>2993</v>
      </c>
      <c r="F419" s="6" t="s">
        <v>602</v>
      </c>
    </row>
    <row r="420" spans="1:6" x14ac:dyDescent="0.15">
      <c r="A420" s="6" t="s">
        <v>2995</v>
      </c>
      <c r="B420" s="10">
        <v>-0.65</v>
      </c>
      <c r="C420" s="10">
        <v>0.13</v>
      </c>
      <c r="D420" s="6" t="s">
        <v>2996</v>
      </c>
      <c r="E420" s="6" t="s">
        <v>2997</v>
      </c>
      <c r="F420" s="6" t="s">
        <v>2998</v>
      </c>
    </row>
    <row r="421" spans="1:6" x14ac:dyDescent="0.15">
      <c r="A421" s="6" t="s">
        <v>3009</v>
      </c>
      <c r="B421" s="10">
        <v>0.79</v>
      </c>
      <c r="C421" s="10">
        <v>-7.0000000000000007E-2</v>
      </c>
      <c r="D421" s="6" t="s">
        <v>3010</v>
      </c>
      <c r="E421" s="6" t="s">
        <v>3011</v>
      </c>
      <c r="F421" s="6" t="s">
        <v>74</v>
      </c>
    </row>
    <row r="422" spans="1:6" x14ac:dyDescent="0.15">
      <c r="A422" s="6" t="s">
        <v>3014</v>
      </c>
      <c r="B422" s="10">
        <v>0.19</v>
      </c>
      <c r="C422" s="10">
        <v>-0.32</v>
      </c>
      <c r="D422" s="6" t="s">
        <v>3010</v>
      </c>
      <c r="E422" s="6" t="s">
        <v>3011</v>
      </c>
      <c r="F422" s="6" t="s">
        <v>74</v>
      </c>
    </row>
    <row r="423" spans="1:6" x14ac:dyDescent="0.15">
      <c r="A423" s="6" t="s">
        <v>3015</v>
      </c>
      <c r="B423" s="10">
        <v>0.68</v>
      </c>
      <c r="C423" s="10">
        <v>-0.48</v>
      </c>
      <c r="D423" s="6" t="s">
        <v>3016</v>
      </c>
      <c r="E423" s="6" t="s">
        <v>3017</v>
      </c>
      <c r="F423" s="6" t="s">
        <v>2705</v>
      </c>
    </row>
    <row r="424" spans="1:6" x14ac:dyDescent="0.15">
      <c r="A424" s="6" t="s">
        <v>3034</v>
      </c>
      <c r="B424" s="10">
        <v>-0.15</v>
      </c>
      <c r="C424" s="10">
        <v>0.41</v>
      </c>
      <c r="D424" s="6" t="s">
        <v>3035</v>
      </c>
      <c r="E424" s="6" t="s">
        <v>3036</v>
      </c>
      <c r="F424" s="6" t="s">
        <v>3033</v>
      </c>
    </row>
    <row r="425" spans="1:6" x14ac:dyDescent="0.15">
      <c r="A425" s="6" t="s">
        <v>3037</v>
      </c>
      <c r="B425" s="10">
        <v>-0.65</v>
      </c>
      <c r="C425" s="10">
        <v>0.11</v>
      </c>
      <c r="D425" s="6" t="s">
        <v>3038</v>
      </c>
      <c r="E425" s="6" t="s">
        <v>3039</v>
      </c>
      <c r="F425" s="6" t="s">
        <v>3040</v>
      </c>
    </row>
    <row r="426" spans="1:6" x14ac:dyDescent="0.15">
      <c r="A426" s="6" t="s">
        <v>3042</v>
      </c>
      <c r="B426" s="10">
        <v>-0.03</v>
      </c>
      <c r="C426" s="10">
        <v>-0.47</v>
      </c>
      <c r="D426" s="6" t="s">
        <v>3038</v>
      </c>
      <c r="E426" s="6" t="s">
        <v>3039</v>
      </c>
      <c r="F426" s="6" t="s">
        <v>3040</v>
      </c>
    </row>
    <row r="427" spans="1:6" x14ac:dyDescent="0.15">
      <c r="A427" s="6" t="s">
        <v>3043</v>
      </c>
      <c r="B427" s="10">
        <v>-0.38</v>
      </c>
      <c r="C427" s="10">
        <v>0.38</v>
      </c>
      <c r="D427" s="6" t="s">
        <v>3044</v>
      </c>
      <c r="E427" s="6" t="s">
        <v>3045</v>
      </c>
      <c r="F427" s="6" t="s">
        <v>413</v>
      </c>
    </row>
    <row r="428" spans="1:6" x14ac:dyDescent="0.15">
      <c r="A428" s="6" t="s">
        <v>3046</v>
      </c>
      <c r="B428" s="10">
        <v>-0.5</v>
      </c>
      <c r="C428" s="10">
        <v>0.77</v>
      </c>
      <c r="D428" s="6" t="s">
        <v>3047</v>
      </c>
      <c r="E428" s="6" t="s">
        <v>3048</v>
      </c>
      <c r="F428" s="6" t="s">
        <v>576</v>
      </c>
    </row>
    <row r="429" spans="1:6" x14ac:dyDescent="0.15">
      <c r="A429" s="6" t="s">
        <v>3072</v>
      </c>
      <c r="B429" s="10">
        <v>0.25</v>
      </c>
      <c r="C429" s="10">
        <v>0.44</v>
      </c>
      <c r="D429" s="6" t="s">
        <v>3068</v>
      </c>
      <c r="E429" s="6" t="s">
        <v>3069</v>
      </c>
      <c r="F429" s="6" t="s">
        <v>3070</v>
      </c>
    </row>
    <row r="430" spans="1:6" x14ac:dyDescent="0.15">
      <c r="A430" s="6" t="s">
        <v>3073</v>
      </c>
      <c r="B430" s="10">
        <v>-0.15</v>
      </c>
      <c r="C430" s="10">
        <v>0.92</v>
      </c>
      <c r="D430" s="6" t="s">
        <v>3068</v>
      </c>
      <c r="E430" s="6" t="s">
        <v>3069</v>
      </c>
      <c r="F430" s="6" t="s">
        <v>3070</v>
      </c>
    </row>
    <row r="431" spans="1:6" x14ac:dyDescent="0.15">
      <c r="A431" s="6" t="s">
        <v>3082</v>
      </c>
      <c r="B431" s="10">
        <v>0.76</v>
      </c>
      <c r="C431" s="10">
        <v>0.82</v>
      </c>
      <c r="D431" s="6" t="s">
        <v>3083</v>
      </c>
      <c r="E431" s="6" t="s">
        <v>3084</v>
      </c>
      <c r="F431" s="6" t="s">
        <v>3085</v>
      </c>
    </row>
    <row r="432" spans="1:6" x14ac:dyDescent="0.15">
      <c r="A432" s="6" t="s">
        <v>3074</v>
      </c>
      <c r="B432" s="10">
        <v>0.38</v>
      </c>
      <c r="C432" s="10">
        <v>0.97</v>
      </c>
      <c r="D432" s="6" t="s">
        <v>3075</v>
      </c>
      <c r="E432" s="6" t="s">
        <v>3076</v>
      </c>
      <c r="F432" s="6" t="s">
        <v>3077</v>
      </c>
    </row>
    <row r="433" spans="1:6" x14ac:dyDescent="0.15">
      <c r="A433" s="6" t="s">
        <v>3087</v>
      </c>
      <c r="B433" s="10">
        <v>0.53</v>
      </c>
      <c r="C433" s="10">
        <v>0.27</v>
      </c>
      <c r="D433" s="6" t="s">
        <v>3088</v>
      </c>
      <c r="E433" s="6" t="s">
        <v>3089</v>
      </c>
      <c r="F433" s="6" t="s">
        <v>3090</v>
      </c>
    </row>
    <row r="434" spans="1:6" x14ac:dyDescent="0.15">
      <c r="A434" s="6" t="s">
        <v>3094</v>
      </c>
      <c r="B434" s="10">
        <v>0.13</v>
      </c>
      <c r="C434" s="10">
        <v>0.34</v>
      </c>
      <c r="D434" s="6" t="s">
        <v>3095</v>
      </c>
      <c r="E434" s="6" t="s">
        <v>3096</v>
      </c>
      <c r="F434" s="6" t="s">
        <v>3097</v>
      </c>
    </row>
    <row r="435" spans="1:6" x14ac:dyDescent="0.15">
      <c r="A435" s="6" t="s">
        <v>3102</v>
      </c>
      <c r="B435" s="10">
        <v>0.32</v>
      </c>
      <c r="C435" s="10">
        <v>0.25</v>
      </c>
      <c r="D435" s="6" t="s">
        <v>3103</v>
      </c>
      <c r="E435" s="6" t="s">
        <v>3104</v>
      </c>
      <c r="F435" s="6" t="s">
        <v>413</v>
      </c>
    </row>
    <row r="436" spans="1:6" x14ac:dyDescent="0.15">
      <c r="A436" s="6" t="s">
        <v>3107</v>
      </c>
      <c r="B436" s="10">
        <v>0.3</v>
      </c>
      <c r="C436" s="10">
        <v>0.56999999999999995</v>
      </c>
      <c r="D436" s="6" t="s">
        <v>3108</v>
      </c>
      <c r="E436" s="6" t="s">
        <v>315</v>
      </c>
      <c r="F436" s="6" t="s">
        <v>177</v>
      </c>
    </row>
    <row r="437" spans="1:6" x14ac:dyDescent="0.15">
      <c r="A437" s="6" t="s">
        <v>3112</v>
      </c>
      <c r="B437" s="10">
        <v>0.16</v>
      </c>
      <c r="C437" s="10">
        <v>0.62</v>
      </c>
      <c r="D437" s="6" t="s">
        <v>3113</v>
      </c>
      <c r="E437" s="6" t="s">
        <v>3114</v>
      </c>
      <c r="F437" s="6" t="s">
        <v>3115</v>
      </c>
    </row>
    <row r="438" spans="1:6" x14ac:dyDescent="0.15">
      <c r="A438" s="6" t="s">
        <v>3121</v>
      </c>
      <c r="B438" s="10">
        <v>-0.39</v>
      </c>
      <c r="C438" s="10">
        <v>-0.3</v>
      </c>
      <c r="D438" s="6" t="s">
        <v>3122</v>
      </c>
      <c r="E438" s="6" t="s">
        <v>3123</v>
      </c>
      <c r="F438" s="6" t="s">
        <v>2694</v>
      </c>
    </row>
    <row r="439" spans="1:6" x14ac:dyDescent="0.15">
      <c r="A439" s="6" t="s">
        <v>3130</v>
      </c>
      <c r="B439" s="10">
        <v>-0.87</v>
      </c>
      <c r="C439" s="10">
        <v>0.19</v>
      </c>
      <c r="D439" s="6" t="s">
        <v>3125</v>
      </c>
      <c r="E439" s="6" t="s">
        <v>3126</v>
      </c>
      <c r="F439" s="6" t="s">
        <v>2694</v>
      </c>
    </row>
    <row r="440" spans="1:6" x14ac:dyDescent="0.15">
      <c r="A440" s="6" t="s">
        <v>3131</v>
      </c>
      <c r="B440" s="10">
        <v>-0.08</v>
      </c>
      <c r="C440" s="10">
        <v>0.43</v>
      </c>
      <c r="D440" s="6" t="s">
        <v>3122</v>
      </c>
      <c r="E440" s="6" t="s">
        <v>3123</v>
      </c>
      <c r="F440" s="6" t="s">
        <v>2694</v>
      </c>
    </row>
    <row r="441" spans="1:6" x14ac:dyDescent="0.15">
      <c r="A441" s="6" t="s">
        <v>3132</v>
      </c>
      <c r="B441" s="10">
        <v>0.06</v>
      </c>
      <c r="C441" s="10">
        <v>-0.43</v>
      </c>
      <c r="D441" s="6" t="s">
        <v>3128</v>
      </c>
      <c r="E441" s="6" t="s">
        <v>3129</v>
      </c>
      <c r="F441" s="6" t="s">
        <v>2694</v>
      </c>
    </row>
    <row r="442" spans="1:6" x14ac:dyDescent="0.15">
      <c r="A442" s="6" t="s">
        <v>3150</v>
      </c>
      <c r="B442" s="10">
        <v>0.99</v>
      </c>
      <c r="C442" s="10">
        <v>0.9</v>
      </c>
      <c r="D442" s="6" t="s">
        <v>3151</v>
      </c>
      <c r="E442" s="6" t="s">
        <v>3152</v>
      </c>
      <c r="F442" s="6" t="s">
        <v>74</v>
      </c>
    </row>
    <row r="443" spans="1:6" x14ac:dyDescent="0.15">
      <c r="A443" s="6" t="s">
        <v>3168</v>
      </c>
      <c r="B443" s="10">
        <v>-0.38</v>
      </c>
      <c r="C443" s="10">
        <v>-0.24</v>
      </c>
      <c r="D443" s="6" t="s">
        <v>3169</v>
      </c>
      <c r="E443" s="6" t="s">
        <v>3170</v>
      </c>
      <c r="F443" s="6" t="s">
        <v>3171</v>
      </c>
    </row>
    <row r="444" spans="1:6" x14ac:dyDescent="0.15">
      <c r="A444" s="6" t="s">
        <v>3173</v>
      </c>
      <c r="B444" s="10">
        <v>-0.18</v>
      </c>
      <c r="C444" s="10">
        <v>0.8</v>
      </c>
      <c r="D444" s="6" t="s">
        <v>3174</v>
      </c>
      <c r="E444" s="6" t="s">
        <v>3175</v>
      </c>
      <c r="F444" s="6" t="s">
        <v>3176</v>
      </c>
    </row>
    <row r="445" spans="1:6" x14ac:dyDescent="0.15">
      <c r="A445" s="6" t="s">
        <v>3180</v>
      </c>
      <c r="B445" s="10">
        <v>-0.56999999999999995</v>
      </c>
      <c r="C445" s="10">
        <v>0.31</v>
      </c>
      <c r="D445" s="6" t="s">
        <v>3178</v>
      </c>
      <c r="E445" s="6" t="s">
        <v>3179</v>
      </c>
      <c r="F445" s="6" t="s">
        <v>3176</v>
      </c>
    </row>
    <row r="446" spans="1:6" x14ac:dyDescent="0.15">
      <c r="A446" s="6" t="s">
        <v>3185</v>
      </c>
      <c r="B446" s="10">
        <v>0.72</v>
      </c>
      <c r="C446" s="10">
        <v>0.26</v>
      </c>
      <c r="D446" s="6" t="s">
        <v>3182</v>
      </c>
      <c r="E446" s="6" t="s">
        <v>3183</v>
      </c>
      <c r="F446" s="6" t="s">
        <v>3184</v>
      </c>
    </row>
    <row r="447" spans="1:6" x14ac:dyDescent="0.15">
      <c r="A447" s="6" t="s">
        <v>3195</v>
      </c>
      <c r="B447" s="10">
        <v>-0.26</v>
      </c>
      <c r="C447" s="10">
        <v>-0.55000000000000004</v>
      </c>
      <c r="D447" s="6" t="s">
        <v>3196</v>
      </c>
      <c r="E447" s="6" t="s">
        <v>3197</v>
      </c>
      <c r="F447" s="6" t="s">
        <v>268</v>
      </c>
    </row>
    <row r="448" spans="1:6" x14ac:dyDescent="0.15">
      <c r="A448" s="6" t="s">
        <v>3204</v>
      </c>
      <c r="B448" s="10">
        <v>0.12</v>
      </c>
      <c r="C448" s="10">
        <v>0.6</v>
      </c>
      <c r="D448" s="6" t="s">
        <v>3205</v>
      </c>
      <c r="E448" s="6" t="s">
        <v>3206</v>
      </c>
      <c r="F448" s="6" t="s">
        <v>3207</v>
      </c>
    </row>
    <row r="449" spans="1:6" x14ac:dyDescent="0.15">
      <c r="A449" s="6" t="s">
        <v>3213</v>
      </c>
      <c r="B449" s="10">
        <v>0.11</v>
      </c>
      <c r="C449" s="10">
        <v>0.1</v>
      </c>
      <c r="D449" s="6" t="s">
        <v>3214</v>
      </c>
      <c r="E449" s="6" t="s">
        <v>3215</v>
      </c>
      <c r="F449" s="6" t="s">
        <v>201</v>
      </c>
    </row>
    <row r="450" spans="1:6" x14ac:dyDescent="0.15">
      <c r="A450" s="6" t="s">
        <v>3232</v>
      </c>
      <c r="B450" s="10">
        <v>-0.39</v>
      </c>
      <c r="C450" s="10">
        <v>0.09</v>
      </c>
      <c r="D450" s="6" t="s">
        <v>3229</v>
      </c>
      <c r="E450" s="6" t="s">
        <v>3230</v>
      </c>
      <c r="F450" s="6" t="s">
        <v>3231</v>
      </c>
    </row>
    <row r="451" spans="1:6" x14ac:dyDescent="0.15">
      <c r="A451" s="6" t="s">
        <v>3233</v>
      </c>
      <c r="B451" s="10">
        <v>0.44</v>
      </c>
      <c r="C451" s="10">
        <v>0.77</v>
      </c>
      <c r="D451" s="6" t="s">
        <v>3229</v>
      </c>
      <c r="E451" s="6" t="s">
        <v>3230</v>
      </c>
      <c r="F451" s="6" t="s">
        <v>3231</v>
      </c>
    </row>
    <row r="452" spans="1:6" x14ac:dyDescent="0.15">
      <c r="A452" s="6" t="s">
        <v>3254</v>
      </c>
      <c r="B452" s="10">
        <v>0.79</v>
      </c>
      <c r="C452" s="10">
        <v>0.53</v>
      </c>
      <c r="D452" s="6" t="s">
        <v>3252</v>
      </c>
      <c r="E452" s="6" t="s">
        <v>3253</v>
      </c>
      <c r="F452" s="6" t="s">
        <v>2464</v>
      </c>
    </row>
    <row r="453" spans="1:6" x14ac:dyDescent="0.15">
      <c r="A453" s="6" t="s">
        <v>3264</v>
      </c>
      <c r="B453" s="10">
        <v>-0.74</v>
      </c>
      <c r="C453" s="10">
        <v>0.85</v>
      </c>
      <c r="D453" s="6" t="s">
        <v>3265</v>
      </c>
      <c r="E453" s="6" t="s">
        <v>3266</v>
      </c>
      <c r="F453" s="6" t="s">
        <v>3267</v>
      </c>
    </row>
    <row r="454" spans="1:6" x14ac:dyDescent="0.15">
      <c r="A454" s="6" t="s">
        <v>3268</v>
      </c>
      <c r="B454" s="10">
        <v>-0.72</v>
      </c>
      <c r="C454" s="10">
        <v>-0.21</v>
      </c>
      <c r="D454" s="6" t="s">
        <v>3269</v>
      </c>
      <c r="E454" s="6" t="s">
        <v>3270</v>
      </c>
      <c r="F454" s="6" t="s">
        <v>576</v>
      </c>
    </row>
    <row r="455" spans="1:6" x14ac:dyDescent="0.15">
      <c r="A455" s="6" t="s">
        <v>3271</v>
      </c>
      <c r="B455" s="10">
        <v>0.92</v>
      </c>
      <c r="C455" s="10">
        <v>-0.08</v>
      </c>
      <c r="D455" s="6" t="s">
        <v>3269</v>
      </c>
      <c r="E455" s="6" t="s">
        <v>3270</v>
      </c>
      <c r="F455" s="6" t="s">
        <v>576</v>
      </c>
    </row>
    <row r="456" spans="1:6" x14ac:dyDescent="0.15">
      <c r="A456" s="6" t="s">
        <v>3275</v>
      </c>
      <c r="B456" s="10">
        <v>-0.36</v>
      </c>
      <c r="C456" s="10">
        <v>0.48</v>
      </c>
      <c r="D456" s="6" t="s">
        <v>3269</v>
      </c>
      <c r="E456" s="6" t="s">
        <v>3270</v>
      </c>
      <c r="F456" s="6" t="s">
        <v>576</v>
      </c>
    </row>
    <row r="457" spans="1:6" x14ac:dyDescent="0.15">
      <c r="A457" s="6" t="s">
        <v>3291</v>
      </c>
      <c r="B457" s="10">
        <v>0.49</v>
      </c>
      <c r="C457" s="10">
        <v>-0.63</v>
      </c>
      <c r="D457" s="6" t="s">
        <v>3289</v>
      </c>
      <c r="E457" s="6" t="s">
        <v>3290</v>
      </c>
      <c r="F457" s="6" t="s">
        <v>2174</v>
      </c>
    </row>
    <row r="458" spans="1:6" x14ac:dyDescent="0.15">
      <c r="A458" s="6" t="s">
        <v>3286</v>
      </c>
      <c r="B458" s="10">
        <v>0.24</v>
      </c>
      <c r="C458" s="10">
        <v>0.5</v>
      </c>
      <c r="D458" s="6" t="s">
        <v>3287</v>
      </c>
      <c r="E458" s="6" t="s">
        <v>2355</v>
      </c>
      <c r="F458" s="6" t="s">
        <v>740</v>
      </c>
    </row>
    <row r="459" spans="1:6" x14ac:dyDescent="0.15">
      <c r="A459" s="6" t="s">
        <v>3295</v>
      </c>
      <c r="B459" s="10">
        <v>0.44</v>
      </c>
      <c r="C459" s="10">
        <v>-0.24</v>
      </c>
      <c r="D459" s="6" t="s">
        <v>3293</v>
      </c>
      <c r="E459" s="6" t="s">
        <v>3294</v>
      </c>
      <c r="F459" s="6" t="s">
        <v>74</v>
      </c>
    </row>
    <row r="460" spans="1:6" x14ac:dyDescent="0.15">
      <c r="A460" s="6" t="s">
        <v>3308</v>
      </c>
      <c r="B460" s="10">
        <v>0.31</v>
      </c>
      <c r="C460" s="10">
        <v>-0.26</v>
      </c>
      <c r="D460" s="6" t="s">
        <v>3309</v>
      </c>
      <c r="E460" s="6" t="s">
        <v>3310</v>
      </c>
      <c r="F460" s="6" t="s">
        <v>3307</v>
      </c>
    </row>
    <row r="461" spans="1:6" x14ac:dyDescent="0.15">
      <c r="A461" s="6" t="s">
        <v>3311</v>
      </c>
      <c r="B461" s="10">
        <v>0.72</v>
      </c>
      <c r="C461" s="10">
        <v>0.97</v>
      </c>
      <c r="D461" s="6" t="s">
        <v>3309</v>
      </c>
      <c r="E461" s="6" t="s">
        <v>3310</v>
      </c>
      <c r="F461" s="6" t="s">
        <v>3307</v>
      </c>
    </row>
    <row r="462" spans="1:6" x14ac:dyDescent="0.15">
      <c r="A462" s="6" t="s">
        <v>3312</v>
      </c>
      <c r="B462" s="10">
        <v>0.87</v>
      </c>
      <c r="C462" s="10">
        <v>0.63</v>
      </c>
      <c r="D462" s="6" t="s">
        <v>3305</v>
      </c>
      <c r="E462" s="6" t="s">
        <v>3306</v>
      </c>
      <c r="F462" s="6" t="s">
        <v>3307</v>
      </c>
    </row>
    <row r="463" spans="1:6" x14ac:dyDescent="0.15">
      <c r="A463" s="6" t="s">
        <v>3317</v>
      </c>
      <c r="B463" s="10">
        <v>0.42</v>
      </c>
      <c r="C463" s="10">
        <v>0.16</v>
      </c>
      <c r="D463" s="6" t="s">
        <v>3318</v>
      </c>
      <c r="E463" s="6" t="s">
        <v>3319</v>
      </c>
      <c r="F463" s="6" t="s">
        <v>74</v>
      </c>
    </row>
    <row r="464" spans="1:6" x14ac:dyDescent="0.15">
      <c r="A464" s="6" t="s">
        <v>3324</v>
      </c>
      <c r="B464" s="10">
        <v>-0.37</v>
      </c>
      <c r="C464" s="10">
        <v>-0.37</v>
      </c>
      <c r="D464" s="6" t="s">
        <v>3321</v>
      </c>
      <c r="E464" s="6" t="s">
        <v>3322</v>
      </c>
      <c r="F464" s="6" t="s">
        <v>3323</v>
      </c>
    </row>
    <row r="465" spans="1:6" x14ac:dyDescent="0.15">
      <c r="A465" s="6" t="s">
        <v>3331</v>
      </c>
      <c r="B465" s="10">
        <v>0.47</v>
      </c>
      <c r="C465" s="10">
        <v>0.42</v>
      </c>
      <c r="D465" s="6" t="s">
        <v>3332</v>
      </c>
      <c r="E465" s="6" t="s">
        <v>149</v>
      </c>
      <c r="F465" s="6" t="s">
        <v>1628</v>
      </c>
    </row>
    <row r="466" spans="1:6" x14ac:dyDescent="0.15">
      <c r="A466" s="6" t="s">
        <v>3327</v>
      </c>
      <c r="B466" s="10">
        <v>-0.06</v>
      </c>
      <c r="C466" s="10">
        <v>0.04</v>
      </c>
      <c r="D466" s="6" t="s">
        <v>3328</v>
      </c>
      <c r="E466" s="6" t="s">
        <v>3329</v>
      </c>
      <c r="F466" s="6" t="s">
        <v>3330</v>
      </c>
    </row>
    <row r="467" spans="1:6" x14ac:dyDescent="0.15">
      <c r="A467" s="6" t="s">
        <v>3356</v>
      </c>
      <c r="B467" s="10">
        <v>0.22</v>
      </c>
      <c r="C467" s="10">
        <v>0.23</v>
      </c>
      <c r="D467" s="6" t="s">
        <v>3346</v>
      </c>
      <c r="E467" s="6" t="s">
        <v>3347</v>
      </c>
      <c r="F467" s="6" t="s">
        <v>1724</v>
      </c>
    </row>
    <row r="468" spans="1:6" x14ac:dyDescent="0.15">
      <c r="A468" s="6" t="s">
        <v>3370</v>
      </c>
      <c r="B468" s="10">
        <v>0.72</v>
      </c>
      <c r="C468" s="10">
        <v>0.27</v>
      </c>
      <c r="D468" s="6" t="s">
        <v>3368</v>
      </c>
      <c r="E468" s="6" t="s">
        <v>2355</v>
      </c>
      <c r="F468" s="6" t="s">
        <v>3369</v>
      </c>
    </row>
    <row r="469" spans="1:6" x14ac:dyDescent="0.15">
      <c r="A469" s="6" t="s">
        <v>3382</v>
      </c>
      <c r="B469" s="10">
        <v>-0.2</v>
      </c>
      <c r="C469" s="10">
        <v>0.32</v>
      </c>
      <c r="D469" s="6" t="s">
        <v>3383</v>
      </c>
      <c r="E469" s="6" t="s">
        <v>3384</v>
      </c>
      <c r="F469" s="6" t="s">
        <v>2235</v>
      </c>
    </row>
    <row r="470" spans="1:6" x14ac:dyDescent="0.15">
      <c r="A470" s="6" t="s">
        <v>3393</v>
      </c>
      <c r="B470" s="10">
        <v>0.41</v>
      </c>
      <c r="C470" s="10">
        <v>0.99</v>
      </c>
      <c r="D470" s="6" t="s">
        <v>3394</v>
      </c>
      <c r="E470" s="6" t="s">
        <v>3395</v>
      </c>
      <c r="F470" s="6" t="s">
        <v>3396</v>
      </c>
    </row>
    <row r="471" spans="1:6" x14ac:dyDescent="0.15">
      <c r="A471" s="6" t="s">
        <v>3389</v>
      </c>
      <c r="B471" s="10">
        <v>0.01</v>
      </c>
      <c r="C471" s="10">
        <v>0.16</v>
      </c>
      <c r="D471" s="6" t="s">
        <v>3390</v>
      </c>
      <c r="E471" s="6" t="s">
        <v>3391</v>
      </c>
      <c r="F471" s="6" t="s">
        <v>3392</v>
      </c>
    </row>
    <row r="472" spans="1:6" x14ac:dyDescent="0.15">
      <c r="A472" s="6" t="s">
        <v>3397</v>
      </c>
      <c r="B472" s="10">
        <v>0.5</v>
      </c>
      <c r="C472" s="10">
        <v>-0.61</v>
      </c>
      <c r="D472" s="6" t="s">
        <v>3398</v>
      </c>
      <c r="E472" s="6" t="s">
        <v>3399</v>
      </c>
      <c r="F472" s="6" t="s">
        <v>723</v>
      </c>
    </row>
    <row r="473" spans="1:6" x14ac:dyDescent="0.15">
      <c r="A473" s="6" t="s">
        <v>3400</v>
      </c>
      <c r="B473" s="10">
        <v>-0.69</v>
      </c>
      <c r="C473" s="10">
        <v>-0.61</v>
      </c>
      <c r="D473" s="6" t="s">
        <v>3401</v>
      </c>
      <c r="E473" s="6" t="s">
        <v>3402</v>
      </c>
      <c r="F473" s="6" t="s">
        <v>3403</v>
      </c>
    </row>
    <row r="474" spans="1:6" x14ac:dyDescent="0.15">
      <c r="A474" s="6" t="s">
        <v>3404</v>
      </c>
      <c r="B474" s="10">
        <v>-0.56000000000000005</v>
      </c>
      <c r="C474" s="10">
        <v>0.31</v>
      </c>
      <c r="D474" s="6" t="s">
        <v>3401</v>
      </c>
      <c r="E474" s="6" t="s">
        <v>3402</v>
      </c>
      <c r="F474" s="6" t="s">
        <v>3403</v>
      </c>
    </row>
    <row r="475" spans="1:6" x14ac:dyDescent="0.15">
      <c r="A475" s="6" t="s">
        <v>3408</v>
      </c>
      <c r="B475" s="10">
        <v>-0.2</v>
      </c>
      <c r="C475" s="10">
        <v>0.91</v>
      </c>
      <c r="D475" s="6" t="s">
        <v>3409</v>
      </c>
      <c r="E475" s="6" t="s">
        <v>3410</v>
      </c>
      <c r="F475" s="6" t="s">
        <v>3411</v>
      </c>
    </row>
    <row r="476" spans="1:6" x14ac:dyDescent="0.15">
      <c r="A476" s="6" t="s">
        <v>3412</v>
      </c>
      <c r="B476" s="10">
        <v>0.34</v>
      </c>
      <c r="C476" s="10">
        <v>0.36</v>
      </c>
      <c r="D476" s="6" t="s">
        <v>3413</v>
      </c>
      <c r="E476" s="6" t="s">
        <v>3414</v>
      </c>
      <c r="F476" s="6" t="s">
        <v>3415</v>
      </c>
    </row>
    <row r="477" spans="1:6" x14ac:dyDescent="0.15">
      <c r="A477" s="6" t="s">
        <v>3423</v>
      </c>
      <c r="B477" s="10">
        <v>-0.16</v>
      </c>
      <c r="C477" s="10">
        <v>0.22</v>
      </c>
      <c r="D477" s="6" t="s">
        <v>3424</v>
      </c>
      <c r="E477" s="6" t="s">
        <v>3425</v>
      </c>
      <c r="F477" s="6" t="s">
        <v>3426</v>
      </c>
    </row>
    <row r="478" spans="1:6" x14ac:dyDescent="0.15">
      <c r="A478" s="6" t="s">
        <v>3438</v>
      </c>
      <c r="B478" s="10">
        <v>-0.39</v>
      </c>
      <c r="C478" s="10">
        <v>-0.86</v>
      </c>
      <c r="D478" s="6" t="s">
        <v>3435</v>
      </c>
      <c r="E478" s="6" t="s">
        <v>3436</v>
      </c>
      <c r="F478" s="6" t="s">
        <v>3437</v>
      </c>
    </row>
    <row r="479" spans="1:6" x14ac:dyDescent="0.15">
      <c r="A479" s="6" t="s">
        <v>3442</v>
      </c>
      <c r="B479" s="10">
        <v>0.35</v>
      </c>
      <c r="C479" s="10">
        <v>0.45</v>
      </c>
      <c r="D479" s="6" t="s">
        <v>3443</v>
      </c>
      <c r="E479" s="6" t="s">
        <v>3444</v>
      </c>
      <c r="F479" s="6" t="s">
        <v>300</v>
      </c>
    </row>
    <row r="480" spans="1:6" x14ac:dyDescent="0.15">
      <c r="A480" s="6" t="s">
        <v>3445</v>
      </c>
      <c r="B480" s="10">
        <v>-0.63</v>
      </c>
      <c r="C480" s="10">
        <v>0.74</v>
      </c>
      <c r="D480" s="6" t="s">
        <v>3446</v>
      </c>
      <c r="E480" s="6" t="s">
        <v>3447</v>
      </c>
      <c r="F480" s="6" t="s">
        <v>2668</v>
      </c>
    </row>
    <row r="481" spans="1:6" x14ac:dyDescent="0.15">
      <c r="A481" s="6" t="s">
        <v>3448</v>
      </c>
      <c r="B481" s="10">
        <v>-0.5</v>
      </c>
      <c r="C481" s="10">
        <v>0</v>
      </c>
      <c r="D481" s="6" t="s">
        <v>3449</v>
      </c>
      <c r="E481" s="6" t="s">
        <v>3450</v>
      </c>
      <c r="F481" s="6" t="s">
        <v>3451</v>
      </c>
    </row>
    <row r="482" spans="1:6" x14ac:dyDescent="0.15">
      <c r="A482" s="6" t="s">
        <v>3460</v>
      </c>
      <c r="B482" s="10">
        <v>-0.36</v>
      </c>
      <c r="C482" s="10">
        <v>-0.97</v>
      </c>
      <c r="D482" s="6" t="s">
        <v>3456</v>
      </c>
      <c r="E482" s="6" t="s">
        <v>3457</v>
      </c>
      <c r="F482" s="6" t="s">
        <v>3458</v>
      </c>
    </row>
    <row r="483" spans="1:6" x14ac:dyDescent="0.15">
      <c r="A483" s="6" t="s">
        <v>3463</v>
      </c>
      <c r="B483" s="10">
        <v>0.7</v>
      </c>
      <c r="C483" s="10">
        <v>0.71</v>
      </c>
      <c r="D483" s="6" t="s">
        <v>3464</v>
      </c>
      <c r="E483" s="6" t="s">
        <v>3465</v>
      </c>
      <c r="F483" s="6" t="s">
        <v>1865</v>
      </c>
    </row>
    <row r="484" spans="1:6" x14ac:dyDescent="0.15">
      <c r="A484" s="6" t="s">
        <v>3466</v>
      </c>
      <c r="B484" s="10">
        <v>0.56000000000000005</v>
      </c>
      <c r="C484" s="10">
        <v>0.44</v>
      </c>
      <c r="D484" s="6" t="s">
        <v>3467</v>
      </c>
      <c r="E484" s="6" t="s">
        <v>3468</v>
      </c>
      <c r="F484" s="6" t="s">
        <v>1865</v>
      </c>
    </row>
    <row r="485" spans="1:6" x14ac:dyDescent="0.15">
      <c r="A485" s="6" t="s">
        <v>3469</v>
      </c>
      <c r="B485" s="10">
        <v>0.76</v>
      </c>
      <c r="C485" s="10">
        <v>0.59</v>
      </c>
      <c r="D485" s="6" t="s">
        <v>3083</v>
      </c>
      <c r="E485" s="6" t="s">
        <v>3084</v>
      </c>
      <c r="F485" s="6" t="s">
        <v>3085</v>
      </c>
    </row>
    <row r="486" spans="1:6" x14ac:dyDescent="0.15">
      <c r="A486" s="6" t="s">
        <v>3474</v>
      </c>
      <c r="B486" s="10">
        <v>0.31</v>
      </c>
      <c r="C486" s="10">
        <v>-0.28000000000000003</v>
      </c>
      <c r="D486" s="6" t="s">
        <v>3475</v>
      </c>
      <c r="E486" s="6" t="s">
        <v>3476</v>
      </c>
      <c r="F486" s="6" t="s">
        <v>3477</v>
      </c>
    </row>
    <row r="487" spans="1:6" x14ac:dyDescent="0.15">
      <c r="A487" s="6" t="s">
        <v>3479</v>
      </c>
      <c r="B487" s="10">
        <v>-0.52</v>
      </c>
      <c r="C487" s="10">
        <v>0.38</v>
      </c>
      <c r="D487" s="6" t="s">
        <v>3480</v>
      </c>
      <c r="E487" s="6" t="s">
        <v>3481</v>
      </c>
      <c r="F487" s="6" t="s">
        <v>3482</v>
      </c>
    </row>
    <row r="488" spans="1:6" x14ac:dyDescent="0.15">
      <c r="A488" s="6" t="s">
        <v>3496</v>
      </c>
      <c r="B488" s="10">
        <v>-0.56999999999999995</v>
      </c>
      <c r="C488" s="10">
        <v>0.85</v>
      </c>
      <c r="D488" s="6" t="s">
        <v>3497</v>
      </c>
      <c r="E488" s="6" t="s">
        <v>3498</v>
      </c>
      <c r="F488" s="6" t="s">
        <v>94</v>
      </c>
    </row>
    <row r="489" spans="1:6" x14ac:dyDescent="0.15">
      <c r="A489" s="6" t="s">
        <v>3499</v>
      </c>
      <c r="B489" s="10">
        <v>0.72</v>
      </c>
      <c r="C489" s="10">
        <v>0.53</v>
      </c>
      <c r="D489" s="6" t="s">
        <v>3500</v>
      </c>
      <c r="E489" s="6" t="s">
        <v>3501</v>
      </c>
      <c r="F489" s="6" t="s">
        <v>3502</v>
      </c>
    </row>
    <row r="490" spans="1:6" x14ac:dyDescent="0.15">
      <c r="A490" s="6" t="s">
        <v>3506</v>
      </c>
      <c r="B490" s="10">
        <v>-0.76</v>
      </c>
      <c r="C490" s="10">
        <v>-0.28999999999999998</v>
      </c>
      <c r="D490" s="6" t="s">
        <v>3507</v>
      </c>
      <c r="E490" s="6" t="s">
        <v>3508</v>
      </c>
      <c r="F490" s="6" t="s">
        <v>3509</v>
      </c>
    </row>
    <row r="491" spans="1:6" x14ac:dyDescent="0.15">
      <c r="A491" s="6" t="s">
        <v>3514</v>
      </c>
      <c r="B491" s="10">
        <v>0.15</v>
      </c>
      <c r="C491" s="10">
        <v>-0.42</v>
      </c>
      <c r="D491" s="6" t="s">
        <v>3504</v>
      </c>
      <c r="E491" s="6" t="s">
        <v>3505</v>
      </c>
      <c r="F491" s="6" t="s">
        <v>2580</v>
      </c>
    </row>
    <row r="492" spans="1:6" x14ac:dyDescent="0.15">
      <c r="A492" s="6" t="s">
        <v>3515</v>
      </c>
      <c r="B492" s="10">
        <v>0.31</v>
      </c>
      <c r="C492" s="10">
        <v>0.52</v>
      </c>
      <c r="D492" s="6" t="s">
        <v>3516</v>
      </c>
      <c r="E492" s="6" t="s">
        <v>3517</v>
      </c>
      <c r="F492" s="6" t="s">
        <v>74</v>
      </c>
    </row>
    <row r="493" spans="1:6" x14ac:dyDescent="0.15">
      <c r="A493" s="6" t="s">
        <v>3526</v>
      </c>
      <c r="B493" s="10">
        <v>0.62</v>
      </c>
      <c r="C493" s="10">
        <v>0.06</v>
      </c>
      <c r="D493" s="6" t="s">
        <v>3527</v>
      </c>
      <c r="E493" s="6" t="s">
        <v>3528</v>
      </c>
      <c r="F493" s="6" t="s">
        <v>3529</v>
      </c>
    </row>
    <row r="494" spans="1:6" x14ac:dyDescent="0.15">
      <c r="A494" s="6" t="s">
        <v>3530</v>
      </c>
      <c r="B494" s="10">
        <v>-0.32</v>
      </c>
      <c r="C494" s="10">
        <v>-0.54</v>
      </c>
      <c r="D494" s="6" t="s">
        <v>3531</v>
      </c>
      <c r="E494" s="6" t="s">
        <v>3532</v>
      </c>
      <c r="F494" s="6" t="s">
        <v>2152</v>
      </c>
    </row>
    <row r="495" spans="1:6" x14ac:dyDescent="0.15">
      <c r="A495" s="6" t="s">
        <v>3542</v>
      </c>
      <c r="B495" s="10">
        <v>-0.38</v>
      </c>
      <c r="C495" s="10">
        <v>0.7</v>
      </c>
      <c r="D495" s="6" t="s">
        <v>3543</v>
      </c>
      <c r="E495" s="6" t="s">
        <v>3544</v>
      </c>
      <c r="F495" s="6" t="s">
        <v>538</v>
      </c>
    </row>
    <row r="496" spans="1:6" x14ac:dyDescent="0.15">
      <c r="A496" s="6" t="s">
        <v>3545</v>
      </c>
      <c r="B496" s="10">
        <v>-0.21</v>
      </c>
      <c r="C496" s="10">
        <v>0.28000000000000003</v>
      </c>
      <c r="D496" s="6" t="s">
        <v>3546</v>
      </c>
      <c r="E496" s="6" t="s">
        <v>3547</v>
      </c>
      <c r="F496" s="6" t="s">
        <v>538</v>
      </c>
    </row>
    <row r="497" spans="1:6" x14ac:dyDescent="0.15">
      <c r="A497" s="6" t="s">
        <v>3548</v>
      </c>
      <c r="B497" s="10">
        <v>-0.62</v>
      </c>
      <c r="C497" s="10">
        <v>0.4</v>
      </c>
      <c r="D497" s="6" t="s">
        <v>3546</v>
      </c>
      <c r="E497" s="6" t="s">
        <v>3547</v>
      </c>
      <c r="F497" s="6" t="s">
        <v>538</v>
      </c>
    </row>
    <row r="498" spans="1:6" x14ac:dyDescent="0.15">
      <c r="A498" s="6" t="s">
        <v>3553</v>
      </c>
      <c r="B498" s="10">
        <v>-0.45</v>
      </c>
      <c r="C498" s="10">
        <v>-0.55000000000000004</v>
      </c>
      <c r="D498" s="6" t="s">
        <v>3554</v>
      </c>
      <c r="E498" s="6" t="s">
        <v>3555</v>
      </c>
      <c r="F498" s="6" t="s">
        <v>1453</v>
      </c>
    </row>
    <row r="499" spans="1:6" x14ac:dyDescent="0.15">
      <c r="A499" s="6" t="s">
        <v>3567</v>
      </c>
      <c r="B499" s="10">
        <v>0.38</v>
      </c>
      <c r="C499" s="10">
        <v>0.93</v>
      </c>
      <c r="D499" s="6" t="s">
        <v>3557</v>
      </c>
      <c r="E499" s="6" t="s">
        <v>3558</v>
      </c>
      <c r="F499" s="6" t="s">
        <v>3559</v>
      </c>
    </row>
    <row r="500" spans="1:6" x14ac:dyDescent="0.15">
      <c r="A500" s="6" t="s">
        <v>3568</v>
      </c>
      <c r="B500" s="10">
        <v>0.43</v>
      </c>
      <c r="C500" s="10">
        <v>-0.08</v>
      </c>
      <c r="D500" s="6" t="s">
        <v>3569</v>
      </c>
      <c r="E500" s="6" t="s">
        <v>3570</v>
      </c>
      <c r="F500" s="6" t="s">
        <v>1233</v>
      </c>
    </row>
    <row r="501" spans="1:6" x14ac:dyDescent="0.15">
      <c r="A501" s="6" t="s">
        <v>3571</v>
      </c>
      <c r="B501" s="10">
        <v>-0.04</v>
      </c>
      <c r="C501" s="10">
        <v>0.97</v>
      </c>
      <c r="D501" s="6" t="s">
        <v>3572</v>
      </c>
      <c r="E501" s="6" t="s">
        <v>3573</v>
      </c>
      <c r="F501" s="6" t="s">
        <v>357</v>
      </c>
    </row>
    <row r="502" spans="1:6" x14ac:dyDescent="0.15">
      <c r="A502" s="6" t="s">
        <v>3578</v>
      </c>
      <c r="B502" s="10">
        <v>0.5</v>
      </c>
      <c r="C502" s="10">
        <v>0.31</v>
      </c>
      <c r="D502" s="6" t="s">
        <v>3579</v>
      </c>
      <c r="E502" s="6" t="s">
        <v>3580</v>
      </c>
      <c r="F502" s="6" t="s">
        <v>177</v>
      </c>
    </row>
    <row r="503" spans="1:6" x14ac:dyDescent="0.15">
      <c r="A503" s="6" t="s">
        <v>3596</v>
      </c>
      <c r="B503" s="10">
        <v>-0.26</v>
      </c>
      <c r="C503" s="10">
        <v>-0.15</v>
      </c>
      <c r="D503" s="6" t="s">
        <v>3597</v>
      </c>
      <c r="E503" s="6" t="s">
        <v>3598</v>
      </c>
      <c r="F503" s="6" t="s">
        <v>138</v>
      </c>
    </row>
    <row r="504" spans="1:6" x14ac:dyDescent="0.15">
      <c r="A504" s="6" t="s">
        <v>3599</v>
      </c>
      <c r="B504" s="10">
        <v>-0.04</v>
      </c>
      <c r="C504" s="10">
        <v>-0.33</v>
      </c>
      <c r="D504" s="6" t="s">
        <v>3600</v>
      </c>
      <c r="E504" s="6" t="s">
        <v>3601</v>
      </c>
      <c r="F504" s="6" t="s">
        <v>177</v>
      </c>
    </row>
    <row r="505" spans="1:6" x14ac:dyDescent="0.15">
      <c r="A505" s="6" t="s">
        <v>3606</v>
      </c>
      <c r="B505" s="10">
        <v>0.89</v>
      </c>
      <c r="C505" s="10">
        <v>0.27</v>
      </c>
      <c r="D505" s="6" t="s">
        <v>3607</v>
      </c>
      <c r="E505" s="6" t="s">
        <v>3608</v>
      </c>
      <c r="F505" s="6" t="s">
        <v>3609</v>
      </c>
    </row>
    <row r="506" spans="1:6" x14ac:dyDescent="0.15">
      <c r="A506" s="6" t="s">
        <v>3610</v>
      </c>
      <c r="B506" s="10">
        <v>-0.4</v>
      </c>
      <c r="C506" s="10">
        <v>0.53</v>
      </c>
      <c r="D506" s="6" t="s">
        <v>3611</v>
      </c>
      <c r="E506" s="6" t="s">
        <v>3612</v>
      </c>
      <c r="F506" s="6" t="s">
        <v>3613</v>
      </c>
    </row>
    <row r="507" spans="1:6" x14ac:dyDescent="0.15">
      <c r="A507" s="6" t="s">
        <v>3614</v>
      </c>
      <c r="B507" s="10">
        <v>-0.48</v>
      </c>
      <c r="C507" s="10">
        <v>-0.15</v>
      </c>
      <c r="D507" s="6" t="s">
        <v>3615</v>
      </c>
      <c r="E507" s="6" t="s">
        <v>3616</v>
      </c>
      <c r="F507" s="6" t="s">
        <v>3617</v>
      </c>
    </row>
    <row r="508" spans="1:6" x14ac:dyDescent="0.15">
      <c r="A508" s="6" t="s">
        <v>3618</v>
      </c>
      <c r="B508" s="10">
        <v>-0.59</v>
      </c>
      <c r="C508" s="10">
        <v>-0.27</v>
      </c>
      <c r="D508" s="6" t="s">
        <v>3619</v>
      </c>
      <c r="E508" s="6" t="s">
        <v>3620</v>
      </c>
      <c r="F508" s="6" t="s">
        <v>1628</v>
      </c>
    </row>
    <row r="509" spans="1:6" x14ac:dyDescent="0.15">
      <c r="A509" s="6" t="s">
        <v>3626</v>
      </c>
      <c r="B509" s="10">
        <v>0.61</v>
      </c>
      <c r="C509" s="10">
        <v>0.14000000000000001</v>
      </c>
      <c r="D509" s="6" t="s">
        <v>3627</v>
      </c>
      <c r="E509" s="6" t="s">
        <v>3628</v>
      </c>
      <c r="F509" s="6" t="s">
        <v>1339</v>
      </c>
    </row>
    <row r="510" spans="1:6" x14ac:dyDescent="0.15">
      <c r="A510" s="6" t="s">
        <v>3633</v>
      </c>
      <c r="B510" s="10">
        <v>-0.17</v>
      </c>
      <c r="C510" s="10">
        <v>-0.15</v>
      </c>
      <c r="D510" s="6" t="s">
        <v>3634</v>
      </c>
      <c r="E510" s="6" t="s">
        <v>3635</v>
      </c>
      <c r="F510" s="6" t="s">
        <v>3636</v>
      </c>
    </row>
    <row r="511" spans="1:6" x14ac:dyDescent="0.15">
      <c r="A511" s="6" t="s">
        <v>3638</v>
      </c>
      <c r="B511" s="10">
        <v>-0.49</v>
      </c>
      <c r="C511" s="10">
        <v>0.75</v>
      </c>
      <c r="D511" s="6" t="s">
        <v>3634</v>
      </c>
      <c r="E511" s="6" t="s">
        <v>3635</v>
      </c>
      <c r="F511" s="6" t="s">
        <v>3636</v>
      </c>
    </row>
    <row r="512" spans="1:6" x14ac:dyDescent="0.15">
      <c r="A512" s="6" t="s">
        <v>3639</v>
      </c>
      <c r="B512" s="10">
        <v>0.83</v>
      </c>
      <c r="C512" s="10">
        <v>0.99</v>
      </c>
      <c r="D512" s="6" t="s">
        <v>3640</v>
      </c>
      <c r="E512" s="6" t="s">
        <v>3641</v>
      </c>
      <c r="F512" s="6" t="s">
        <v>177</v>
      </c>
    </row>
    <row r="513" spans="1:6" x14ac:dyDescent="0.15">
      <c r="A513" s="6" t="s">
        <v>3642</v>
      </c>
      <c r="B513" s="10">
        <v>0.05</v>
      </c>
      <c r="C513" s="10">
        <v>-0.3</v>
      </c>
      <c r="D513" s="6" t="s">
        <v>3643</v>
      </c>
      <c r="E513" s="6" t="s">
        <v>3644</v>
      </c>
      <c r="F513" s="6" t="s">
        <v>1865</v>
      </c>
    </row>
    <row r="514" spans="1:6" x14ac:dyDescent="0.15">
      <c r="A514" s="6" t="s">
        <v>3654</v>
      </c>
      <c r="B514" s="10">
        <v>0.73</v>
      </c>
      <c r="C514" s="10">
        <v>0.46</v>
      </c>
      <c r="D514" s="6" t="s">
        <v>3655</v>
      </c>
      <c r="E514" s="6" t="s">
        <v>3656</v>
      </c>
      <c r="F514" s="6" t="s">
        <v>3657</v>
      </c>
    </row>
    <row r="515" spans="1:6" x14ac:dyDescent="0.15">
      <c r="A515" s="6" t="s">
        <v>3658</v>
      </c>
      <c r="B515" s="10">
        <v>0.55000000000000004</v>
      </c>
      <c r="C515" s="10">
        <v>0.68</v>
      </c>
      <c r="D515" s="6" t="s">
        <v>3659</v>
      </c>
      <c r="E515" s="6" t="s">
        <v>3660</v>
      </c>
      <c r="F515" s="6" t="s">
        <v>268</v>
      </c>
    </row>
    <row r="516" spans="1:6" x14ac:dyDescent="0.15">
      <c r="A516" s="6" t="s">
        <v>3664</v>
      </c>
      <c r="B516" s="10">
        <v>-0.48</v>
      </c>
      <c r="C516" s="10">
        <v>-0.22</v>
      </c>
      <c r="D516" s="6" t="s">
        <v>3662</v>
      </c>
      <c r="E516" s="6" t="s">
        <v>3663</v>
      </c>
      <c r="F516" s="6" t="s">
        <v>466</v>
      </c>
    </row>
    <row r="517" spans="1:6" x14ac:dyDescent="0.15">
      <c r="A517" s="6" t="s">
        <v>3680</v>
      </c>
      <c r="B517" s="10">
        <v>0.12</v>
      </c>
      <c r="C517" s="10">
        <v>0.98</v>
      </c>
      <c r="D517" s="6" t="s">
        <v>3677</v>
      </c>
      <c r="E517" s="6" t="s">
        <v>3678</v>
      </c>
      <c r="F517" s="6" t="s">
        <v>3679</v>
      </c>
    </row>
    <row r="518" spans="1:6" x14ac:dyDescent="0.15">
      <c r="A518" s="6" t="s">
        <v>3688</v>
      </c>
      <c r="B518" s="10">
        <v>0.66</v>
      </c>
      <c r="C518" s="10">
        <v>0.79</v>
      </c>
      <c r="D518" s="6" t="s">
        <v>3686</v>
      </c>
      <c r="E518" s="6" t="s">
        <v>3687</v>
      </c>
      <c r="F518" s="6" t="s">
        <v>3684</v>
      </c>
    </row>
    <row r="519" spans="1:6" x14ac:dyDescent="0.15">
      <c r="A519" s="6" t="s">
        <v>3689</v>
      </c>
      <c r="B519" s="10">
        <v>0.95</v>
      </c>
      <c r="C519" s="10">
        <v>0.3</v>
      </c>
      <c r="D519" s="6" t="s">
        <v>3686</v>
      </c>
      <c r="E519" s="6" t="s">
        <v>3687</v>
      </c>
      <c r="F519" s="6" t="s">
        <v>3684</v>
      </c>
    </row>
    <row r="520" spans="1:6" x14ac:dyDescent="0.15">
      <c r="A520" s="6" t="s">
        <v>3694</v>
      </c>
      <c r="B520" s="10">
        <v>-0.36</v>
      </c>
      <c r="C520" s="10">
        <v>-0.34</v>
      </c>
      <c r="D520" s="6" t="s">
        <v>3695</v>
      </c>
      <c r="E520" s="6" t="s">
        <v>3696</v>
      </c>
      <c r="F520" s="6" t="s">
        <v>1628</v>
      </c>
    </row>
    <row r="521" spans="1:6" x14ac:dyDescent="0.15">
      <c r="A521" s="6" t="s">
        <v>3706</v>
      </c>
      <c r="B521" s="10">
        <v>-0.37</v>
      </c>
      <c r="C521" s="10">
        <v>0.26</v>
      </c>
      <c r="D521" s="6" t="s">
        <v>3702</v>
      </c>
      <c r="E521" s="6" t="s">
        <v>3703</v>
      </c>
      <c r="F521" s="6" t="s">
        <v>3704</v>
      </c>
    </row>
    <row r="522" spans="1:6" x14ac:dyDescent="0.15">
      <c r="A522" s="6" t="s">
        <v>3710</v>
      </c>
      <c r="B522" s="10">
        <v>0.53</v>
      </c>
      <c r="C522" s="10">
        <v>0.44</v>
      </c>
      <c r="D522" s="6" t="s">
        <v>3711</v>
      </c>
      <c r="E522" s="6" t="s">
        <v>3712</v>
      </c>
      <c r="F522" s="6" t="s">
        <v>466</v>
      </c>
    </row>
    <row r="523" spans="1:6" x14ac:dyDescent="0.15">
      <c r="A523" s="6" t="s">
        <v>3730</v>
      </c>
      <c r="B523" s="10">
        <v>0.41</v>
      </c>
      <c r="C523" s="10">
        <v>-0.09</v>
      </c>
      <c r="D523" s="6" t="s">
        <v>3731</v>
      </c>
      <c r="E523" s="6" t="s">
        <v>3732</v>
      </c>
      <c r="F523" s="6" t="s">
        <v>1628</v>
      </c>
    </row>
    <row r="524" spans="1:6" x14ac:dyDescent="0.15">
      <c r="A524" s="6" t="s">
        <v>3733</v>
      </c>
      <c r="B524" s="10">
        <v>0.78</v>
      </c>
      <c r="C524" s="10">
        <v>0.83</v>
      </c>
      <c r="D524" s="6" t="s">
        <v>3734</v>
      </c>
      <c r="E524" s="6" t="s">
        <v>3735</v>
      </c>
      <c r="F524" s="6" t="s">
        <v>268</v>
      </c>
    </row>
    <row r="525" spans="1:6" x14ac:dyDescent="0.15">
      <c r="A525" s="6" t="s">
        <v>3736</v>
      </c>
      <c r="B525" s="10">
        <v>0.8</v>
      </c>
      <c r="C525" s="10">
        <v>0.68</v>
      </c>
      <c r="D525" s="6" t="s">
        <v>3734</v>
      </c>
      <c r="E525" s="6" t="s">
        <v>3735</v>
      </c>
      <c r="F525" s="6" t="s">
        <v>268</v>
      </c>
    </row>
    <row r="526" spans="1:6" x14ac:dyDescent="0.15">
      <c r="A526" s="6" t="s">
        <v>3752</v>
      </c>
      <c r="B526" s="10">
        <v>-0.23</v>
      </c>
      <c r="C526" s="10">
        <v>0.69</v>
      </c>
      <c r="D526" s="6" t="s">
        <v>3753</v>
      </c>
      <c r="E526" s="6" t="s">
        <v>3754</v>
      </c>
      <c r="F526" s="6" t="s">
        <v>3632</v>
      </c>
    </row>
    <row r="527" spans="1:6" x14ac:dyDescent="0.15">
      <c r="A527" s="6" t="s">
        <v>3756</v>
      </c>
      <c r="B527" s="10">
        <v>0.81</v>
      </c>
      <c r="C527" s="10">
        <v>-0.18</v>
      </c>
      <c r="D527" s="6" t="s">
        <v>3757</v>
      </c>
      <c r="E527" s="6" t="s">
        <v>3758</v>
      </c>
      <c r="F527" s="6" t="s">
        <v>177</v>
      </c>
    </row>
    <row r="528" spans="1:6" x14ac:dyDescent="0.15">
      <c r="A528" s="6" t="s">
        <v>3773</v>
      </c>
      <c r="B528" s="10">
        <v>-0.09</v>
      </c>
      <c r="C528" s="10">
        <v>-0.48</v>
      </c>
      <c r="D528" s="6" t="s">
        <v>3771</v>
      </c>
      <c r="E528" s="6" t="s">
        <v>3772</v>
      </c>
      <c r="F528" s="6" t="s">
        <v>2329</v>
      </c>
    </row>
    <row r="529" spans="1:6" x14ac:dyDescent="0.15">
      <c r="A529" s="6" t="s">
        <v>3775</v>
      </c>
      <c r="B529" s="10">
        <v>0.24</v>
      </c>
      <c r="C529" s="10">
        <v>0.68</v>
      </c>
      <c r="D529" s="6" t="s">
        <v>3776</v>
      </c>
      <c r="E529" s="6" t="s">
        <v>3777</v>
      </c>
      <c r="F529" s="6" t="s">
        <v>2398</v>
      </c>
    </row>
    <row r="530" spans="1:6" x14ac:dyDescent="0.15">
      <c r="A530" s="6" t="s">
        <v>3785</v>
      </c>
      <c r="B530" s="10">
        <v>0.94</v>
      </c>
      <c r="C530" s="10">
        <v>-0.19</v>
      </c>
      <c r="D530" s="6" t="s">
        <v>3783</v>
      </c>
      <c r="E530" s="6" t="s">
        <v>3784</v>
      </c>
      <c r="F530" s="6" t="s">
        <v>357</v>
      </c>
    </row>
    <row r="531" spans="1:6" x14ac:dyDescent="0.15">
      <c r="A531" s="6" t="s">
        <v>3793</v>
      </c>
      <c r="B531" s="10">
        <v>-0.52</v>
      </c>
      <c r="C531" s="10">
        <v>0.44</v>
      </c>
      <c r="D531" s="6" t="s">
        <v>3794</v>
      </c>
      <c r="E531" s="6" t="s">
        <v>3795</v>
      </c>
      <c r="F531" s="6" t="s">
        <v>3796</v>
      </c>
    </row>
    <row r="532" spans="1:6" x14ac:dyDescent="0.15">
      <c r="A532" s="6" t="s">
        <v>3801</v>
      </c>
      <c r="B532" s="10">
        <v>-0.51</v>
      </c>
      <c r="C532" s="10">
        <v>-0.86</v>
      </c>
      <c r="D532" s="6" t="s">
        <v>3802</v>
      </c>
      <c r="E532" s="6" t="s">
        <v>3803</v>
      </c>
      <c r="F532" s="6" t="s">
        <v>3804</v>
      </c>
    </row>
    <row r="533" spans="1:6" x14ac:dyDescent="0.15">
      <c r="A533" s="6" t="s">
        <v>3812</v>
      </c>
      <c r="B533" s="10">
        <v>0.06</v>
      </c>
      <c r="C533" s="10">
        <v>0.82</v>
      </c>
      <c r="D533" s="6" t="s">
        <v>3813</v>
      </c>
      <c r="E533" s="6" t="s">
        <v>3814</v>
      </c>
      <c r="F533" s="6" t="s">
        <v>3815</v>
      </c>
    </row>
    <row r="534" spans="1:6" x14ac:dyDescent="0.15">
      <c r="A534" s="6" t="s">
        <v>3824</v>
      </c>
      <c r="B534" s="10">
        <v>0.35</v>
      </c>
      <c r="C534" s="10">
        <v>0.74</v>
      </c>
      <c r="D534" s="6" t="s">
        <v>3825</v>
      </c>
      <c r="E534" s="6" t="s">
        <v>3826</v>
      </c>
      <c r="F534" s="6" t="s">
        <v>3804</v>
      </c>
    </row>
    <row r="535" spans="1:6" x14ac:dyDescent="0.15">
      <c r="A535" s="6" t="s">
        <v>3831</v>
      </c>
      <c r="B535" s="10">
        <v>0.27</v>
      </c>
      <c r="C535" s="10">
        <v>0.45</v>
      </c>
      <c r="D535" s="6" t="s">
        <v>3832</v>
      </c>
      <c r="E535" s="6" t="s">
        <v>3833</v>
      </c>
      <c r="F535" s="6" t="s">
        <v>3834</v>
      </c>
    </row>
    <row r="536" spans="1:6" x14ac:dyDescent="0.15">
      <c r="A536" s="6" t="s">
        <v>3835</v>
      </c>
      <c r="B536" s="10">
        <v>-0.15</v>
      </c>
      <c r="C536" s="10">
        <v>-0.76</v>
      </c>
      <c r="D536" s="6" t="s">
        <v>3836</v>
      </c>
      <c r="E536" s="6" t="s">
        <v>3837</v>
      </c>
      <c r="F536" s="6" t="s">
        <v>3838</v>
      </c>
    </row>
    <row r="537" spans="1:6" x14ac:dyDescent="0.15">
      <c r="A537" s="6" t="s">
        <v>3839</v>
      </c>
      <c r="B537" s="10">
        <v>0.39</v>
      </c>
      <c r="C537" s="10">
        <v>-0.98</v>
      </c>
      <c r="D537" s="6" t="s">
        <v>3840</v>
      </c>
      <c r="E537" s="6" t="s">
        <v>3841</v>
      </c>
      <c r="F537" s="6" t="s">
        <v>3842</v>
      </c>
    </row>
    <row r="538" spans="1:6" x14ac:dyDescent="0.15">
      <c r="A538" s="6" t="s">
        <v>3851</v>
      </c>
      <c r="B538" s="10">
        <v>-0.36</v>
      </c>
      <c r="C538" s="10">
        <v>0.96</v>
      </c>
      <c r="D538" s="6" t="s">
        <v>3852</v>
      </c>
      <c r="E538" s="6" t="s">
        <v>3853</v>
      </c>
      <c r="F538" s="6" t="s">
        <v>3854</v>
      </c>
    </row>
    <row r="539" spans="1:6" x14ac:dyDescent="0.15">
      <c r="A539" s="6" t="s">
        <v>3855</v>
      </c>
      <c r="B539" s="10">
        <v>-0.44</v>
      </c>
      <c r="C539" s="10">
        <v>-0.62</v>
      </c>
      <c r="D539" s="6" t="s">
        <v>3856</v>
      </c>
      <c r="E539" s="6" t="s">
        <v>3857</v>
      </c>
      <c r="F539" s="6" t="s">
        <v>3858</v>
      </c>
    </row>
    <row r="540" spans="1:6" x14ac:dyDescent="0.15">
      <c r="A540" s="6" t="s">
        <v>3862</v>
      </c>
      <c r="B540" s="10">
        <v>0.55000000000000004</v>
      </c>
      <c r="C540" s="10">
        <v>0.27</v>
      </c>
      <c r="D540" s="6" t="s">
        <v>3863</v>
      </c>
      <c r="E540" s="6" t="s">
        <v>3864</v>
      </c>
      <c r="F540" s="6" t="s">
        <v>3336</v>
      </c>
    </row>
    <row r="541" spans="1:6" x14ac:dyDescent="0.15">
      <c r="A541" s="6" t="s">
        <v>3865</v>
      </c>
      <c r="B541" s="10">
        <v>-0.03</v>
      </c>
      <c r="C541" s="10">
        <v>-0.51</v>
      </c>
      <c r="D541" s="6" t="s">
        <v>3866</v>
      </c>
      <c r="E541" s="6" t="s">
        <v>3867</v>
      </c>
      <c r="F541" s="6" t="s">
        <v>3868</v>
      </c>
    </row>
    <row r="542" spans="1:6" x14ac:dyDescent="0.15">
      <c r="A542" s="6" t="s">
        <v>3872</v>
      </c>
      <c r="B542" s="10">
        <v>0.57999999999999996</v>
      </c>
      <c r="C542" s="10">
        <v>0.84</v>
      </c>
      <c r="D542" s="6" t="s">
        <v>3873</v>
      </c>
      <c r="E542" s="6" t="s">
        <v>3874</v>
      </c>
      <c r="F542" s="6" t="s">
        <v>1269</v>
      </c>
    </row>
    <row r="543" spans="1:6" x14ac:dyDescent="0.15">
      <c r="A543" s="6" t="s">
        <v>3878</v>
      </c>
      <c r="B543" s="10">
        <v>-0.17</v>
      </c>
      <c r="C543" s="10">
        <v>-0.42</v>
      </c>
      <c r="D543" s="6" t="s">
        <v>3879</v>
      </c>
      <c r="E543" s="6" t="s">
        <v>3880</v>
      </c>
      <c r="F543" s="6" t="s">
        <v>3881</v>
      </c>
    </row>
    <row r="544" spans="1:6" x14ac:dyDescent="0.15">
      <c r="A544" s="6" t="s">
        <v>3893</v>
      </c>
      <c r="B544" s="10">
        <v>0.14000000000000001</v>
      </c>
      <c r="C544" s="10">
        <v>0.42</v>
      </c>
      <c r="D544" s="6" t="s">
        <v>3894</v>
      </c>
      <c r="E544" s="6" t="s">
        <v>3895</v>
      </c>
      <c r="F544" s="6" t="s">
        <v>3336</v>
      </c>
    </row>
    <row r="545" spans="1:6" x14ac:dyDescent="0.15">
      <c r="A545" s="6" t="s">
        <v>3896</v>
      </c>
      <c r="B545" s="10">
        <v>-0.01</v>
      </c>
      <c r="C545" s="10">
        <v>0.67</v>
      </c>
      <c r="D545" s="6" t="s">
        <v>3897</v>
      </c>
      <c r="E545" s="6" t="s">
        <v>3898</v>
      </c>
      <c r="F545" s="6" t="s">
        <v>3899</v>
      </c>
    </row>
    <row r="546" spans="1:6" x14ac:dyDescent="0.15">
      <c r="A546" s="6" t="s">
        <v>3900</v>
      </c>
      <c r="B546" s="10">
        <v>-0.3</v>
      </c>
      <c r="C546" s="10">
        <v>-0.53</v>
      </c>
      <c r="D546" s="6" t="s">
        <v>3901</v>
      </c>
      <c r="E546" s="6" t="s">
        <v>3902</v>
      </c>
      <c r="F546" s="6" t="s">
        <v>3903</v>
      </c>
    </row>
    <row r="547" spans="1:6" x14ac:dyDescent="0.15">
      <c r="A547" s="6" t="s">
        <v>3904</v>
      </c>
      <c r="B547" s="10">
        <v>-0.95</v>
      </c>
      <c r="C547" s="10">
        <v>-0.44</v>
      </c>
      <c r="D547" s="6" t="s">
        <v>3905</v>
      </c>
      <c r="E547" s="6" t="s">
        <v>3906</v>
      </c>
      <c r="F547" s="6" t="s">
        <v>138</v>
      </c>
    </row>
    <row r="548" spans="1:6" x14ac:dyDescent="0.15">
      <c r="A548" s="6" t="s">
        <v>3907</v>
      </c>
      <c r="B548" s="10">
        <v>-0.35</v>
      </c>
      <c r="C548" s="10">
        <v>0.92</v>
      </c>
      <c r="D548" s="6" t="s">
        <v>3908</v>
      </c>
      <c r="E548" s="6" t="s">
        <v>3909</v>
      </c>
      <c r="F548" s="6" t="s">
        <v>138</v>
      </c>
    </row>
    <row r="549" spans="1:6" x14ac:dyDescent="0.15">
      <c r="A549" s="6" t="s">
        <v>3918</v>
      </c>
      <c r="B549" s="10">
        <v>0.08</v>
      </c>
      <c r="C549" s="10">
        <v>0.33</v>
      </c>
      <c r="D549" s="6" t="s">
        <v>3919</v>
      </c>
      <c r="E549" s="6" t="s">
        <v>3920</v>
      </c>
      <c r="F549" s="6" t="s">
        <v>793</v>
      </c>
    </row>
    <row r="550" spans="1:6" x14ac:dyDescent="0.15">
      <c r="A550" s="6" t="s">
        <v>3921</v>
      </c>
      <c r="B550" s="10">
        <v>-0.06</v>
      </c>
      <c r="C550" s="10">
        <v>7.0000000000000007E-2</v>
      </c>
      <c r="D550" s="6" t="s">
        <v>3922</v>
      </c>
      <c r="E550" s="6" t="s">
        <v>3923</v>
      </c>
      <c r="F550" s="6" t="s">
        <v>3924</v>
      </c>
    </row>
    <row r="551" spans="1:6" x14ac:dyDescent="0.15">
      <c r="A551" s="6" t="s">
        <v>3925</v>
      </c>
      <c r="B551" s="10">
        <v>-0.18</v>
      </c>
      <c r="C551" s="10">
        <v>-0.44</v>
      </c>
      <c r="D551" s="6" t="s">
        <v>3926</v>
      </c>
      <c r="E551" s="6" t="s">
        <v>3927</v>
      </c>
      <c r="F551" s="6" t="s">
        <v>3928</v>
      </c>
    </row>
    <row r="552" spans="1:6" x14ac:dyDescent="0.15">
      <c r="A552" s="6" t="s">
        <v>3929</v>
      </c>
      <c r="B552" s="10">
        <v>-0.85</v>
      </c>
      <c r="C552" s="10">
        <v>0.51</v>
      </c>
      <c r="D552" s="6" t="s">
        <v>3930</v>
      </c>
      <c r="E552" s="6" t="s">
        <v>3931</v>
      </c>
      <c r="F552" s="6" t="s">
        <v>1948</v>
      </c>
    </row>
    <row r="553" spans="1:6" x14ac:dyDescent="0.15">
      <c r="A553" s="6" t="s">
        <v>3932</v>
      </c>
      <c r="B553" s="10">
        <v>0.63</v>
      </c>
      <c r="C553" s="10">
        <v>0.48</v>
      </c>
      <c r="D553" s="6" t="s">
        <v>3933</v>
      </c>
      <c r="E553" s="6" t="s">
        <v>3934</v>
      </c>
      <c r="F553" s="6" t="s">
        <v>1367</v>
      </c>
    </row>
    <row r="554" spans="1:6" x14ac:dyDescent="0.15">
      <c r="A554" s="6" t="s">
        <v>3935</v>
      </c>
      <c r="B554" s="10">
        <v>0.78</v>
      </c>
      <c r="C554" s="10">
        <v>0.52</v>
      </c>
      <c r="D554" s="6" t="s">
        <v>3936</v>
      </c>
      <c r="E554" s="6" t="s">
        <v>3937</v>
      </c>
      <c r="F554" s="6" t="s">
        <v>3938</v>
      </c>
    </row>
    <row r="555" spans="1:6" x14ac:dyDescent="0.15">
      <c r="A555" s="6" t="s">
        <v>3939</v>
      </c>
      <c r="B555" s="10">
        <v>-0.79</v>
      </c>
      <c r="C555" s="10">
        <v>0.73</v>
      </c>
      <c r="D555" s="6" t="s">
        <v>3940</v>
      </c>
      <c r="E555" s="6" t="s">
        <v>3941</v>
      </c>
      <c r="F555" s="6" t="s">
        <v>3942</v>
      </c>
    </row>
    <row r="556" spans="1:6" x14ac:dyDescent="0.15">
      <c r="A556" s="6" t="s">
        <v>3943</v>
      </c>
      <c r="B556" s="10">
        <v>0.56999999999999995</v>
      </c>
      <c r="C556" s="10">
        <v>0.8</v>
      </c>
      <c r="D556" s="6" t="s">
        <v>3944</v>
      </c>
      <c r="E556" s="6" t="s">
        <v>3945</v>
      </c>
      <c r="F556" s="6" t="s">
        <v>2714</v>
      </c>
    </row>
    <row r="557" spans="1:6" x14ac:dyDescent="0.15">
      <c r="A557" s="6" t="s">
        <v>3952</v>
      </c>
      <c r="B557" s="10">
        <v>-0.16</v>
      </c>
      <c r="C557" s="10">
        <v>0.14000000000000001</v>
      </c>
      <c r="D557" s="6" t="s">
        <v>3953</v>
      </c>
      <c r="E557" s="6" t="s">
        <v>3954</v>
      </c>
      <c r="F557" s="6" t="s">
        <v>94</v>
      </c>
    </row>
    <row r="558" spans="1:6" x14ac:dyDescent="0.15">
      <c r="A558" s="6" t="s">
        <v>3955</v>
      </c>
      <c r="B558" s="10">
        <v>-0.46</v>
      </c>
      <c r="C558" s="10">
        <v>-0.37</v>
      </c>
      <c r="D558" s="6" t="s">
        <v>3956</v>
      </c>
      <c r="E558" s="6" t="s">
        <v>3957</v>
      </c>
      <c r="F558" s="6" t="s">
        <v>3958</v>
      </c>
    </row>
    <row r="559" spans="1:6" x14ac:dyDescent="0.15">
      <c r="A559" s="6" t="s">
        <v>3967</v>
      </c>
      <c r="B559" s="10">
        <v>0.54</v>
      </c>
      <c r="C559" s="10">
        <v>0.3</v>
      </c>
      <c r="D559" s="6" t="s">
        <v>3968</v>
      </c>
      <c r="E559" s="6" t="s">
        <v>3969</v>
      </c>
      <c r="F559" s="6" t="s">
        <v>3970</v>
      </c>
    </row>
    <row r="560" spans="1:6" x14ac:dyDescent="0.15">
      <c r="A560" s="6" t="s">
        <v>3988</v>
      </c>
      <c r="B560" s="10">
        <v>-0.38</v>
      </c>
      <c r="C560" s="10">
        <v>-0.84</v>
      </c>
      <c r="D560" s="6" t="s">
        <v>3989</v>
      </c>
      <c r="E560" s="6" t="s">
        <v>3990</v>
      </c>
      <c r="F560" s="6" t="s">
        <v>3804</v>
      </c>
    </row>
    <row r="561" spans="1:6" x14ac:dyDescent="0.15">
      <c r="A561" s="6" t="s">
        <v>3997</v>
      </c>
      <c r="B561" s="10">
        <v>-0.69</v>
      </c>
      <c r="C561" s="10">
        <v>-0.66</v>
      </c>
      <c r="D561" s="6" t="s">
        <v>3998</v>
      </c>
      <c r="E561" s="6" t="s">
        <v>3999</v>
      </c>
      <c r="F561" s="6" t="s">
        <v>2268</v>
      </c>
    </row>
    <row r="562" spans="1:6" x14ac:dyDescent="0.15">
      <c r="A562" s="6" t="s">
        <v>4000</v>
      </c>
      <c r="B562" s="10">
        <v>-0.46</v>
      </c>
      <c r="C562" s="10">
        <v>-0.5</v>
      </c>
      <c r="D562" s="6" t="s">
        <v>4001</v>
      </c>
      <c r="E562" s="6" t="s">
        <v>4002</v>
      </c>
      <c r="F562" s="6" t="s">
        <v>4003</v>
      </c>
    </row>
    <row r="563" spans="1:6" x14ac:dyDescent="0.15">
      <c r="A563" s="6" t="s">
        <v>4004</v>
      </c>
      <c r="B563" s="10">
        <v>0.92</v>
      </c>
      <c r="C563" s="10">
        <v>0.8</v>
      </c>
      <c r="D563" s="6" t="s">
        <v>4005</v>
      </c>
      <c r="E563" s="6" t="s">
        <v>4006</v>
      </c>
      <c r="F563" s="6" t="s">
        <v>4007</v>
      </c>
    </row>
    <row r="564" spans="1:6" x14ac:dyDescent="0.15">
      <c r="A564" s="6" t="s">
        <v>4024</v>
      </c>
      <c r="B564" s="10">
        <v>0.35</v>
      </c>
      <c r="C564" s="10">
        <v>0.17</v>
      </c>
      <c r="D564" s="6" t="s">
        <v>4025</v>
      </c>
      <c r="E564" s="6" t="s">
        <v>4026</v>
      </c>
      <c r="F564" s="6" t="s">
        <v>4027</v>
      </c>
    </row>
    <row r="565" spans="1:6" x14ac:dyDescent="0.15">
      <c r="A565" s="6" t="s">
        <v>4032</v>
      </c>
      <c r="B565" s="10">
        <v>-0.56000000000000005</v>
      </c>
      <c r="C565" s="10">
        <v>-0.45</v>
      </c>
      <c r="D565" s="6" t="s">
        <v>4033</v>
      </c>
      <c r="E565" s="6" t="s">
        <v>4034</v>
      </c>
      <c r="F565" s="6" t="s">
        <v>4035</v>
      </c>
    </row>
    <row r="566" spans="1:6" x14ac:dyDescent="0.15">
      <c r="A566" s="6" t="s">
        <v>4036</v>
      </c>
      <c r="B566" s="10">
        <v>0.85</v>
      </c>
      <c r="C566" s="10">
        <v>-0.53</v>
      </c>
      <c r="D566" s="6" t="s">
        <v>4037</v>
      </c>
      <c r="E566" s="6" t="s">
        <v>4038</v>
      </c>
      <c r="F566" s="6" t="s">
        <v>4039</v>
      </c>
    </row>
    <row r="567" spans="1:6" x14ac:dyDescent="0.15">
      <c r="A567" s="6" t="s">
        <v>4040</v>
      </c>
      <c r="B567" s="10">
        <v>-0.45</v>
      </c>
      <c r="C567" s="10">
        <v>0.05</v>
      </c>
      <c r="D567" s="6" t="s">
        <v>4041</v>
      </c>
      <c r="E567" s="6" t="s">
        <v>4042</v>
      </c>
      <c r="F567" s="6" t="s">
        <v>138</v>
      </c>
    </row>
    <row r="568" spans="1:6" x14ac:dyDescent="0.15">
      <c r="A568" s="6" t="s">
        <v>4043</v>
      </c>
      <c r="B568" s="10">
        <v>-0.22</v>
      </c>
      <c r="C568" s="10">
        <v>0.18</v>
      </c>
      <c r="D568" s="6" t="s">
        <v>4044</v>
      </c>
      <c r="E568" s="6" t="s">
        <v>4045</v>
      </c>
      <c r="F568" s="6" t="s">
        <v>849</v>
      </c>
    </row>
    <row r="569" spans="1:6" x14ac:dyDescent="0.15">
      <c r="A569" s="6" t="s">
        <v>4046</v>
      </c>
      <c r="B569" s="10">
        <v>-0.83</v>
      </c>
      <c r="C569" s="10">
        <v>0.16</v>
      </c>
      <c r="D569" s="6" t="s">
        <v>4047</v>
      </c>
      <c r="E569" s="6" t="s">
        <v>4048</v>
      </c>
      <c r="F569" s="6" t="s">
        <v>138</v>
      </c>
    </row>
    <row r="570" spans="1:6" x14ac:dyDescent="0.15">
      <c r="A570" s="6" t="s">
        <v>4067</v>
      </c>
      <c r="B570" s="10">
        <v>-0.26</v>
      </c>
      <c r="C570" s="10">
        <v>-0.09</v>
      </c>
      <c r="D570" s="6" t="s">
        <v>4068</v>
      </c>
      <c r="E570" s="6" t="s">
        <v>4069</v>
      </c>
      <c r="F570" s="6" t="s">
        <v>4070</v>
      </c>
    </row>
    <row r="571" spans="1:6" x14ac:dyDescent="0.15">
      <c r="A571" s="6" t="s">
        <v>4071</v>
      </c>
      <c r="B571" s="10">
        <v>-0.01</v>
      </c>
      <c r="C571" s="10">
        <v>0.27</v>
      </c>
      <c r="D571" s="6" t="s">
        <v>4072</v>
      </c>
      <c r="E571" s="6" t="s">
        <v>4073</v>
      </c>
      <c r="F571" s="6" t="s">
        <v>177</v>
      </c>
    </row>
    <row r="572" spans="1:6" x14ac:dyDescent="0.15">
      <c r="A572" s="6" t="s">
        <v>4077</v>
      </c>
      <c r="B572" s="10">
        <v>0.45</v>
      </c>
      <c r="C572" s="10">
        <v>-0.2</v>
      </c>
      <c r="D572" s="6" t="s">
        <v>4078</v>
      </c>
      <c r="E572" s="6" t="s">
        <v>4079</v>
      </c>
      <c r="F572" s="6" t="s">
        <v>4080</v>
      </c>
    </row>
    <row r="573" spans="1:6" x14ac:dyDescent="0.15">
      <c r="A573" s="6" t="s">
        <v>4081</v>
      </c>
      <c r="B573" s="10">
        <v>0.11</v>
      </c>
      <c r="C573" s="10">
        <v>0.59</v>
      </c>
      <c r="D573" s="6" t="s">
        <v>4082</v>
      </c>
      <c r="E573" s="6" t="s">
        <v>4083</v>
      </c>
      <c r="F573" s="6" t="s">
        <v>74</v>
      </c>
    </row>
    <row r="574" spans="1:6" x14ac:dyDescent="0.15">
      <c r="A574" s="6" t="s">
        <v>4084</v>
      </c>
      <c r="B574" s="10">
        <v>0.16</v>
      </c>
      <c r="C574" s="10">
        <v>0.69</v>
      </c>
      <c r="D574" s="6" t="s">
        <v>4085</v>
      </c>
      <c r="E574" s="6" t="s">
        <v>4086</v>
      </c>
      <c r="F574" s="6" t="s">
        <v>4087</v>
      </c>
    </row>
    <row r="575" spans="1:6" x14ac:dyDescent="0.15">
      <c r="A575" s="6" t="s">
        <v>4088</v>
      </c>
      <c r="B575" s="10">
        <v>0.89</v>
      </c>
      <c r="C575" s="10">
        <v>0.31</v>
      </c>
      <c r="D575" s="6" t="s">
        <v>4089</v>
      </c>
      <c r="E575" s="6" t="s">
        <v>4090</v>
      </c>
      <c r="F575" s="6" t="s">
        <v>538</v>
      </c>
    </row>
    <row r="576" spans="1:6" x14ac:dyDescent="0.15">
      <c r="A576" s="6" t="s">
        <v>4099</v>
      </c>
      <c r="B576" s="10">
        <v>-0.65</v>
      </c>
      <c r="C576" s="10">
        <v>0.38</v>
      </c>
      <c r="D576" s="6" t="s">
        <v>4100</v>
      </c>
      <c r="E576" s="6" t="s">
        <v>4101</v>
      </c>
      <c r="F576" s="6" t="s">
        <v>4102</v>
      </c>
    </row>
    <row r="577" spans="1:6" x14ac:dyDescent="0.15">
      <c r="A577" s="6" t="s">
        <v>4106</v>
      </c>
      <c r="B577" s="10">
        <v>-0.17</v>
      </c>
      <c r="C577" s="10">
        <v>0.33</v>
      </c>
      <c r="D577" s="6" t="s">
        <v>4107</v>
      </c>
      <c r="E577" s="6" t="s">
        <v>4108</v>
      </c>
      <c r="F577" s="6" t="s">
        <v>4109</v>
      </c>
    </row>
    <row r="578" spans="1:6" x14ac:dyDescent="0.15">
      <c r="A578" s="6" t="s">
        <v>4110</v>
      </c>
      <c r="B578" s="10">
        <v>-0.27</v>
      </c>
      <c r="C578" s="10">
        <v>-0.38</v>
      </c>
      <c r="D578" s="6" t="s">
        <v>4111</v>
      </c>
      <c r="E578" s="6" t="s">
        <v>4112</v>
      </c>
      <c r="F578" s="6" t="s">
        <v>4113</v>
      </c>
    </row>
    <row r="579" spans="1:6" x14ac:dyDescent="0.15">
      <c r="A579" s="6" t="s">
        <v>4118</v>
      </c>
      <c r="B579" s="10">
        <v>-0.69</v>
      </c>
      <c r="C579" s="10">
        <v>0.6</v>
      </c>
      <c r="D579" s="6" t="s">
        <v>4119</v>
      </c>
      <c r="E579" s="6" t="s">
        <v>4120</v>
      </c>
      <c r="F579" s="6" t="s">
        <v>138</v>
      </c>
    </row>
    <row r="580" spans="1:6" x14ac:dyDescent="0.15">
      <c r="A580" s="6" t="s">
        <v>4121</v>
      </c>
      <c r="B580" s="10">
        <v>-0.12</v>
      </c>
      <c r="C580" s="10">
        <v>-0.56999999999999995</v>
      </c>
      <c r="D580" s="6" t="s">
        <v>4122</v>
      </c>
      <c r="E580" s="6" t="s">
        <v>4123</v>
      </c>
      <c r="F580" s="6" t="s">
        <v>2037</v>
      </c>
    </row>
    <row r="581" spans="1:6" x14ac:dyDescent="0.15">
      <c r="A581" s="6" t="s">
        <v>4124</v>
      </c>
      <c r="B581" s="10">
        <v>0.15</v>
      </c>
      <c r="C581" s="10">
        <v>0.08</v>
      </c>
      <c r="D581" s="6" t="s">
        <v>4125</v>
      </c>
      <c r="E581" s="6" t="s">
        <v>4126</v>
      </c>
      <c r="F581" s="6" t="s">
        <v>3058</v>
      </c>
    </row>
    <row r="582" spans="1:6" x14ac:dyDescent="0.15">
      <c r="A582" s="6" t="s">
        <v>4127</v>
      </c>
      <c r="B582" s="10">
        <v>0.12</v>
      </c>
      <c r="C582" s="10">
        <v>-0.48</v>
      </c>
      <c r="D582" s="6" t="s">
        <v>4128</v>
      </c>
      <c r="E582" s="6" t="s">
        <v>4129</v>
      </c>
      <c r="F582" s="6" t="s">
        <v>413</v>
      </c>
    </row>
    <row r="583" spans="1:6" x14ac:dyDescent="0.15">
      <c r="A583" s="6" t="s">
        <v>4141</v>
      </c>
      <c r="B583" s="10">
        <v>0.56999999999999995</v>
      </c>
      <c r="C583" s="10">
        <v>-0.08</v>
      </c>
      <c r="D583" s="6" t="s">
        <v>4142</v>
      </c>
      <c r="E583" s="6" t="s">
        <v>4143</v>
      </c>
      <c r="F583" s="6" t="s">
        <v>4144</v>
      </c>
    </row>
    <row r="584" spans="1:6" x14ac:dyDescent="0.15">
      <c r="A584" s="6" t="s">
        <v>4149</v>
      </c>
      <c r="B584" s="10">
        <v>-0.59</v>
      </c>
      <c r="C584" s="10">
        <v>-0.72</v>
      </c>
      <c r="D584" s="6" t="s">
        <v>4150</v>
      </c>
      <c r="E584" s="6" t="s">
        <v>4151</v>
      </c>
      <c r="F584" s="6" t="s">
        <v>4152</v>
      </c>
    </row>
    <row r="585" spans="1:6" x14ac:dyDescent="0.15">
      <c r="A585" s="6" t="s">
        <v>4157</v>
      </c>
      <c r="B585" s="10">
        <v>0.75</v>
      </c>
      <c r="C585" s="10">
        <v>0.87</v>
      </c>
      <c r="D585" s="6" t="s">
        <v>4158</v>
      </c>
      <c r="E585" s="6" t="s">
        <v>4159</v>
      </c>
      <c r="F585" s="6" t="s">
        <v>538</v>
      </c>
    </row>
    <row r="586" spans="1:6" x14ac:dyDescent="0.15">
      <c r="A586" s="6" t="s">
        <v>4171</v>
      </c>
      <c r="B586" s="10">
        <v>-0.13</v>
      </c>
      <c r="C586" s="10">
        <v>0.95</v>
      </c>
      <c r="D586" s="6" t="s">
        <v>4172</v>
      </c>
      <c r="E586" s="6" t="s">
        <v>4173</v>
      </c>
      <c r="F586" s="6" t="s">
        <v>4174</v>
      </c>
    </row>
    <row r="587" spans="1:6" x14ac:dyDescent="0.15">
      <c r="A587" s="6" t="s">
        <v>4179</v>
      </c>
      <c r="B587" s="10">
        <v>0.8</v>
      </c>
      <c r="C587" s="10">
        <v>0.51</v>
      </c>
      <c r="D587" s="6" t="s">
        <v>4180</v>
      </c>
      <c r="E587" s="6" t="s">
        <v>4181</v>
      </c>
      <c r="F587" s="6" t="s">
        <v>2152</v>
      </c>
    </row>
    <row r="588" spans="1:6" x14ac:dyDescent="0.15">
      <c r="A588" s="6" t="s">
        <v>4199</v>
      </c>
      <c r="B588" s="10">
        <v>0.05</v>
      </c>
      <c r="C588" s="10">
        <v>-0.11</v>
      </c>
      <c r="D588" s="6" t="s">
        <v>4200</v>
      </c>
      <c r="E588" s="6" t="s">
        <v>4201</v>
      </c>
      <c r="F588" s="6" t="s">
        <v>4202</v>
      </c>
    </row>
    <row r="589" spans="1:6" x14ac:dyDescent="0.15">
      <c r="A589" s="6" t="s">
        <v>4203</v>
      </c>
      <c r="B589" s="10">
        <v>-0.04</v>
      </c>
      <c r="C589" s="10">
        <v>0.89</v>
      </c>
      <c r="D589" s="6" t="s">
        <v>4204</v>
      </c>
      <c r="E589" s="6" t="s">
        <v>4205</v>
      </c>
      <c r="F589" s="6" t="s">
        <v>4206</v>
      </c>
    </row>
    <row r="590" spans="1:6" x14ac:dyDescent="0.15">
      <c r="A590" s="6" t="s">
        <v>4210</v>
      </c>
      <c r="B590" s="10">
        <v>-0.8</v>
      </c>
      <c r="C590" s="10">
        <v>0.41</v>
      </c>
      <c r="D590" s="6" t="s">
        <v>4211</v>
      </c>
      <c r="E590" s="6" t="s">
        <v>4212</v>
      </c>
      <c r="F590" s="6" t="s">
        <v>4213</v>
      </c>
    </row>
    <row r="591" spans="1:6" x14ac:dyDescent="0.15">
      <c r="A591" s="6" t="s">
        <v>4214</v>
      </c>
      <c r="B591" s="10">
        <v>0.1</v>
      </c>
      <c r="C591" s="10">
        <v>0.26</v>
      </c>
      <c r="D591" s="6" t="s">
        <v>4215</v>
      </c>
      <c r="E591" s="6" t="s">
        <v>4216</v>
      </c>
      <c r="F591" s="6" t="s">
        <v>466</v>
      </c>
    </row>
    <row r="592" spans="1:6" x14ac:dyDescent="0.15">
      <c r="A592" s="6" t="s">
        <v>4225</v>
      </c>
      <c r="B592" s="10">
        <v>0.09</v>
      </c>
      <c r="C592" s="10">
        <v>0.72</v>
      </c>
      <c r="D592" s="6" t="s">
        <v>4226</v>
      </c>
      <c r="E592" s="6" t="s">
        <v>4227</v>
      </c>
      <c r="F592" s="6" t="s">
        <v>413</v>
      </c>
    </row>
    <row r="593" spans="1:6" x14ac:dyDescent="0.15">
      <c r="A593" s="6" t="s">
        <v>4228</v>
      </c>
      <c r="B593" s="10">
        <v>0.43</v>
      </c>
      <c r="C593" s="10">
        <v>-0.24</v>
      </c>
      <c r="D593" s="6" t="s">
        <v>4229</v>
      </c>
      <c r="E593" s="6" t="s">
        <v>4230</v>
      </c>
      <c r="F593" s="6" t="s">
        <v>4231</v>
      </c>
    </row>
    <row r="594" spans="1:6" x14ac:dyDescent="0.15">
      <c r="A594" s="6" t="s">
        <v>4232</v>
      </c>
      <c r="B594" s="10">
        <v>-0.61</v>
      </c>
      <c r="C594" s="10">
        <v>0.23</v>
      </c>
      <c r="D594" s="6" t="s">
        <v>4233</v>
      </c>
      <c r="E594" s="6" t="s">
        <v>4234</v>
      </c>
      <c r="F594" s="6" t="s">
        <v>4235</v>
      </c>
    </row>
    <row r="595" spans="1:6" x14ac:dyDescent="0.15">
      <c r="A595" s="6" t="s">
        <v>4236</v>
      </c>
      <c r="B595" s="10">
        <v>-0.12</v>
      </c>
      <c r="C595" s="10">
        <v>-0.02</v>
      </c>
      <c r="D595" s="6" t="s">
        <v>4237</v>
      </c>
      <c r="E595" s="6" t="s">
        <v>4238</v>
      </c>
      <c r="F595" s="6" t="s">
        <v>4239</v>
      </c>
    </row>
    <row r="596" spans="1:6" x14ac:dyDescent="0.15">
      <c r="A596" s="6" t="s">
        <v>4243</v>
      </c>
      <c r="B596" s="10">
        <v>0.49</v>
      </c>
      <c r="C596" s="10">
        <v>0.56000000000000005</v>
      </c>
      <c r="D596" s="6" t="s">
        <v>4244</v>
      </c>
      <c r="E596" s="6" t="s">
        <v>149</v>
      </c>
      <c r="F596" s="6" t="s">
        <v>545</v>
      </c>
    </row>
    <row r="597" spans="1:6" x14ac:dyDescent="0.15">
      <c r="A597" s="6" t="s">
        <v>4245</v>
      </c>
      <c r="B597" s="10">
        <v>-0.25</v>
      </c>
      <c r="C597" s="10">
        <v>0.26</v>
      </c>
      <c r="D597" s="6" t="s">
        <v>4246</v>
      </c>
      <c r="E597" s="6" t="s">
        <v>4247</v>
      </c>
      <c r="F597" s="6" t="s">
        <v>138</v>
      </c>
    </row>
    <row r="598" spans="1:6" x14ac:dyDescent="0.15">
      <c r="A598" s="6" t="s">
        <v>4248</v>
      </c>
      <c r="B598" s="10">
        <v>-0.05</v>
      </c>
      <c r="C598" s="10">
        <v>7.0000000000000007E-2</v>
      </c>
      <c r="D598" s="6" t="s">
        <v>4249</v>
      </c>
      <c r="E598" s="6" t="s">
        <v>4250</v>
      </c>
      <c r="F598" s="6" t="s">
        <v>4251</v>
      </c>
    </row>
    <row r="599" spans="1:6" x14ac:dyDescent="0.15">
      <c r="A599" s="6" t="s">
        <v>4252</v>
      </c>
      <c r="B599" s="10">
        <v>-0.41</v>
      </c>
      <c r="C599" s="10">
        <v>0.25</v>
      </c>
      <c r="D599" s="6" t="s">
        <v>4253</v>
      </c>
      <c r="E599" s="6" t="s">
        <v>4254</v>
      </c>
      <c r="F599" s="6" t="s">
        <v>4255</v>
      </c>
    </row>
    <row r="600" spans="1:6" x14ac:dyDescent="0.15">
      <c r="A600" s="6" t="s">
        <v>4256</v>
      </c>
      <c r="B600" s="10">
        <v>-0.26</v>
      </c>
      <c r="C600" s="10">
        <v>-0.56000000000000005</v>
      </c>
      <c r="D600" s="6" t="s">
        <v>4257</v>
      </c>
      <c r="E600" s="6" t="s">
        <v>4258</v>
      </c>
      <c r="F600" s="6" t="s">
        <v>3584</v>
      </c>
    </row>
    <row r="601" spans="1:6" x14ac:dyDescent="0.15">
      <c r="A601" s="6" t="s">
        <v>4259</v>
      </c>
      <c r="B601" s="10">
        <v>-0.93</v>
      </c>
      <c r="C601" s="10">
        <v>-0.22</v>
      </c>
      <c r="D601" s="6" t="s">
        <v>4260</v>
      </c>
      <c r="E601" s="6" t="s">
        <v>4261</v>
      </c>
      <c r="F601" s="6" t="s">
        <v>4262</v>
      </c>
    </row>
    <row r="602" spans="1:6" x14ac:dyDescent="0.15">
      <c r="A602" s="6" t="s">
        <v>4266</v>
      </c>
      <c r="B602" s="10">
        <v>0.04</v>
      </c>
      <c r="C602" s="10">
        <v>0.3</v>
      </c>
      <c r="D602" s="6" t="s">
        <v>4267</v>
      </c>
      <c r="E602" s="6" t="s">
        <v>4268</v>
      </c>
      <c r="F602" s="6" t="s">
        <v>2398</v>
      </c>
    </row>
    <row r="603" spans="1:6" x14ac:dyDescent="0.15">
      <c r="A603" s="6" t="s">
        <v>4269</v>
      </c>
      <c r="B603" s="10">
        <v>-0.65</v>
      </c>
      <c r="C603" s="10">
        <v>0.66</v>
      </c>
      <c r="D603" s="6" t="s">
        <v>4270</v>
      </c>
      <c r="E603" s="6" t="s">
        <v>4271</v>
      </c>
      <c r="F603" s="6" t="s">
        <v>3482</v>
      </c>
    </row>
    <row r="604" spans="1:6" x14ac:dyDescent="0.15">
      <c r="A604" s="6" t="s">
        <v>4272</v>
      </c>
      <c r="B604" s="10">
        <v>-0.96</v>
      </c>
      <c r="C604" s="10">
        <v>-0.43</v>
      </c>
      <c r="D604" s="6" t="s">
        <v>4273</v>
      </c>
      <c r="E604" s="6" t="s">
        <v>4274</v>
      </c>
      <c r="F604" s="6" t="s">
        <v>3942</v>
      </c>
    </row>
    <row r="605" spans="1:6" x14ac:dyDescent="0.15">
      <c r="A605" s="6" t="s">
        <v>4275</v>
      </c>
      <c r="B605" s="10">
        <v>-0.4</v>
      </c>
      <c r="C605" s="10">
        <v>0.3</v>
      </c>
      <c r="D605" s="6" t="s">
        <v>4276</v>
      </c>
      <c r="E605" s="6" t="s">
        <v>4277</v>
      </c>
      <c r="F605" s="6" t="s">
        <v>268</v>
      </c>
    </row>
    <row r="606" spans="1:6" x14ac:dyDescent="0.15">
      <c r="A606" s="6" t="s">
        <v>4278</v>
      </c>
      <c r="B606" s="10">
        <v>-0.95</v>
      </c>
      <c r="C606" s="10">
        <v>0.82</v>
      </c>
      <c r="D606" s="6" t="s">
        <v>4279</v>
      </c>
      <c r="E606" s="6" t="s">
        <v>4280</v>
      </c>
      <c r="F606" s="6" t="s">
        <v>4281</v>
      </c>
    </row>
    <row r="607" spans="1:6" x14ac:dyDescent="0.15">
      <c r="A607" s="6" t="s">
        <v>4282</v>
      </c>
      <c r="B607" s="10">
        <v>-0.12</v>
      </c>
      <c r="C607" s="10">
        <v>0.76</v>
      </c>
      <c r="D607" s="6" t="s">
        <v>4283</v>
      </c>
      <c r="E607" s="6" t="s">
        <v>4284</v>
      </c>
      <c r="F607" s="6" t="s">
        <v>1753</v>
      </c>
    </row>
    <row r="608" spans="1:6" x14ac:dyDescent="0.15">
      <c r="A608" s="6" t="s">
        <v>4285</v>
      </c>
      <c r="B608" s="10">
        <v>0.99</v>
      </c>
      <c r="C608" s="10">
        <v>0.2</v>
      </c>
      <c r="D608" s="6" t="s">
        <v>4286</v>
      </c>
      <c r="E608" s="6" t="s">
        <v>4287</v>
      </c>
      <c r="F608" s="6" t="s">
        <v>14</v>
      </c>
    </row>
    <row r="609" spans="1:6" x14ac:dyDescent="0.15">
      <c r="A609" s="6" t="s">
        <v>4292</v>
      </c>
      <c r="B609" s="10">
        <v>-0.28999999999999998</v>
      </c>
      <c r="C609" s="10">
        <v>0.78</v>
      </c>
      <c r="D609" s="6" t="s">
        <v>4293</v>
      </c>
      <c r="E609" s="6" t="s">
        <v>4294</v>
      </c>
      <c r="F609" s="6" t="s">
        <v>138</v>
      </c>
    </row>
    <row r="610" spans="1:6" x14ac:dyDescent="0.15">
      <c r="A610" s="6" t="s">
        <v>4295</v>
      </c>
      <c r="B610" s="10">
        <v>-0.11</v>
      </c>
      <c r="C610" s="10">
        <v>-0.18</v>
      </c>
      <c r="D610" s="6" t="s">
        <v>4296</v>
      </c>
      <c r="E610" s="6" t="s">
        <v>4297</v>
      </c>
      <c r="F610" s="6" t="s">
        <v>413</v>
      </c>
    </row>
    <row r="611" spans="1:6" x14ac:dyDescent="0.15">
      <c r="A611" s="6" t="s">
        <v>4305</v>
      </c>
      <c r="B611" s="10">
        <v>-0.64</v>
      </c>
      <c r="C611" s="10">
        <v>0.85</v>
      </c>
      <c r="D611" s="6" t="s">
        <v>4306</v>
      </c>
      <c r="E611" s="6" t="s">
        <v>4307</v>
      </c>
      <c r="F611" s="6" t="s">
        <v>4308</v>
      </c>
    </row>
    <row r="612" spans="1:6" x14ac:dyDescent="0.15">
      <c r="A612" s="6" t="s">
        <v>4309</v>
      </c>
      <c r="B612" s="10">
        <v>0.57999999999999996</v>
      </c>
      <c r="C612" s="10">
        <v>0.44</v>
      </c>
      <c r="D612" s="6" t="s">
        <v>4310</v>
      </c>
      <c r="E612" s="6" t="s">
        <v>4311</v>
      </c>
      <c r="F612" s="6" t="s">
        <v>4312</v>
      </c>
    </row>
    <row r="613" spans="1:6" x14ac:dyDescent="0.15">
      <c r="A613" s="6" t="s">
        <v>4313</v>
      </c>
      <c r="B613" s="10">
        <v>-0.62</v>
      </c>
      <c r="C613" s="10">
        <v>0.08</v>
      </c>
      <c r="D613" s="6" t="s">
        <v>4314</v>
      </c>
      <c r="E613" s="6" t="s">
        <v>4315</v>
      </c>
      <c r="F613" s="6" t="s">
        <v>1507</v>
      </c>
    </row>
    <row r="614" spans="1:6" x14ac:dyDescent="0.15">
      <c r="A614" s="6" t="s">
        <v>4319</v>
      </c>
      <c r="B614" s="10">
        <v>-0.01</v>
      </c>
      <c r="C614" s="10">
        <v>0.71</v>
      </c>
      <c r="D614" s="6" t="s">
        <v>4320</v>
      </c>
      <c r="E614" s="6" t="s">
        <v>4321</v>
      </c>
      <c r="F614" s="6" t="s">
        <v>4031</v>
      </c>
    </row>
    <row r="615" spans="1:6" x14ac:dyDescent="0.15">
      <c r="A615" s="6" t="s">
        <v>4322</v>
      </c>
      <c r="B615" s="10">
        <v>0.18</v>
      </c>
      <c r="C615" s="10">
        <v>-0.16</v>
      </c>
      <c r="D615" s="6" t="s">
        <v>4323</v>
      </c>
      <c r="E615" s="6" t="s">
        <v>4324</v>
      </c>
      <c r="F615" s="6" t="s">
        <v>4325</v>
      </c>
    </row>
    <row r="616" spans="1:6" x14ac:dyDescent="0.15">
      <c r="A616" s="6" t="s">
        <v>4337</v>
      </c>
      <c r="B616" s="10">
        <v>-0.3</v>
      </c>
      <c r="C616" s="10">
        <v>-0.21</v>
      </c>
      <c r="D616" s="6" t="s">
        <v>4338</v>
      </c>
      <c r="E616" s="6" t="s">
        <v>4339</v>
      </c>
      <c r="F616" s="6" t="s">
        <v>4340</v>
      </c>
    </row>
    <row r="617" spans="1:6" x14ac:dyDescent="0.15">
      <c r="A617" s="6" t="s">
        <v>4341</v>
      </c>
      <c r="B617" s="10">
        <v>-0.66</v>
      </c>
      <c r="C617" s="10">
        <v>0.18</v>
      </c>
      <c r="D617" s="6" t="s">
        <v>4342</v>
      </c>
      <c r="E617" s="6" t="s">
        <v>4343</v>
      </c>
      <c r="F617" s="6" t="s">
        <v>1507</v>
      </c>
    </row>
    <row r="618" spans="1:6" x14ac:dyDescent="0.15">
      <c r="A618" s="6" t="s">
        <v>4347</v>
      </c>
      <c r="B618" s="10">
        <v>-0.42</v>
      </c>
      <c r="C618" s="10">
        <v>-0.08</v>
      </c>
      <c r="D618" s="6" t="s">
        <v>4348</v>
      </c>
      <c r="E618" s="6" t="s">
        <v>4349</v>
      </c>
      <c r="F618" s="6" t="s">
        <v>4350</v>
      </c>
    </row>
    <row r="619" spans="1:6" x14ac:dyDescent="0.15">
      <c r="A619" s="6" t="s">
        <v>4351</v>
      </c>
      <c r="B619" s="10">
        <v>0.59</v>
      </c>
      <c r="C619" s="10">
        <v>-0.04</v>
      </c>
      <c r="D619" s="6" t="s">
        <v>4352</v>
      </c>
      <c r="E619" s="6" t="s">
        <v>4353</v>
      </c>
      <c r="F619" s="6" t="s">
        <v>4354</v>
      </c>
    </row>
    <row r="620" spans="1:6" x14ac:dyDescent="0.15">
      <c r="A620" s="6" t="s">
        <v>4356</v>
      </c>
      <c r="B620" s="10">
        <v>-0.05</v>
      </c>
      <c r="C620" s="10">
        <v>0.33</v>
      </c>
      <c r="D620" s="6" t="s">
        <v>4357</v>
      </c>
      <c r="E620" s="6" t="s">
        <v>4358</v>
      </c>
      <c r="F620" s="6" t="s">
        <v>4359</v>
      </c>
    </row>
    <row r="621" spans="1:6" x14ac:dyDescent="0.15">
      <c r="A621" s="6" t="s">
        <v>4363</v>
      </c>
      <c r="B621" s="10">
        <v>-0.28000000000000003</v>
      </c>
      <c r="C621" s="10">
        <v>-0.55000000000000004</v>
      </c>
      <c r="D621" s="6" t="s">
        <v>4364</v>
      </c>
      <c r="E621" s="6" t="s">
        <v>4365</v>
      </c>
      <c r="F621" s="6" t="s">
        <v>4366</v>
      </c>
    </row>
    <row r="622" spans="1:6" x14ac:dyDescent="0.15">
      <c r="A622" s="6" t="s">
        <v>4370</v>
      </c>
      <c r="B622" s="10">
        <v>0.46</v>
      </c>
      <c r="C622" s="10">
        <v>-0.39</v>
      </c>
      <c r="D622" s="6" t="s">
        <v>4371</v>
      </c>
      <c r="E622" s="6" t="s">
        <v>4372</v>
      </c>
      <c r="F622" s="6" t="s">
        <v>538</v>
      </c>
    </row>
    <row r="623" spans="1:6" x14ac:dyDescent="0.15">
      <c r="A623" s="6" t="s">
        <v>4373</v>
      </c>
      <c r="B623" s="10">
        <v>-0.15</v>
      </c>
      <c r="C623" s="10">
        <v>0.67</v>
      </c>
      <c r="D623" s="6" t="s">
        <v>4374</v>
      </c>
      <c r="E623" s="6" t="s">
        <v>4375</v>
      </c>
      <c r="F623" s="6" t="s">
        <v>1975</v>
      </c>
    </row>
    <row r="624" spans="1:6" x14ac:dyDescent="0.15">
      <c r="A624" s="6" t="s">
        <v>4379</v>
      </c>
      <c r="B624" s="10">
        <v>0.11</v>
      </c>
      <c r="C624" s="10">
        <v>-0.36</v>
      </c>
      <c r="D624" s="6" t="s">
        <v>4380</v>
      </c>
      <c r="E624" s="6" t="s">
        <v>4381</v>
      </c>
      <c r="F624" s="6" t="s">
        <v>942</v>
      </c>
    </row>
    <row r="625" spans="1:6" x14ac:dyDescent="0.15">
      <c r="A625" s="6" t="s">
        <v>4387</v>
      </c>
      <c r="B625" s="10">
        <v>-0.42</v>
      </c>
      <c r="C625" s="10">
        <v>-0.09</v>
      </c>
      <c r="D625" s="6" t="s">
        <v>4388</v>
      </c>
      <c r="E625" s="6" t="s">
        <v>4389</v>
      </c>
      <c r="F625" s="6" t="s">
        <v>74</v>
      </c>
    </row>
    <row r="626" spans="1:6" x14ac:dyDescent="0.15">
      <c r="A626" s="6" t="s">
        <v>4390</v>
      </c>
      <c r="B626" s="10">
        <v>-0.38</v>
      </c>
      <c r="C626" s="10">
        <v>-0.08</v>
      </c>
      <c r="D626" s="6" t="s">
        <v>4391</v>
      </c>
      <c r="E626" s="6" t="s">
        <v>4392</v>
      </c>
      <c r="F626" s="6" t="s">
        <v>413</v>
      </c>
    </row>
    <row r="627" spans="1:6" x14ac:dyDescent="0.15">
      <c r="A627" s="6" t="s">
        <v>4400</v>
      </c>
      <c r="B627" s="10">
        <v>-0.78</v>
      </c>
      <c r="C627" s="10">
        <v>0.6</v>
      </c>
      <c r="D627" s="6" t="s">
        <v>4401</v>
      </c>
      <c r="E627" s="6" t="s">
        <v>4402</v>
      </c>
      <c r="F627" s="6" t="s">
        <v>189</v>
      </c>
    </row>
    <row r="628" spans="1:6" x14ac:dyDescent="0.15">
      <c r="A628" s="6" t="s">
        <v>4407</v>
      </c>
      <c r="B628" s="10">
        <v>-0.33</v>
      </c>
      <c r="C628" s="10">
        <v>-0.19</v>
      </c>
      <c r="D628" s="6" t="s">
        <v>4408</v>
      </c>
      <c r="E628" s="6" t="s">
        <v>4409</v>
      </c>
      <c r="F628" s="6" t="s">
        <v>4410</v>
      </c>
    </row>
    <row r="629" spans="1:6" x14ac:dyDescent="0.15">
      <c r="A629" s="6" t="s">
        <v>4414</v>
      </c>
      <c r="B629" s="10">
        <v>-0.23</v>
      </c>
      <c r="C629" s="10">
        <v>-0.22</v>
      </c>
      <c r="D629" s="6" t="s">
        <v>4415</v>
      </c>
      <c r="E629" s="6" t="s">
        <v>4416</v>
      </c>
      <c r="F629" s="6" t="s">
        <v>4417</v>
      </c>
    </row>
    <row r="630" spans="1:6" x14ac:dyDescent="0.15">
      <c r="A630" s="6" t="s">
        <v>4418</v>
      </c>
      <c r="B630" s="10">
        <v>-0.6</v>
      </c>
      <c r="C630" s="10">
        <v>0.73</v>
      </c>
      <c r="D630" s="6" t="s">
        <v>4419</v>
      </c>
      <c r="E630" s="6" t="s">
        <v>4420</v>
      </c>
      <c r="F630" s="6" t="s">
        <v>1028</v>
      </c>
    </row>
    <row r="631" spans="1:6" x14ac:dyDescent="0.15">
      <c r="A631" s="6" t="s">
        <v>4424</v>
      </c>
      <c r="B631" s="10">
        <v>-0.18</v>
      </c>
      <c r="C631" s="10">
        <v>-0.3</v>
      </c>
      <c r="D631" s="6" t="s">
        <v>4425</v>
      </c>
      <c r="E631" s="6" t="s">
        <v>4426</v>
      </c>
      <c r="F631" s="6" t="s">
        <v>4427</v>
      </c>
    </row>
    <row r="632" spans="1:6" x14ac:dyDescent="0.15">
      <c r="A632" s="6" t="s">
        <v>4440</v>
      </c>
      <c r="B632" s="10">
        <v>-0.68</v>
      </c>
      <c r="C632" s="10">
        <v>0.36</v>
      </c>
      <c r="D632" s="6" t="s">
        <v>3269</v>
      </c>
      <c r="E632" s="6" t="s">
        <v>3270</v>
      </c>
      <c r="F632" s="6" t="s">
        <v>576</v>
      </c>
    </row>
    <row r="633" spans="1:6" x14ac:dyDescent="0.15">
      <c r="A633" s="6" t="s">
        <v>4441</v>
      </c>
      <c r="B633" s="10">
        <v>0.57999999999999996</v>
      </c>
      <c r="C633" s="10">
        <v>-0.38</v>
      </c>
      <c r="D633" s="6" t="s">
        <v>4442</v>
      </c>
      <c r="E633" s="6" t="s">
        <v>4443</v>
      </c>
      <c r="F633" s="6" t="s">
        <v>665</v>
      </c>
    </row>
    <row r="634" spans="1:6" x14ac:dyDescent="0.15">
      <c r="A634" s="6" t="s">
        <v>4444</v>
      </c>
      <c r="B634" s="10">
        <v>0.45</v>
      </c>
      <c r="C634" s="10">
        <v>0.95</v>
      </c>
      <c r="D634" s="6" t="s">
        <v>4445</v>
      </c>
      <c r="E634" s="6" t="s">
        <v>4446</v>
      </c>
      <c r="F634" s="6" t="s">
        <v>4447</v>
      </c>
    </row>
    <row r="635" spans="1:6" x14ac:dyDescent="0.15">
      <c r="A635" s="6" t="s">
        <v>4448</v>
      </c>
      <c r="B635" s="10">
        <v>-0.67</v>
      </c>
      <c r="C635" s="10">
        <v>0.24</v>
      </c>
      <c r="D635" s="6" t="s">
        <v>4449</v>
      </c>
      <c r="E635" s="6" t="s">
        <v>4450</v>
      </c>
      <c r="F635" s="6" t="s">
        <v>4451</v>
      </c>
    </row>
    <row r="636" spans="1:6" x14ac:dyDescent="0.15">
      <c r="A636" s="6" t="s">
        <v>4452</v>
      </c>
      <c r="B636" s="10">
        <v>0.48</v>
      </c>
      <c r="C636" s="10">
        <v>0.24</v>
      </c>
      <c r="D636" s="6" t="s">
        <v>4453</v>
      </c>
      <c r="E636" s="6" t="s">
        <v>4454</v>
      </c>
      <c r="F636" s="6" t="s">
        <v>4455</v>
      </c>
    </row>
    <row r="637" spans="1:6" x14ac:dyDescent="0.15">
      <c r="A637" s="6" t="s">
        <v>4459</v>
      </c>
      <c r="B637" s="10">
        <v>-0.63</v>
      </c>
      <c r="C637" s="10">
        <v>-0.19</v>
      </c>
      <c r="D637" s="6" t="s">
        <v>4460</v>
      </c>
      <c r="E637" s="6" t="s">
        <v>4461</v>
      </c>
      <c r="F637" s="6" t="s">
        <v>4462</v>
      </c>
    </row>
    <row r="638" spans="1:6" x14ac:dyDescent="0.15">
      <c r="A638" s="6" t="s">
        <v>4467</v>
      </c>
      <c r="B638" s="10">
        <v>-0.45</v>
      </c>
      <c r="C638" s="10">
        <v>0.12</v>
      </c>
      <c r="D638" s="6" t="s">
        <v>4468</v>
      </c>
      <c r="E638" s="6" t="s">
        <v>4469</v>
      </c>
      <c r="F638" s="6" t="s">
        <v>4470</v>
      </c>
    </row>
    <row r="639" spans="1:6" x14ac:dyDescent="0.15">
      <c r="A639" s="6" t="s">
        <v>4471</v>
      </c>
      <c r="B639" s="10">
        <v>0.93</v>
      </c>
      <c r="C639" s="10">
        <v>0.93</v>
      </c>
      <c r="D639" s="6" t="s">
        <v>4472</v>
      </c>
      <c r="E639" s="6" t="s">
        <v>4473</v>
      </c>
      <c r="F639" s="6" t="s">
        <v>2305</v>
      </c>
    </row>
    <row r="640" spans="1:6" x14ac:dyDescent="0.15">
      <c r="A640" s="6" t="s">
        <v>4474</v>
      </c>
      <c r="B640" s="10">
        <v>0.18</v>
      </c>
      <c r="C640" s="10">
        <v>0.03</v>
      </c>
      <c r="D640" s="6" t="s">
        <v>4475</v>
      </c>
      <c r="E640" s="6" t="s">
        <v>4476</v>
      </c>
      <c r="F640" s="6" t="s">
        <v>2682</v>
      </c>
    </row>
    <row r="641" spans="1:6" x14ac:dyDescent="0.15">
      <c r="A641" s="6" t="s">
        <v>4477</v>
      </c>
      <c r="B641" s="10">
        <v>0.08</v>
      </c>
      <c r="C641" s="10">
        <v>0.28999999999999998</v>
      </c>
      <c r="D641" s="6" t="s">
        <v>4478</v>
      </c>
      <c r="E641" s="6" t="s">
        <v>4479</v>
      </c>
      <c r="F641" s="6" t="s">
        <v>4480</v>
      </c>
    </row>
    <row r="642" spans="1:6" x14ac:dyDescent="0.15">
      <c r="A642" s="6" t="s">
        <v>4489</v>
      </c>
      <c r="B642" s="10">
        <v>-0.38</v>
      </c>
      <c r="C642" s="10">
        <v>-0.06</v>
      </c>
      <c r="D642" s="6" t="s">
        <v>4490</v>
      </c>
      <c r="E642" s="6" t="s">
        <v>4491</v>
      </c>
      <c r="F642" s="6" t="s">
        <v>413</v>
      </c>
    </row>
    <row r="643" spans="1:6" x14ac:dyDescent="0.15">
      <c r="A643" s="6" t="s">
        <v>4492</v>
      </c>
      <c r="B643" s="10">
        <v>-0.34</v>
      </c>
      <c r="C643" s="10">
        <v>-0.48</v>
      </c>
      <c r="D643" s="6" t="s">
        <v>4493</v>
      </c>
      <c r="E643" s="6" t="s">
        <v>4494</v>
      </c>
      <c r="F643" s="6" t="s">
        <v>4495</v>
      </c>
    </row>
    <row r="644" spans="1:6" x14ac:dyDescent="0.15">
      <c r="A644" s="6" t="s">
        <v>4496</v>
      </c>
      <c r="B644" s="10">
        <v>-0.13</v>
      </c>
      <c r="C644" s="10">
        <v>-0.38</v>
      </c>
      <c r="D644" s="6" t="s">
        <v>4497</v>
      </c>
      <c r="E644" s="6" t="s">
        <v>4498</v>
      </c>
      <c r="F644" s="6" t="s">
        <v>268</v>
      </c>
    </row>
    <row r="645" spans="1:6" x14ac:dyDescent="0.15">
      <c r="A645" s="6" t="s">
        <v>4499</v>
      </c>
      <c r="B645" s="10">
        <v>-0.28000000000000003</v>
      </c>
      <c r="C645" s="10">
        <v>-0.28000000000000003</v>
      </c>
      <c r="D645" s="6" t="s">
        <v>4500</v>
      </c>
      <c r="E645" s="6" t="s">
        <v>4501</v>
      </c>
      <c r="F645" s="6" t="s">
        <v>300</v>
      </c>
    </row>
    <row r="646" spans="1:6" x14ac:dyDescent="0.15">
      <c r="A646" s="6" t="s">
        <v>4502</v>
      </c>
      <c r="B646" s="10">
        <v>0.18</v>
      </c>
      <c r="C646" s="10">
        <v>0.04</v>
      </c>
      <c r="D646" s="6" t="s">
        <v>4503</v>
      </c>
      <c r="E646" s="6" t="s">
        <v>4504</v>
      </c>
      <c r="F646" s="6" t="s">
        <v>4505</v>
      </c>
    </row>
    <row r="647" spans="1:6" x14ac:dyDescent="0.15">
      <c r="A647" s="6" t="s">
        <v>4509</v>
      </c>
      <c r="B647" s="10">
        <v>0.68</v>
      </c>
      <c r="C647" s="10">
        <v>0.3</v>
      </c>
      <c r="D647" s="6" t="s">
        <v>4510</v>
      </c>
      <c r="E647" s="6" t="s">
        <v>4511</v>
      </c>
      <c r="F647" s="6" t="s">
        <v>268</v>
      </c>
    </row>
    <row r="648" spans="1:6" x14ac:dyDescent="0.15">
      <c r="A648" s="6" t="s">
        <v>4512</v>
      </c>
      <c r="B648" s="10">
        <v>-0.04</v>
      </c>
      <c r="C648" s="10">
        <v>7.0000000000000007E-2</v>
      </c>
      <c r="D648" s="6" t="s">
        <v>4513</v>
      </c>
      <c r="E648" s="6" t="s">
        <v>4514</v>
      </c>
      <c r="F648" s="6" t="s">
        <v>4515</v>
      </c>
    </row>
    <row r="649" spans="1:6" x14ac:dyDescent="0.15">
      <c r="A649" s="6" t="s">
        <v>4523</v>
      </c>
      <c r="B649" s="10">
        <v>0.39</v>
      </c>
      <c r="C649" s="10">
        <v>0.28000000000000003</v>
      </c>
      <c r="D649" s="6" t="s">
        <v>4524</v>
      </c>
      <c r="E649" s="6" t="s">
        <v>4525</v>
      </c>
      <c r="F649" s="6" t="s">
        <v>1753</v>
      </c>
    </row>
    <row r="650" spans="1:6" x14ac:dyDescent="0.15">
      <c r="A650" s="6" t="s">
        <v>4526</v>
      </c>
      <c r="B650" s="10">
        <v>0</v>
      </c>
      <c r="C650" s="10">
        <v>0.67</v>
      </c>
      <c r="D650" s="6" t="s">
        <v>4527</v>
      </c>
      <c r="E650" s="6" t="s">
        <v>4528</v>
      </c>
      <c r="F650" s="6" t="s">
        <v>4529</v>
      </c>
    </row>
    <row r="651" spans="1:6" x14ac:dyDescent="0.15">
      <c r="A651" s="6" t="s">
        <v>4533</v>
      </c>
      <c r="B651" s="10">
        <v>0.11</v>
      </c>
      <c r="C651" s="10">
        <v>0.53</v>
      </c>
      <c r="D651" s="6" t="s">
        <v>4534</v>
      </c>
      <c r="E651" s="6" t="s">
        <v>4535</v>
      </c>
      <c r="F651" s="6" t="s">
        <v>177</v>
      </c>
    </row>
    <row r="652" spans="1:6" x14ac:dyDescent="0.15">
      <c r="A652" s="6" t="s">
        <v>4539</v>
      </c>
      <c r="B652" s="10">
        <v>0.34</v>
      </c>
      <c r="C652" s="10">
        <v>-0.14000000000000001</v>
      </c>
      <c r="D652" s="6" t="s">
        <v>4540</v>
      </c>
      <c r="E652" s="6" t="s">
        <v>4541</v>
      </c>
      <c r="F652" s="6" t="s">
        <v>873</v>
      </c>
    </row>
    <row r="653" spans="1:6" x14ac:dyDescent="0.15">
      <c r="A653" s="6" t="s">
        <v>4542</v>
      </c>
      <c r="B653" s="10">
        <v>0.11</v>
      </c>
      <c r="C653" s="10">
        <v>-0.52</v>
      </c>
      <c r="D653" s="6" t="s">
        <v>4543</v>
      </c>
      <c r="E653" s="6" t="s">
        <v>4544</v>
      </c>
      <c r="F653" s="6" t="s">
        <v>4545</v>
      </c>
    </row>
    <row r="654" spans="1:6" x14ac:dyDescent="0.15">
      <c r="A654" s="6" t="s">
        <v>4546</v>
      </c>
      <c r="B654" s="10">
        <v>0.1</v>
      </c>
      <c r="C654" s="10">
        <v>0.83</v>
      </c>
      <c r="D654" s="6" t="s">
        <v>4547</v>
      </c>
      <c r="E654" s="6" t="s">
        <v>4548</v>
      </c>
      <c r="F654" s="6" t="s">
        <v>138</v>
      </c>
    </row>
    <row r="655" spans="1:6" x14ac:dyDescent="0.15">
      <c r="A655" s="6" t="s">
        <v>4556</v>
      </c>
      <c r="B655" s="10">
        <v>0.14000000000000001</v>
      </c>
      <c r="C655" s="10">
        <v>0.5</v>
      </c>
      <c r="D655" s="6" t="s">
        <v>4557</v>
      </c>
      <c r="E655" s="6" t="s">
        <v>4558</v>
      </c>
      <c r="F655" s="6" t="s">
        <v>2011</v>
      </c>
    </row>
    <row r="656" spans="1:6" x14ac:dyDescent="0.15">
      <c r="A656" s="6" t="s">
        <v>4566</v>
      </c>
      <c r="B656" s="10">
        <v>0.41</v>
      </c>
      <c r="C656" s="10">
        <v>0.97</v>
      </c>
      <c r="D656" s="6" t="s">
        <v>4567</v>
      </c>
      <c r="E656" s="6" t="s">
        <v>4568</v>
      </c>
      <c r="F656" s="6" t="s">
        <v>4569</v>
      </c>
    </row>
    <row r="657" spans="1:6" x14ac:dyDescent="0.15">
      <c r="A657" s="6" t="s">
        <v>4574</v>
      </c>
      <c r="B657" s="10">
        <v>0.89</v>
      </c>
      <c r="C657" s="10">
        <v>0.36</v>
      </c>
      <c r="D657" s="6" t="s">
        <v>4575</v>
      </c>
      <c r="E657" s="6" t="s">
        <v>4576</v>
      </c>
      <c r="F657" s="6" t="s">
        <v>4577</v>
      </c>
    </row>
    <row r="658" spans="1:6" x14ac:dyDescent="0.15">
      <c r="A658" s="6" t="s">
        <v>4581</v>
      </c>
      <c r="B658" s="10">
        <v>0.77</v>
      </c>
      <c r="C658" s="10">
        <v>0.38</v>
      </c>
      <c r="D658" s="6" t="s">
        <v>4582</v>
      </c>
      <c r="E658" s="6" t="s">
        <v>4583</v>
      </c>
      <c r="F658" s="6" t="s">
        <v>1753</v>
      </c>
    </row>
    <row r="659" spans="1:6" x14ac:dyDescent="0.15">
      <c r="A659" s="6" t="s">
        <v>4588</v>
      </c>
      <c r="B659" s="10">
        <v>0.22</v>
      </c>
      <c r="C659" s="10">
        <v>-0.11</v>
      </c>
      <c r="D659" s="6" t="s">
        <v>4589</v>
      </c>
      <c r="E659" s="6" t="s">
        <v>4590</v>
      </c>
      <c r="F659" s="6" t="s">
        <v>4591</v>
      </c>
    </row>
    <row r="660" spans="1:6" x14ac:dyDescent="0.15">
      <c r="A660" s="6" t="s">
        <v>4606</v>
      </c>
      <c r="B660" s="10">
        <v>0.03</v>
      </c>
      <c r="C660" s="10">
        <v>0.22</v>
      </c>
      <c r="D660" s="6" t="s">
        <v>4607</v>
      </c>
      <c r="E660" s="6" t="s">
        <v>4608</v>
      </c>
      <c r="F660" s="6" t="s">
        <v>4609</v>
      </c>
    </row>
    <row r="661" spans="1:6" x14ac:dyDescent="0.15">
      <c r="A661" s="6" t="s">
        <v>4616</v>
      </c>
      <c r="B661" s="10">
        <v>-0.6</v>
      </c>
      <c r="C661" s="10">
        <v>0.81</v>
      </c>
      <c r="D661" s="6" t="s">
        <v>4617</v>
      </c>
      <c r="E661" s="6" t="s">
        <v>4618</v>
      </c>
      <c r="F661" s="6" t="s">
        <v>239</v>
      </c>
    </row>
    <row r="662" spans="1:6" x14ac:dyDescent="0.15">
      <c r="A662" s="6" t="s">
        <v>4619</v>
      </c>
      <c r="B662" s="10">
        <v>0.5</v>
      </c>
      <c r="C662" s="10">
        <v>0.47</v>
      </c>
      <c r="D662" s="6" t="s">
        <v>4620</v>
      </c>
      <c r="E662" s="6" t="s">
        <v>4621</v>
      </c>
      <c r="F662" s="6" t="s">
        <v>4622</v>
      </c>
    </row>
    <row r="663" spans="1:6" x14ac:dyDescent="0.15">
      <c r="A663" s="6" t="s">
        <v>4623</v>
      </c>
      <c r="B663" s="10">
        <v>0.31</v>
      </c>
      <c r="C663" s="10">
        <v>0.44</v>
      </c>
      <c r="D663" s="6" t="s">
        <v>4624</v>
      </c>
      <c r="E663" s="6" t="s">
        <v>4625</v>
      </c>
      <c r="F663" s="6" t="s">
        <v>4626</v>
      </c>
    </row>
    <row r="664" spans="1:6" x14ac:dyDescent="0.15">
      <c r="A664" s="6" t="s">
        <v>4627</v>
      </c>
      <c r="B664" s="10">
        <v>0.49</v>
      </c>
      <c r="C664" s="10">
        <v>-0.3</v>
      </c>
      <c r="D664" s="6" t="s">
        <v>4628</v>
      </c>
      <c r="E664" s="6" t="s">
        <v>4629</v>
      </c>
      <c r="F664" s="6" t="s">
        <v>4630</v>
      </c>
    </row>
    <row r="665" spans="1:6" x14ac:dyDescent="0.15">
      <c r="A665" s="6" t="s">
        <v>4631</v>
      </c>
      <c r="B665" s="10">
        <v>0.76</v>
      </c>
      <c r="C665" s="10">
        <v>0.68</v>
      </c>
      <c r="D665" s="6" t="s">
        <v>4632</v>
      </c>
      <c r="E665" s="6" t="s">
        <v>4633</v>
      </c>
      <c r="F665" s="6" t="s">
        <v>4634</v>
      </c>
    </row>
    <row r="666" spans="1:6" x14ac:dyDescent="0.15">
      <c r="A666" s="6" t="s">
        <v>4646</v>
      </c>
      <c r="B666" s="10">
        <v>-0.55000000000000004</v>
      </c>
      <c r="C666" s="10">
        <v>-0.69</v>
      </c>
      <c r="D666" s="6" t="s">
        <v>4647</v>
      </c>
      <c r="E666" s="6" t="s">
        <v>4648</v>
      </c>
      <c r="F666" s="6" t="s">
        <v>4649</v>
      </c>
    </row>
    <row r="667" spans="1:6" x14ac:dyDescent="0.15">
      <c r="A667" s="6" t="s">
        <v>4655</v>
      </c>
      <c r="B667" s="10">
        <v>0.76</v>
      </c>
      <c r="C667" s="10">
        <v>-0.51</v>
      </c>
      <c r="D667" s="6" t="s">
        <v>4656</v>
      </c>
      <c r="E667" s="6" t="s">
        <v>4657</v>
      </c>
      <c r="F667" s="6" t="s">
        <v>4658</v>
      </c>
    </row>
    <row r="668" spans="1:6" x14ac:dyDescent="0.15">
      <c r="A668" s="6" t="s">
        <v>4662</v>
      </c>
      <c r="B668" s="10">
        <v>-0.15</v>
      </c>
      <c r="C668" s="10">
        <v>0.94</v>
      </c>
      <c r="D668" s="6" t="s">
        <v>4663</v>
      </c>
      <c r="E668" s="6" t="s">
        <v>4664</v>
      </c>
      <c r="F668" s="6" t="s">
        <v>4665</v>
      </c>
    </row>
    <row r="669" spans="1:6" x14ac:dyDescent="0.15">
      <c r="A669" s="6" t="s">
        <v>4674</v>
      </c>
      <c r="B669" s="10">
        <v>0.32</v>
      </c>
      <c r="C669" s="10">
        <v>0.61</v>
      </c>
      <c r="D669" s="6" t="s">
        <v>4675</v>
      </c>
      <c r="E669" s="6" t="s">
        <v>4676</v>
      </c>
      <c r="F669" s="6" t="s">
        <v>138</v>
      </c>
    </row>
    <row r="670" spans="1:6" x14ac:dyDescent="0.15">
      <c r="A670" s="6" t="s">
        <v>4680</v>
      </c>
      <c r="B670" s="10">
        <v>-0.19</v>
      </c>
      <c r="C670" s="10">
        <v>0.99</v>
      </c>
      <c r="D670" s="6" t="s">
        <v>4681</v>
      </c>
      <c r="E670" s="6" t="s">
        <v>4682</v>
      </c>
      <c r="F670" s="6" t="s">
        <v>4683</v>
      </c>
    </row>
    <row r="671" spans="1:6" x14ac:dyDescent="0.15">
      <c r="A671" s="6" t="s">
        <v>4688</v>
      </c>
      <c r="B671" s="10">
        <v>-0.74</v>
      </c>
      <c r="C671" s="10">
        <v>0.26</v>
      </c>
      <c r="D671" s="6" t="s">
        <v>4689</v>
      </c>
      <c r="E671" s="6" t="s">
        <v>4690</v>
      </c>
      <c r="F671" s="6" t="s">
        <v>4691</v>
      </c>
    </row>
    <row r="672" spans="1:6" x14ac:dyDescent="0.15">
      <c r="A672" s="6" t="s">
        <v>4696</v>
      </c>
      <c r="B672" s="10">
        <v>-0.67</v>
      </c>
      <c r="C672" s="10">
        <v>-0.68</v>
      </c>
      <c r="D672" s="6" t="s">
        <v>4697</v>
      </c>
      <c r="E672" s="6" t="s">
        <v>4698</v>
      </c>
      <c r="F672" s="6" t="s">
        <v>3097</v>
      </c>
    </row>
    <row r="673" spans="1:6" x14ac:dyDescent="0.15">
      <c r="A673" s="6" t="s">
        <v>4699</v>
      </c>
      <c r="B673" s="10">
        <v>0.59</v>
      </c>
      <c r="C673" s="10">
        <v>-0.06</v>
      </c>
      <c r="D673" s="6" t="s">
        <v>4700</v>
      </c>
      <c r="E673" s="6" t="s">
        <v>4701</v>
      </c>
      <c r="F673" s="6" t="s">
        <v>268</v>
      </c>
    </row>
    <row r="674" spans="1:6" x14ac:dyDescent="0.15">
      <c r="A674" s="6" t="s">
        <v>4702</v>
      </c>
      <c r="B674" s="10">
        <v>-0.52</v>
      </c>
      <c r="C674" s="10">
        <v>-0.15</v>
      </c>
      <c r="D674" s="6" t="s">
        <v>1882</v>
      </c>
      <c r="E674" s="6" t="s">
        <v>1883</v>
      </c>
      <c r="F674" s="6" t="s">
        <v>1728</v>
      </c>
    </row>
    <row r="675" spans="1:6" x14ac:dyDescent="0.15">
      <c r="A675" s="6" t="s">
        <v>4710</v>
      </c>
      <c r="B675" s="10">
        <v>0.04</v>
      </c>
      <c r="C675" s="10">
        <v>0.53</v>
      </c>
      <c r="D675" s="6" t="s">
        <v>4711</v>
      </c>
      <c r="E675" s="6" t="s">
        <v>4712</v>
      </c>
      <c r="F675" s="6" t="s">
        <v>2987</v>
      </c>
    </row>
    <row r="676" spans="1:6" x14ac:dyDescent="0.15">
      <c r="A676" s="6" t="s">
        <v>4717</v>
      </c>
      <c r="B676" s="10">
        <v>-0.51</v>
      </c>
      <c r="C676" s="10">
        <v>0.53</v>
      </c>
      <c r="D676" s="6" t="s">
        <v>4718</v>
      </c>
      <c r="E676" s="6" t="s">
        <v>4719</v>
      </c>
      <c r="F676" s="6" t="s">
        <v>4720</v>
      </c>
    </row>
    <row r="677" spans="1:6" x14ac:dyDescent="0.15">
      <c r="A677" s="6" t="s">
        <v>4721</v>
      </c>
      <c r="B677" s="10">
        <v>0.45</v>
      </c>
      <c r="C677" s="10">
        <v>-0.89</v>
      </c>
      <c r="D677" s="6" t="s">
        <v>4722</v>
      </c>
      <c r="E677" s="6" t="s">
        <v>4723</v>
      </c>
      <c r="F677" s="6" t="s">
        <v>4724</v>
      </c>
    </row>
    <row r="678" spans="1:6" x14ac:dyDescent="0.15">
      <c r="A678" s="6" t="s">
        <v>4725</v>
      </c>
      <c r="B678" s="10">
        <v>-0.17</v>
      </c>
      <c r="C678" s="10">
        <v>0.34</v>
      </c>
      <c r="D678" s="6" t="s">
        <v>4726</v>
      </c>
      <c r="E678" s="6" t="s">
        <v>4727</v>
      </c>
      <c r="F678" s="6" t="s">
        <v>602</v>
      </c>
    </row>
    <row r="679" spans="1:6" x14ac:dyDescent="0.15">
      <c r="A679" s="6" t="s">
        <v>4732</v>
      </c>
      <c r="B679" s="10">
        <v>0.08</v>
      </c>
      <c r="C679" s="10">
        <v>0.24</v>
      </c>
      <c r="D679" s="6" t="s">
        <v>4733</v>
      </c>
      <c r="E679" s="6" t="s">
        <v>4734</v>
      </c>
      <c r="F679" s="6" t="s">
        <v>4735</v>
      </c>
    </row>
    <row r="680" spans="1:6" x14ac:dyDescent="0.15">
      <c r="A680" s="6" t="s">
        <v>4740</v>
      </c>
      <c r="B680" s="10">
        <v>0.1</v>
      </c>
      <c r="C680" s="10">
        <v>-0.85</v>
      </c>
      <c r="D680" s="6" t="s">
        <v>1946</v>
      </c>
      <c r="E680" s="6" t="s">
        <v>1947</v>
      </c>
      <c r="F680" s="6" t="s">
        <v>1948</v>
      </c>
    </row>
    <row r="681" spans="1:6" x14ac:dyDescent="0.15">
      <c r="A681" s="6" t="s">
        <v>4741</v>
      </c>
      <c r="B681" s="10">
        <v>-0.52</v>
      </c>
      <c r="C681" s="10">
        <v>0.52</v>
      </c>
      <c r="D681" s="6" t="s">
        <v>4742</v>
      </c>
      <c r="E681" s="6" t="s">
        <v>4743</v>
      </c>
      <c r="F681" s="6" t="s">
        <v>4744</v>
      </c>
    </row>
    <row r="682" spans="1:6" x14ac:dyDescent="0.15">
      <c r="A682" s="6" t="s">
        <v>4751</v>
      </c>
      <c r="B682" s="10">
        <v>0.76</v>
      </c>
      <c r="C682" s="10">
        <v>0.78</v>
      </c>
      <c r="D682" s="6" t="s">
        <v>4752</v>
      </c>
      <c r="E682" s="6" t="s">
        <v>4753</v>
      </c>
      <c r="F682" s="6" t="s">
        <v>4754</v>
      </c>
    </row>
    <row r="683" spans="1:6" x14ac:dyDescent="0.15">
      <c r="A683" s="6" t="s">
        <v>4759</v>
      </c>
      <c r="B683" s="10">
        <v>-0.86</v>
      </c>
      <c r="C683" s="10">
        <v>0.54</v>
      </c>
      <c r="D683" s="6" t="s">
        <v>4760</v>
      </c>
      <c r="E683" s="6" t="s">
        <v>4761</v>
      </c>
      <c r="F683" s="6" t="s">
        <v>2698</v>
      </c>
    </row>
    <row r="684" spans="1:6" x14ac:dyDescent="0.15">
      <c r="A684" s="6" t="s">
        <v>4766</v>
      </c>
      <c r="B684" s="10">
        <v>-0.21</v>
      </c>
      <c r="C684" s="10">
        <v>0.86</v>
      </c>
      <c r="D684" s="6" t="s">
        <v>4767</v>
      </c>
      <c r="E684" s="6" t="s">
        <v>4768</v>
      </c>
      <c r="F684" s="6" t="s">
        <v>4769</v>
      </c>
    </row>
    <row r="685" spans="1:6" x14ac:dyDescent="0.15">
      <c r="A685" s="6" t="s">
        <v>4770</v>
      </c>
      <c r="B685" s="10">
        <v>-0.68</v>
      </c>
      <c r="C685" s="10">
        <v>-0.28999999999999998</v>
      </c>
      <c r="D685" s="6" t="s">
        <v>4771</v>
      </c>
      <c r="E685" s="6" t="s">
        <v>4772</v>
      </c>
      <c r="F685" s="6" t="s">
        <v>1628</v>
      </c>
    </row>
    <row r="686" spans="1:6" x14ac:dyDescent="0.15">
      <c r="A686" s="6" t="s">
        <v>4776</v>
      </c>
      <c r="B686" s="10">
        <v>-0.33</v>
      </c>
      <c r="C686" s="10">
        <v>0.52</v>
      </c>
      <c r="D686" s="6" t="s">
        <v>4777</v>
      </c>
      <c r="E686" s="6" t="s">
        <v>4778</v>
      </c>
      <c r="F686" s="6" t="s">
        <v>4779</v>
      </c>
    </row>
    <row r="687" spans="1:6" x14ac:dyDescent="0.15">
      <c r="A687" s="6" t="s">
        <v>4780</v>
      </c>
      <c r="B687" s="10">
        <v>0.56000000000000005</v>
      </c>
      <c r="C687" s="10">
        <v>0.57999999999999996</v>
      </c>
      <c r="D687" s="6" t="s">
        <v>4781</v>
      </c>
      <c r="E687" s="6" t="s">
        <v>4782</v>
      </c>
      <c r="F687" s="6" t="s">
        <v>74</v>
      </c>
    </row>
    <row r="688" spans="1:6" x14ac:dyDescent="0.15">
      <c r="A688" s="6" t="s">
        <v>4783</v>
      </c>
      <c r="B688" s="10">
        <v>-0.35</v>
      </c>
      <c r="C688" s="10">
        <v>0.51</v>
      </c>
      <c r="D688" s="6" t="s">
        <v>4784</v>
      </c>
      <c r="E688" s="6" t="s">
        <v>4785</v>
      </c>
      <c r="F688" s="6" t="s">
        <v>4786</v>
      </c>
    </row>
    <row r="689" spans="1:6" x14ac:dyDescent="0.15">
      <c r="A689" s="6" t="s">
        <v>4793</v>
      </c>
      <c r="B689" s="10">
        <v>0.77</v>
      </c>
      <c r="C689" s="10">
        <v>0.83</v>
      </c>
      <c r="D689" s="6" t="s">
        <v>4794</v>
      </c>
      <c r="E689" s="6" t="s">
        <v>4795</v>
      </c>
      <c r="F689" s="6" t="s">
        <v>831</v>
      </c>
    </row>
    <row r="690" spans="1:6" x14ac:dyDescent="0.15">
      <c r="A690" s="6" t="s">
        <v>4796</v>
      </c>
      <c r="B690" s="10">
        <v>0.56000000000000005</v>
      </c>
      <c r="C690" s="10">
        <v>0.93</v>
      </c>
      <c r="D690" s="6" t="s">
        <v>4797</v>
      </c>
      <c r="E690" s="6" t="s">
        <v>4798</v>
      </c>
      <c r="F690" s="6" t="s">
        <v>507</v>
      </c>
    </row>
    <row r="691" spans="1:6" x14ac:dyDescent="0.15">
      <c r="A691" s="6" t="s">
        <v>4803</v>
      </c>
      <c r="B691" s="10">
        <v>0.08</v>
      </c>
      <c r="C691" s="10">
        <v>0.76</v>
      </c>
      <c r="D691" s="6" t="s">
        <v>4804</v>
      </c>
      <c r="E691" s="6" t="s">
        <v>4805</v>
      </c>
      <c r="F691" s="6" t="s">
        <v>4806</v>
      </c>
    </row>
    <row r="692" spans="1:6" x14ac:dyDescent="0.15">
      <c r="A692" s="6" t="s">
        <v>4807</v>
      </c>
      <c r="B692" s="10">
        <v>0.87</v>
      </c>
      <c r="C692" s="10">
        <v>0.31</v>
      </c>
      <c r="D692" s="6" t="s">
        <v>4808</v>
      </c>
      <c r="E692" s="6" t="s">
        <v>4809</v>
      </c>
      <c r="F692" s="6" t="s">
        <v>4810</v>
      </c>
    </row>
    <row r="693" spans="1:6" x14ac:dyDescent="0.15">
      <c r="A693" s="6" t="s">
        <v>4811</v>
      </c>
      <c r="B693" s="10">
        <v>0.11</v>
      </c>
      <c r="C693" s="10">
        <v>0.79</v>
      </c>
      <c r="D693" s="6" t="s">
        <v>4812</v>
      </c>
      <c r="E693" s="6" t="s">
        <v>4813</v>
      </c>
      <c r="F693" s="6" t="s">
        <v>4814</v>
      </c>
    </row>
    <row r="694" spans="1:6" x14ac:dyDescent="0.15">
      <c r="A694" s="6" t="s">
        <v>4815</v>
      </c>
      <c r="B694" s="10">
        <v>-0.51</v>
      </c>
      <c r="C694" s="10">
        <v>-0.53</v>
      </c>
      <c r="D694" s="6" t="s">
        <v>4816</v>
      </c>
      <c r="E694" s="6" t="s">
        <v>4817</v>
      </c>
      <c r="F694" s="6" t="s">
        <v>4818</v>
      </c>
    </row>
    <row r="695" spans="1:6" x14ac:dyDescent="0.15">
      <c r="A695" s="6" t="s">
        <v>4822</v>
      </c>
      <c r="B695" s="10">
        <v>-0.46</v>
      </c>
      <c r="C695" s="10">
        <v>0.83</v>
      </c>
      <c r="D695" s="6" t="s">
        <v>4823</v>
      </c>
      <c r="E695" s="6" t="s">
        <v>4824</v>
      </c>
      <c r="F695" s="6" t="s">
        <v>1975</v>
      </c>
    </row>
    <row r="696" spans="1:6" x14ac:dyDescent="0.15">
      <c r="A696" s="6" t="s">
        <v>4825</v>
      </c>
      <c r="B696" s="10">
        <v>0.67</v>
      </c>
      <c r="C696" s="10">
        <v>0.79</v>
      </c>
      <c r="D696" s="6" t="s">
        <v>4826</v>
      </c>
      <c r="E696" s="6" t="s">
        <v>4827</v>
      </c>
      <c r="F696" s="6" t="s">
        <v>4828</v>
      </c>
    </row>
    <row r="697" spans="1:6" x14ac:dyDescent="0.15">
      <c r="A697" s="6" t="s">
        <v>4829</v>
      </c>
      <c r="B697" s="10">
        <v>-0.32</v>
      </c>
      <c r="C697" s="10">
        <v>-0.64</v>
      </c>
      <c r="D697" s="6" t="s">
        <v>4830</v>
      </c>
      <c r="E697" s="6" t="s">
        <v>4831</v>
      </c>
      <c r="F697" s="6" t="s">
        <v>268</v>
      </c>
    </row>
    <row r="698" spans="1:6" x14ac:dyDescent="0.15">
      <c r="A698" s="6" t="s">
        <v>4835</v>
      </c>
      <c r="B698" s="10">
        <v>-0.34</v>
      </c>
      <c r="C698" s="10">
        <v>0.75</v>
      </c>
      <c r="D698" s="6" t="s">
        <v>4836</v>
      </c>
      <c r="E698" s="6" t="s">
        <v>4837</v>
      </c>
      <c r="F698" s="6" t="s">
        <v>234</v>
      </c>
    </row>
    <row r="699" spans="1:6" x14ac:dyDescent="0.15">
      <c r="A699" s="6" t="s">
        <v>4842</v>
      </c>
      <c r="B699" s="10">
        <v>0.04</v>
      </c>
      <c r="C699" s="10">
        <v>0.61</v>
      </c>
      <c r="D699" s="6" t="s">
        <v>4843</v>
      </c>
      <c r="E699" s="6" t="s">
        <v>4844</v>
      </c>
      <c r="F699" s="6" t="s">
        <v>4845</v>
      </c>
    </row>
    <row r="700" spans="1:6" x14ac:dyDescent="0.15">
      <c r="A700" s="6" t="s">
        <v>4850</v>
      </c>
      <c r="B700" s="10">
        <v>0.96</v>
      </c>
      <c r="C700" s="10">
        <v>0.73</v>
      </c>
      <c r="D700" s="6" t="s">
        <v>4851</v>
      </c>
      <c r="E700" s="6" t="s">
        <v>4852</v>
      </c>
      <c r="F700" s="6" t="s">
        <v>4853</v>
      </c>
    </row>
    <row r="701" spans="1:6" x14ac:dyDescent="0.15">
      <c r="A701" s="6" t="s">
        <v>4854</v>
      </c>
      <c r="B701" s="10">
        <v>-0.17</v>
      </c>
      <c r="C701" s="10">
        <v>-0.71</v>
      </c>
      <c r="D701" s="6" t="s">
        <v>4855</v>
      </c>
      <c r="E701" s="6" t="s">
        <v>4856</v>
      </c>
      <c r="F701" s="6" t="s">
        <v>3040</v>
      </c>
    </row>
    <row r="702" spans="1:6" x14ac:dyDescent="0.15">
      <c r="A702" s="6" t="s">
        <v>4865</v>
      </c>
      <c r="B702" s="10">
        <v>0.15</v>
      </c>
      <c r="C702" s="10">
        <v>0.36</v>
      </c>
      <c r="D702" s="6" t="s">
        <v>2491</v>
      </c>
      <c r="E702" s="6" t="s">
        <v>2492</v>
      </c>
      <c r="F702" s="6" t="s">
        <v>181</v>
      </c>
    </row>
    <row r="703" spans="1:6" x14ac:dyDescent="0.15">
      <c r="A703" s="6" t="s">
        <v>4866</v>
      </c>
      <c r="B703" s="10">
        <v>-0.5</v>
      </c>
      <c r="C703" s="10">
        <v>0.89</v>
      </c>
      <c r="D703" s="6" t="s">
        <v>4867</v>
      </c>
      <c r="E703" s="6" t="s">
        <v>4868</v>
      </c>
      <c r="F703" s="6" t="s">
        <v>552</v>
      </c>
    </row>
    <row r="704" spans="1:6" x14ac:dyDescent="0.15">
      <c r="A704" s="6" t="s">
        <v>4869</v>
      </c>
      <c r="B704" s="10">
        <v>0.1</v>
      </c>
      <c r="C704" s="10">
        <v>0.56000000000000005</v>
      </c>
      <c r="D704" s="6" t="s">
        <v>4870</v>
      </c>
      <c r="E704" s="6" t="s">
        <v>4871</v>
      </c>
      <c r="F704" s="6" t="s">
        <v>4872</v>
      </c>
    </row>
    <row r="705" spans="1:6" x14ac:dyDescent="0.15">
      <c r="A705" s="6" t="s">
        <v>4876</v>
      </c>
      <c r="B705" s="10">
        <v>-0.24</v>
      </c>
      <c r="C705" s="10">
        <v>0.88</v>
      </c>
      <c r="D705" s="6" t="s">
        <v>4877</v>
      </c>
      <c r="E705" s="6" t="s">
        <v>4878</v>
      </c>
      <c r="F705" s="6" t="s">
        <v>2264</v>
      </c>
    </row>
    <row r="706" spans="1:6" x14ac:dyDescent="0.15">
      <c r="A706" s="6" t="s">
        <v>4879</v>
      </c>
      <c r="B706" s="10">
        <v>0.01</v>
      </c>
      <c r="C706" s="10">
        <v>0.66</v>
      </c>
      <c r="D706" s="6" t="s">
        <v>4880</v>
      </c>
      <c r="E706" s="6" t="s">
        <v>4881</v>
      </c>
      <c r="F706" s="6" t="s">
        <v>4882</v>
      </c>
    </row>
    <row r="707" spans="1:6" x14ac:dyDescent="0.15">
      <c r="A707" s="6" t="s">
        <v>4890</v>
      </c>
      <c r="B707" s="10">
        <v>0.19</v>
      </c>
      <c r="C707" s="10">
        <v>-0.15</v>
      </c>
      <c r="D707" s="6" t="s">
        <v>4891</v>
      </c>
      <c r="E707" s="6" t="s">
        <v>4892</v>
      </c>
      <c r="F707" s="6" t="s">
        <v>4893</v>
      </c>
    </row>
    <row r="708" spans="1:6" x14ac:dyDescent="0.15">
      <c r="A708" s="6" t="s">
        <v>4894</v>
      </c>
      <c r="B708" s="10">
        <v>-0.6</v>
      </c>
      <c r="C708" s="10">
        <v>0.73</v>
      </c>
      <c r="D708" s="6" t="s">
        <v>4895</v>
      </c>
      <c r="E708" s="6" t="s">
        <v>4896</v>
      </c>
      <c r="F708" s="6" t="s">
        <v>268</v>
      </c>
    </row>
    <row r="709" spans="1:6" x14ac:dyDescent="0.15">
      <c r="A709" s="6" t="s">
        <v>4911</v>
      </c>
      <c r="B709" s="10">
        <v>0.33</v>
      </c>
      <c r="C709" s="10">
        <v>0.69</v>
      </c>
      <c r="D709" s="6" t="s">
        <v>4912</v>
      </c>
      <c r="E709" s="6" t="s">
        <v>4913</v>
      </c>
      <c r="F709" s="6" t="s">
        <v>4914</v>
      </c>
    </row>
    <row r="710" spans="1:6" x14ac:dyDescent="0.15">
      <c r="A710" s="6" t="s">
        <v>4921</v>
      </c>
      <c r="B710" s="10">
        <v>0.13</v>
      </c>
      <c r="C710" s="10">
        <v>0.9</v>
      </c>
      <c r="D710" s="6" t="s">
        <v>4922</v>
      </c>
      <c r="E710" s="6" t="s">
        <v>4923</v>
      </c>
      <c r="F710" s="6" t="s">
        <v>290</v>
      </c>
    </row>
    <row r="711" spans="1:6" x14ac:dyDescent="0.15">
      <c r="A711" s="6" t="s">
        <v>4924</v>
      </c>
      <c r="B711" s="10">
        <v>0.48</v>
      </c>
      <c r="C711" s="10">
        <v>0.76</v>
      </c>
      <c r="D711" s="6" t="s">
        <v>4925</v>
      </c>
      <c r="E711" s="6" t="s">
        <v>4926</v>
      </c>
      <c r="F711" s="6" t="s">
        <v>4927</v>
      </c>
    </row>
    <row r="712" spans="1:6" x14ac:dyDescent="0.15">
      <c r="A712" s="6" t="s">
        <v>4928</v>
      </c>
      <c r="B712" s="10">
        <v>-0.89</v>
      </c>
      <c r="C712" s="10">
        <v>0.09</v>
      </c>
      <c r="D712" s="6" t="s">
        <v>821</v>
      </c>
      <c r="E712" s="6" t="s">
        <v>822</v>
      </c>
      <c r="F712" s="6" t="s">
        <v>4929</v>
      </c>
    </row>
    <row r="713" spans="1:6" x14ac:dyDescent="0.15">
      <c r="A713" s="6" t="s">
        <v>4937</v>
      </c>
      <c r="B713" s="10">
        <v>0.17</v>
      </c>
      <c r="C713" s="10">
        <v>0.61</v>
      </c>
      <c r="D713" s="6" t="s">
        <v>4938</v>
      </c>
      <c r="E713" s="6" t="s">
        <v>4939</v>
      </c>
      <c r="F713" s="6" t="s">
        <v>4940</v>
      </c>
    </row>
    <row r="714" spans="1:6" x14ac:dyDescent="0.15">
      <c r="A714" s="6" t="s">
        <v>4974</v>
      </c>
      <c r="B714" s="10">
        <v>0.43</v>
      </c>
      <c r="C714" s="10">
        <v>0.44</v>
      </c>
      <c r="D714" s="6" t="s">
        <v>4975</v>
      </c>
      <c r="E714" s="6" t="s">
        <v>4976</v>
      </c>
      <c r="F714" s="6" t="s">
        <v>4977</v>
      </c>
    </row>
    <row r="715" spans="1:6" x14ac:dyDescent="0.15">
      <c r="A715" s="6" t="s">
        <v>4985</v>
      </c>
      <c r="B715" s="10">
        <v>-0.27</v>
      </c>
      <c r="C715" s="10">
        <v>0.96</v>
      </c>
      <c r="D715" s="6" t="s">
        <v>4982</v>
      </c>
      <c r="E715" s="6" t="s">
        <v>4983</v>
      </c>
      <c r="F715" s="6" t="s">
        <v>4984</v>
      </c>
    </row>
    <row r="716" spans="1:6" x14ac:dyDescent="0.15">
      <c r="A716" s="6" t="s">
        <v>4997</v>
      </c>
      <c r="B716" s="10">
        <v>0.82</v>
      </c>
      <c r="C716" s="10">
        <v>0.12</v>
      </c>
      <c r="D716" s="6" t="s">
        <v>4995</v>
      </c>
      <c r="E716" s="6" t="s">
        <v>4996</v>
      </c>
      <c r="F716" s="6" t="s">
        <v>4622</v>
      </c>
    </row>
    <row r="717" spans="1:6" x14ac:dyDescent="0.15">
      <c r="A717" s="6" t="s">
        <v>4998</v>
      </c>
      <c r="B717" s="10">
        <v>-0.09</v>
      </c>
      <c r="C717" s="10">
        <v>-0.65</v>
      </c>
      <c r="D717" s="6" t="s">
        <v>4999</v>
      </c>
      <c r="E717" s="6" t="s">
        <v>5000</v>
      </c>
      <c r="F717" s="6" t="s">
        <v>4779</v>
      </c>
    </row>
    <row r="718" spans="1:6" x14ac:dyDescent="0.15">
      <c r="A718" s="6" t="s">
        <v>5001</v>
      </c>
      <c r="B718" s="10">
        <v>0.96</v>
      </c>
      <c r="C718" s="10">
        <v>0.97</v>
      </c>
      <c r="D718" s="6" t="s">
        <v>5002</v>
      </c>
      <c r="E718" s="6" t="s">
        <v>5003</v>
      </c>
      <c r="F718" s="6" t="s">
        <v>5004</v>
      </c>
    </row>
    <row r="719" spans="1:6" x14ac:dyDescent="0.15">
      <c r="A719" s="6" t="s">
        <v>5005</v>
      </c>
      <c r="B719" s="10">
        <v>0.56999999999999995</v>
      </c>
      <c r="C719" s="10">
        <v>0.46</v>
      </c>
      <c r="D719" s="6" t="s">
        <v>5006</v>
      </c>
      <c r="E719" s="6" t="s">
        <v>5007</v>
      </c>
      <c r="F719" s="6" t="s">
        <v>23</v>
      </c>
    </row>
    <row r="720" spans="1:6" x14ac:dyDescent="0.15">
      <c r="A720" s="6" t="s">
        <v>5012</v>
      </c>
      <c r="B720" s="10">
        <v>0.3</v>
      </c>
      <c r="C720" s="10">
        <v>0.47</v>
      </c>
      <c r="D720" s="6" t="s">
        <v>5013</v>
      </c>
      <c r="E720" s="6" t="s">
        <v>5014</v>
      </c>
      <c r="F720" s="6" t="s">
        <v>5015</v>
      </c>
    </row>
    <row r="721" spans="1:6" x14ac:dyDescent="0.15">
      <c r="A721" s="6" t="s">
        <v>5019</v>
      </c>
      <c r="B721" s="10">
        <v>-0.42</v>
      </c>
      <c r="C721" s="10">
        <v>0.17</v>
      </c>
      <c r="D721" s="6" t="s">
        <v>5020</v>
      </c>
      <c r="E721" s="6" t="s">
        <v>5021</v>
      </c>
      <c r="F721" s="6" t="s">
        <v>602</v>
      </c>
    </row>
    <row r="722" spans="1:6" x14ac:dyDescent="0.15">
      <c r="A722" s="6" t="s">
        <v>5023</v>
      </c>
      <c r="B722" s="10">
        <v>0.75</v>
      </c>
      <c r="C722" s="10">
        <v>0.6</v>
      </c>
      <c r="D722" s="6" t="s">
        <v>5024</v>
      </c>
      <c r="E722" s="6" t="s">
        <v>5025</v>
      </c>
      <c r="F722" s="6" t="s">
        <v>268</v>
      </c>
    </row>
    <row r="723" spans="1:6" x14ac:dyDescent="0.15">
      <c r="A723" s="6" t="s">
        <v>5027</v>
      </c>
      <c r="B723" s="10">
        <v>-0.14000000000000001</v>
      </c>
      <c r="C723" s="10">
        <v>0.86</v>
      </c>
      <c r="D723" s="6" t="s">
        <v>5028</v>
      </c>
      <c r="E723" s="6" t="s">
        <v>5029</v>
      </c>
      <c r="F723" s="6" t="s">
        <v>5030</v>
      </c>
    </row>
    <row r="724" spans="1:6" x14ac:dyDescent="0.15">
      <c r="A724" s="6" t="s">
        <v>5037</v>
      </c>
      <c r="B724" s="10">
        <v>0.56000000000000005</v>
      </c>
      <c r="C724" s="10">
        <v>0.51</v>
      </c>
      <c r="D724" s="6" t="s">
        <v>5035</v>
      </c>
      <c r="E724" s="6" t="s">
        <v>5036</v>
      </c>
      <c r="F724" s="6" t="s">
        <v>1212</v>
      </c>
    </row>
    <row r="725" spans="1:6" x14ac:dyDescent="0.15">
      <c r="A725" s="6" t="s">
        <v>5038</v>
      </c>
      <c r="B725" s="10">
        <v>0.52</v>
      </c>
      <c r="C725" s="10">
        <v>-0.47</v>
      </c>
      <c r="D725" s="6" t="s">
        <v>5039</v>
      </c>
      <c r="E725" s="6" t="s">
        <v>5040</v>
      </c>
      <c r="F725" s="6" t="s">
        <v>5041</v>
      </c>
    </row>
    <row r="726" spans="1:6" x14ac:dyDescent="0.15">
      <c r="A726" s="6" t="s">
        <v>5042</v>
      </c>
      <c r="B726" s="10">
        <v>-0.49</v>
      </c>
      <c r="C726" s="10">
        <v>0.38</v>
      </c>
      <c r="D726" s="6" t="s">
        <v>5043</v>
      </c>
      <c r="E726" s="6" t="s">
        <v>5044</v>
      </c>
      <c r="F726" s="6" t="s">
        <v>5015</v>
      </c>
    </row>
    <row r="727" spans="1:6" x14ac:dyDescent="0.15">
      <c r="A727" s="6" t="s">
        <v>5048</v>
      </c>
      <c r="B727" s="10">
        <v>-0.14000000000000001</v>
      </c>
      <c r="C727" s="10">
        <v>0</v>
      </c>
      <c r="D727" s="6" t="s">
        <v>5046</v>
      </c>
      <c r="E727" s="6" t="s">
        <v>5047</v>
      </c>
      <c r="F727" s="6" t="s">
        <v>1083</v>
      </c>
    </row>
    <row r="728" spans="1:6" x14ac:dyDescent="0.15">
      <c r="A728" s="6" t="s">
        <v>5049</v>
      </c>
      <c r="B728" s="10">
        <v>0.24</v>
      </c>
      <c r="C728" s="10">
        <v>0.43</v>
      </c>
      <c r="D728" s="6" t="s">
        <v>1487</v>
      </c>
      <c r="E728" s="6" t="s">
        <v>1488</v>
      </c>
      <c r="F728" s="6" t="s">
        <v>545</v>
      </c>
    </row>
    <row r="729" spans="1:6" x14ac:dyDescent="0.15">
      <c r="A729" s="6" t="s">
        <v>5057</v>
      </c>
      <c r="B729" s="10">
        <v>-0.03</v>
      </c>
      <c r="C729" s="10">
        <v>-0.63</v>
      </c>
      <c r="D729" s="6" t="s">
        <v>5055</v>
      </c>
      <c r="E729" s="6" t="s">
        <v>5056</v>
      </c>
      <c r="F729" s="6" t="s">
        <v>4720</v>
      </c>
    </row>
    <row r="730" spans="1:6" x14ac:dyDescent="0.15">
      <c r="A730" s="6" t="s">
        <v>5072</v>
      </c>
      <c r="B730" s="10">
        <v>0.45</v>
      </c>
      <c r="C730" s="10">
        <v>-0.32</v>
      </c>
      <c r="D730" s="6" t="s">
        <v>5073</v>
      </c>
      <c r="E730" s="6" t="s">
        <v>5074</v>
      </c>
      <c r="F730" s="6" t="s">
        <v>3540</v>
      </c>
    </row>
    <row r="731" spans="1:6" x14ac:dyDescent="0.15">
      <c r="A731" s="6" t="s">
        <v>5079</v>
      </c>
      <c r="B731" s="10">
        <v>0.19</v>
      </c>
      <c r="C731" s="10">
        <v>0.97</v>
      </c>
      <c r="D731" s="6" t="s">
        <v>5080</v>
      </c>
      <c r="E731" s="6" t="s">
        <v>5081</v>
      </c>
      <c r="F731" s="6" t="s">
        <v>552</v>
      </c>
    </row>
    <row r="732" spans="1:6" x14ac:dyDescent="0.15">
      <c r="A732" s="6" t="s">
        <v>5082</v>
      </c>
      <c r="B732" s="10">
        <v>-0.11</v>
      </c>
      <c r="C732" s="10">
        <v>-0.08</v>
      </c>
      <c r="D732" s="6" t="s">
        <v>5083</v>
      </c>
      <c r="E732" s="6" t="s">
        <v>5084</v>
      </c>
      <c r="F732" s="6" t="s">
        <v>496</v>
      </c>
    </row>
    <row r="733" spans="1:6" x14ac:dyDescent="0.15">
      <c r="A733" s="6" t="s">
        <v>5089</v>
      </c>
      <c r="B733" s="10">
        <v>0.08</v>
      </c>
      <c r="C733" s="10">
        <v>-0.53</v>
      </c>
      <c r="D733" s="6" t="s">
        <v>5090</v>
      </c>
      <c r="E733" s="6" t="s">
        <v>5091</v>
      </c>
      <c r="F733" s="6" t="s">
        <v>5092</v>
      </c>
    </row>
    <row r="734" spans="1:6" x14ac:dyDescent="0.15">
      <c r="A734" s="6" t="s">
        <v>5093</v>
      </c>
      <c r="B734" s="10">
        <v>0.71</v>
      </c>
      <c r="C734" s="10">
        <v>0.96</v>
      </c>
      <c r="D734" s="6" t="s">
        <v>5094</v>
      </c>
      <c r="E734" s="6" t="s">
        <v>5095</v>
      </c>
      <c r="F734" s="6" t="s">
        <v>2124</v>
      </c>
    </row>
    <row r="735" spans="1:6" x14ac:dyDescent="0.15">
      <c r="A735" s="6" t="s">
        <v>5100</v>
      </c>
      <c r="B735" s="10">
        <v>-0.79</v>
      </c>
      <c r="C735" s="10">
        <v>-0.98</v>
      </c>
      <c r="D735" s="6" t="s">
        <v>5101</v>
      </c>
      <c r="E735" s="6" t="s">
        <v>5102</v>
      </c>
      <c r="F735" s="6" t="s">
        <v>5103</v>
      </c>
    </row>
    <row r="736" spans="1:6" x14ac:dyDescent="0.15">
      <c r="A736" s="6" t="s">
        <v>5104</v>
      </c>
      <c r="B736" s="10">
        <v>0.76</v>
      </c>
      <c r="C736" s="10">
        <v>0.27</v>
      </c>
      <c r="D736" s="6" t="s">
        <v>5105</v>
      </c>
      <c r="E736" s="6" t="s">
        <v>149</v>
      </c>
      <c r="F736" s="6" t="s">
        <v>5103</v>
      </c>
    </row>
    <row r="737" spans="1:6" x14ac:dyDescent="0.15">
      <c r="A737" s="6" t="s">
        <v>5110</v>
      </c>
      <c r="B737" s="10">
        <v>0.15</v>
      </c>
      <c r="C737" s="10">
        <v>0.28000000000000003</v>
      </c>
      <c r="D737" s="6" t="s">
        <v>5111</v>
      </c>
      <c r="E737" s="6" t="s">
        <v>5112</v>
      </c>
      <c r="F737" s="6" t="s">
        <v>576</v>
      </c>
    </row>
    <row r="738" spans="1:6" x14ac:dyDescent="0.15">
      <c r="A738" s="6" t="s">
        <v>5114</v>
      </c>
      <c r="B738" s="10">
        <v>0.26</v>
      </c>
      <c r="C738" s="10">
        <v>0.91</v>
      </c>
      <c r="D738" s="6" t="s">
        <v>5115</v>
      </c>
      <c r="E738" s="6" t="s">
        <v>5116</v>
      </c>
      <c r="F738" s="6" t="s">
        <v>5117</v>
      </c>
    </row>
    <row r="739" spans="1:6" x14ac:dyDescent="0.15">
      <c r="A739" s="6" t="s">
        <v>5122</v>
      </c>
      <c r="B739" s="10">
        <v>-0.21</v>
      </c>
      <c r="C739" s="10">
        <v>0.49</v>
      </c>
      <c r="D739" s="6" t="s">
        <v>5123</v>
      </c>
      <c r="E739" s="6" t="s">
        <v>5124</v>
      </c>
      <c r="F739" s="6" t="s">
        <v>173</v>
      </c>
    </row>
    <row r="740" spans="1:6" x14ac:dyDescent="0.15">
      <c r="A740" s="6" t="s">
        <v>5128</v>
      </c>
      <c r="B740" s="10">
        <v>0.16</v>
      </c>
      <c r="C740" s="10">
        <v>0.66</v>
      </c>
      <c r="D740" s="6" t="s">
        <v>5129</v>
      </c>
      <c r="E740" s="6" t="s">
        <v>5130</v>
      </c>
      <c r="F740" s="6" t="s">
        <v>5131</v>
      </c>
    </row>
    <row r="741" spans="1:6" x14ac:dyDescent="0.15">
      <c r="A741" s="6" t="s">
        <v>5142</v>
      </c>
      <c r="B741" s="10">
        <v>-0.64</v>
      </c>
      <c r="C741" s="10">
        <v>-0.37</v>
      </c>
      <c r="D741" s="6" t="s">
        <v>5143</v>
      </c>
      <c r="E741" s="6" t="s">
        <v>5144</v>
      </c>
      <c r="F741" s="6" t="s">
        <v>5145</v>
      </c>
    </row>
    <row r="742" spans="1:6" x14ac:dyDescent="0.15">
      <c r="A742" s="6" t="s">
        <v>5146</v>
      </c>
      <c r="B742" s="10">
        <v>-0.08</v>
      </c>
      <c r="C742" s="10">
        <v>0.28999999999999998</v>
      </c>
      <c r="D742" s="6" t="s">
        <v>5147</v>
      </c>
      <c r="E742" s="6" t="s">
        <v>5148</v>
      </c>
      <c r="F742" s="6" t="s">
        <v>5149</v>
      </c>
    </row>
    <row r="743" spans="1:6" x14ac:dyDescent="0.15">
      <c r="A743" s="6" t="s">
        <v>5150</v>
      </c>
      <c r="B743" s="10">
        <v>0.51</v>
      </c>
      <c r="C743" s="10">
        <v>0.83</v>
      </c>
      <c r="D743" s="6" t="s">
        <v>5151</v>
      </c>
      <c r="E743" s="6" t="s">
        <v>5152</v>
      </c>
      <c r="F743" s="6" t="s">
        <v>5153</v>
      </c>
    </row>
    <row r="744" spans="1:6" x14ac:dyDescent="0.15">
      <c r="A744" s="6" t="s">
        <v>5164</v>
      </c>
      <c r="B744" s="10">
        <v>0.62</v>
      </c>
      <c r="C744" s="10">
        <v>0.69</v>
      </c>
      <c r="D744" s="6" t="s">
        <v>5165</v>
      </c>
      <c r="E744" s="6" t="s">
        <v>5166</v>
      </c>
      <c r="F744" s="6" t="s">
        <v>74</v>
      </c>
    </row>
    <row r="745" spans="1:6" x14ac:dyDescent="0.15">
      <c r="A745" s="6" t="s">
        <v>5167</v>
      </c>
      <c r="B745" s="10">
        <v>-0.42</v>
      </c>
      <c r="C745" s="10">
        <v>0.34</v>
      </c>
      <c r="D745" s="6" t="s">
        <v>5168</v>
      </c>
      <c r="E745" s="6" t="s">
        <v>5169</v>
      </c>
      <c r="F745" s="6" t="s">
        <v>1948</v>
      </c>
    </row>
    <row r="746" spans="1:6" x14ac:dyDescent="0.15">
      <c r="A746" s="6" t="s">
        <v>5170</v>
      </c>
      <c r="B746" s="10">
        <v>-0.33</v>
      </c>
      <c r="C746" s="10">
        <v>-0.48</v>
      </c>
      <c r="D746" s="6" t="s">
        <v>5171</v>
      </c>
      <c r="E746" s="6" t="s">
        <v>5172</v>
      </c>
      <c r="F746" s="6" t="s">
        <v>5173</v>
      </c>
    </row>
    <row r="747" spans="1:6" x14ac:dyDescent="0.15">
      <c r="A747" s="6" t="s">
        <v>5178</v>
      </c>
      <c r="B747" s="10">
        <v>0.47</v>
      </c>
      <c r="C747" s="10">
        <v>-0.59</v>
      </c>
      <c r="D747" s="6" t="s">
        <v>5179</v>
      </c>
      <c r="E747" s="6" t="s">
        <v>5180</v>
      </c>
      <c r="F747" s="6" t="s">
        <v>5181</v>
      </c>
    </row>
    <row r="748" spans="1:6" x14ac:dyDescent="0.15">
      <c r="A748" s="6" t="s">
        <v>5186</v>
      </c>
      <c r="B748" s="10">
        <v>-0.28999999999999998</v>
      </c>
      <c r="C748" s="10">
        <v>0.61</v>
      </c>
      <c r="D748" s="6" t="s">
        <v>5187</v>
      </c>
      <c r="E748" s="6" t="s">
        <v>5188</v>
      </c>
      <c r="F748" s="6" t="s">
        <v>2257</v>
      </c>
    </row>
    <row r="749" spans="1:6" x14ac:dyDescent="0.15">
      <c r="A749" s="6" t="s">
        <v>5189</v>
      </c>
      <c r="B749" s="10">
        <v>0.56999999999999995</v>
      </c>
      <c r="C749" s="10">
        <v>0.3</v>
      </c>
      <c r="D749" s="6" t="s">
        <v>5190</v>
      </c>
      <c r="E749" s="6" t="s">
        <v>5191</v>
      </c>
      <c r="F749" s="6" t="s">
        <v>181</v>
      </c>
    </row>
    <row r="750" spans="1:6" x14ac:dyDescent="0.15">
      <c r="A750" s="6" t="s">
        <v>5192</v>
      </c>
      <c r="B750" s="10">
        <v>0.77</v>
      </c>
      <c r="C750" s="10">
        <v>0.36</v>
      </c>
      <c r="D750" s="6" t="s">
        <v>5193</v>
      </c>
      <c r="E750" s="6" t="s">
        <v>5194</v>
      </c>
      <c r="F750" s="6" t="s">
        <v>181</v>
      </c>
    </row>
    <row r="751" spans="1:6" x14ac:dyDescent="0.15">
      <c r="A751" s="6" t="s">
        <v>5195</v>
      </c>
      <c r="B751" s="10">
        <v>-0.36</v>
      </c>
      <c r="C751" s="10">
        <v>0.23</v>
      </c>
      <c r="D751" s="6" t="s">
        <v>5196</v>
      </c>
      <c r="E751" s="6" t="s">
        <v>5197</v>
      </c>
      <c r="F751" s="6" t="s">
        <v>1644</v>
      </c>
    </row>
    <row r="752" spans="1:6" x14ac:dyDescent="0.15">
      <c r="A752" s="6" t="s">
        <v>5198</v>
      </c>
      <c r="B752" s="10">
        <v>-0.2</v>
      </c>
      <c r="C752" s="10">
        <v>-0.04</v>
      </c>
      <c r="D752" s="6" t="s">
        <v>5199</v>
      </c>
      <c r="E752" s="6" t="s">
        <v>5200</v>
      </c>
      <c r="F752" s="6" t="s">
        <v>3624</v>
      </c>
    </row>
    <row r="753" spans="1:6" x14ac:dyDescent="0.15">
      <c r="A753" s="6" t="s">
        <v>5218</v>
      </c>
      <c r="B753" s="10">
        <v>-0.6</v>
      </c>
      <c r="C753" s="10">
        <v>-0.31</v>
      </c>
      <c r="D753" s="6" t="s">
        <v>5219</v>
      </c>
      <c r="E753" s="6" t="s">
        <v>5220</v>
      </c>
      <c r="F753" s="6" t="s">
        <v>5221</v>
      </c>
    </row>
    <row r="754" spans="1:6" x14ac:dyDescent="0.15">
      <c r="A754" s="6" t="s">
        <v>5222</v>
      </c>
      <c r="B754" s="10">
        <v>0.49</v>
      </c>
      <c r="C754" s="10">
        <v>0.54</v>
      </c>
      <c r="D754" s="6" t="s">
        <v>5223</v>
      </c>
      <c r="E754" s="6" t="s">
        <v>5224</v>
      </c>
      <c r="F754" s="6" t="s">
        <v>2504</v>
      </c>
    </row>
    <row r="755" spans="1:6" x14ac:dyDescent="0.15">
      <c r="A755" s="6" t="s">
        <v>5241</v>
      </c>
      <c r="B755" s="10">
        <v>0.62</v>
      </c>
      <c r="C755" s="10">
        <v>-0.05</v>
      </c>
      <c r="D755" s="6" t="s">
        <v>5242</v>
      </c>
      <c r="E755" s="6" t="s">
        <v>5243</v>
      </c>
      <c r="F755" s="6" t="s">
        <v>5244</v>
      </c>
    </row>
    <row r="756" spans="1:6" x14ac:dyDescent="0.15">
      <c r="A756" s="6" t="s">
        <v>5245</v>
      </c>
      <c r="B756" s="10">
        <v>0.68</v>
      </c>
      <c r="C756" s="10">
        <v>0.86</v>
      </c>
      <c r="D756" s="6" t="s">
        <v>5246</v>
      </c>
      <c r="E756" s="6" t="s">
        <v>5247</v>
      </c>
      <c r="F756" s="6" t="s">
        <v>5248</v>
      </c>
    </row>
    <row r="757" spans="1:6" x14ac:dyDescent="0.15">
      <c r="A757" s="6" t="s">
        <v>5249</v>
      </c>
      <c r="B757" s="10">
        <v>0.24</v>
      </c>
      <c r="C757" s="10">
        <v>-0.22</v>
      </c>
      <c r="D757" s="6" t="s">
        <v>5250</v>
      </c>
      <c r="E757" s="6" t="s">
        <v>5251</v>
      </c>
      <c r="F757" s="6" t="s">
        <v>74</v>
      </c>
    </row>
    <row r="758" spans="1:6" x14ac:dyDescent="0.15">
      <c r="A758" s="6" t="s">
        <v>5256</v>
      </c>
      <c r="B758" s="10">
        <v>-0.6</v>
      </c>
      <c r="C758" s="10">
        <v>-0.93</v>
      </c>
      <c r="D758" s="6" t="s">
        <v>5257</v>
      </c>
      <c r="E758" s="6" t="s">
        <v>5258</v>
      </c>
      <c r="F758" s="6" t="s">
        <v>5259</v>
      </c>
    </row>
    <row r="759" spans="1:6" x14ac:dyDescent="0.15">
      <c r="A759" s="6" t="s">
        <v>5260</v>
      </c>
      <c r="B759" s="10">
        <v>0.82</v>
      </c>
      <c r="C759" s="10">
        <v>0.52</v>
      </c>
      <c r="D759" s="6" t="s">
        <v>5261</v>
      </c>
      <c r="E759" s="6" t="s">
        <v>5262</v>
      </c>
      <c r="F759" s="6" t="s">
        <v>5263</v>
      </c>
    </row>
    <row r="760" spans="1:6" x14ac:dyDescent="0.15">
      <c r="A760" s="6" t="s">
        <v>5268</v>
      </c>
      <c r="B760" s="10">
        <v>-0.27</v>
      </c>
      <c r="C760" s="10">
        <v>-0.97</v>
      </c>
      <c r="D760" s="6" t="s">
        <v>5269</v>
      </c>
      <c r="E760" s="6" t="s">
        <v>5270</v>
      </c>
      <c r="F760" s="6" t="s">
        <v>58</v>
      </c>
    </row>
    <row r="761" spans="1:6" x14ac:dyDescent="0.15">
      <c r="A761" s="6" t="s">
        <v>5271</v>
      </c>
      <c r="B761" s="10">
        <v>-0.24</v>
      </c>
      <c r="C761" s="10">
        <v>-0.19</v>
      </c>
      <c r="D761" s="6" t="s">
        <v>5272</v>
      </c>
      <c r="E761" s="6" t="s">
        <v>5273</v>
      </c>
      <c r="F761" s="6" t="s">
        <v>5274</v>
      </c>
    </row>
    <row r="762" spans="1:6" x14ac:dyDescent="0.15">
      <c r="A762" s="6" t="s">
        <v>5276</v>
      </c>
      <c r="B762" s="10">
        <v>-0.01</v>
      </c>
      <c r="C762" s="10">
        <v>0.41</v>
      </c>
      <c r="D762" s="6" t="s">
        <v>5277</v>
      </c>
      <c r="E762" s="6" t="s">
        <v>5278</v>
      </c>
      <c r="F762" s="6" t="s">
        <v>530</v>
      </c>
    </row>
    <row r="763" spans="1:6" x14ac:dyDescent="0.15">
      <c r="A763" s="6" t="s">
        <v>5283</v>
      </c>
      <c r="B763" s="10">
        <v>0.27</v>
      </c>
      <c r="C763" s="10">
        <v>0.52</v>
      </c>
      <c r="D763" s="6" t="s">
        <v>5284</v>
      </c>
      <c r="E763" s="6" t="s">
        <v>5285</v>
      </c>
      <c r="F763" s="6" t="s">
        <v>1865</v>
      </c>
    </row>
    <row r="764" spans="1:6" x14ac:dyDescent="0.15">
      <c r="A764" s="6" t="s">
        <v>5289</v>
      </c>
      <c r="B764" s="10">
        <v>0.31</v>
      </c>
      <c r="C764" s="10">
        <v>0.13</v>
      </c>
      <c r="D764" s="6" t="s">
        <v>5287</v>
      </c>
      <c r="E764" s="6" t="s">
        <v>5288</v>
      </c>
      <c r="F764" s="6" t="s">
        <v>538</v>
      </c>
    </row>
    <row r="765" spans="1:6" x14ac:dyDescent="0.15">
      <c r="A765" s="6" t="s">
        <v>5304</v>
      </c>
      <c r="B765" s="10">
        <v>-0.08</v>
      </c>
      <c r="C765" s="10">
        <v>0.68</v>
      </c>
      <c r="D765" s="6" t="s">
        <v>5305</v>
      </c>
      <c r="E765" s="6" t="s">
        <v>5306</v>
      </c>
      <c r="F765" s="6" t="s">
        <v>5307</v>
      </c>
    </row>
    <row r="766" spans="1:6" x14ac:dyDescent="0.15">
      <c r="A766" s="6" t="s">
        <v>5312</v>
      </c>
      <c r="B766" s="10">
        <v>0.94</v>
      </c>
      <c r="C766" s="10">
        <v>0.89</v>
      </c>
      <c r="D766" s="6" t="s">
        <v>5309</v>
      </c>
      <c r="E766" s="6" t="s">
        <v>5310</v>
      </c>
      <c r="F766" s="6" t="s">
        <v>5311</v>
      </c>
    </row>
    <row r="767" spans="1:6" x14ac:dyDescent="0.15">
      <c r="A767" s="6" t="s">
        <v>5313</v>
      </c>
      <c r="B767" s="10">
        <v>0.89</v>
      </c>
      <c r="C767" s="10">
        <v>0.56000000000000005</v>
      </c>
      <c r="D767" s="6" t="s">
        <v>5314</v>
      </c>
      <c r="E767" s="6" t="s">
        <v>5315</v>
      </c>
      <c r="F767" s="6" t="s">
        <v>268</v>
      </c>
    </row>
    <row r="768" spans="1:6" x14ac:dyDescent="0.15">
      <c r="A768" s="6" t="s">
        <v>5337</v>
      </c>
      <c r="B768" s="10">
        <v>0.22</v>
      </c>
      <c r="C768" s="10">
        <v>0.3</v>
      </c>
      <c r="D768" s="6" t="s">
        <v>5338</v>
      </c>
      <c r="E768" s="6" t="s">
        <v>5339</v>
      </c>
      <c r="F768" s="6" t="s">
        <v>357</v>
      </c>
    </row>
    <row r="769" spans="1:6" x14ac:dyDescent="0.15">
      <c r="A769" s="6" t="s">
        <v>5345</v>
      </c>
      <c r="B769" s="10">
        <v>0.68</v>
      </c>
      <c r="C769" s="10">
        <v>0.65</v>
      </c>
      <c r="D769" s="6" t="s">
        <v>5346</v>
      </c>
      <c r="E769" s="6" t="s">
        <v>5347</v>
      </c>
      <c r="F769" s="6" t="s">
        <v>5348</v>
      </c>
    </row>
    <row r="770" spans="1:6" x14ac:dyDescent="0.15">
      <c r="A770" s="6" t="s">
        <v>5349</v>
      </c>
      <c r="B770" s="10">
        <v>0.36</v>
      </c>
      <c r="C770" s="10">
        <v>0.15</v>
      </c>
      <c r="D770" s="6" t="s">
        <v>5350</v>
      </c>
      <c r="E770" s="6" t="s">
        <v>5351</v>
      </c>
      <c r="F770" s="6" t="s">
        <v>229</v>
      </c>
    </row>
    <row r="771" spans="1:6" x14ac:dyDescent="0.15">
      <c r="A771" s="6" t="s">
        <v>5352</v>
      </c>
      <c r="B771" s="10">
        <v>-7.0000000000000007E-2</v>
      </c>
      <c r="C771" s="10">
        <v>0.34</v>
      </c>
      <c r="D771" s="6" t="s">
        <v>5353</v>
      </c>
      <c r="E771" s="6" t="s">
        <v>5354</v>
      </c>
      <c r="F771" s="6" t="s">
        <v>3221</v>
      </c>
    </row>
    <row r="772" spans="1:6" x14ac:dyDescent="0.15">
      <c r="A772" s="6" t="s">
        <v>5356</v>
      </c>
      <c r="B772" s="10">
        <v>0.44</v>
      </c>
      <c r="C772" s="10">
        <v>0.52</v>
      </c>
      <c r="D772" s="6" t="s">
        <v>5357</v>
      </c>
      <c r="E772" s="6" t="s">
        <v>3306</v>
      </c>
      <c r="F772" s="6" t="s">
        <v>2592</v>
      </c>
    </row>
    <row r="773" spans="1:6" x14ac:dyDescent="0.15">
      <c r="A773" s="6" t="s">
        <v>5359</v>
      </c>
      <c r="B773" s="10">
        <v>0.39</v>
      </c>
      <c r="C773" s="10">
        <v>0.94</v>
      </c>
      <c r="D773" s="6" t="s">
        <v>5360</v>
      </c>
      <c r="E773" s="6" t="s">
        <v>5361</v>
      </c>
      <c r="F773" s="6" t="s">
        <v>545</v>
      </c>
    </row>
    <row r="774" spans="1:6" x14ac:dyDescent="0.15">
      <c r="A774" s="6" t="s">
        <v>5373</v>
      </c>
      <c r="B774" s="10">
        <v>0.61</v>
      </c>
      <c r="C774" s="10">
        <v>0.6</v>
      </c>
      <c r="D774" s="6" t="s">
        <v>5374</v>
      </c>
      <c r="E774" s="6" t="s">
        <v>5375</v>
      </c>
      <c r="F774" s="6" t="s">
        <v>723</v>
      </c>
    </row>
    <row r="775" spans="1:6" x14ac:dyDescent="0.15">
      <c r="A775" s="6" t="s">
        <v>5384</v>
      </c>
      <c r="B775" s="10">
        <v>-0.67</v>
      </c>
      <c r="C775" s="10">
        <v>0.09</v>
      </c>
      <c r="D775" s="6" t="s">
        <v>5385</v>
      </c>
      <c r="E775" s="6" t="s">
        <v>5386</v>
      </c>
      <c r="F775" s="6" t="s">
        <v>5387</v>
      </c>
    </row>
    <row r="776" spans="1:6" x14ac:dyDescent="0.15">
      <c r="A776" s="6" t="s">
        <v>5389</v>
      </c>
      <c r="B776" s="10">
        <v>-0.69</v>
      </c>
      <c r="C776" s="10">
        <v>0.06</v>
      </c>
      <c r="D776" s="6" t="s">
        <v>5390</v>
      </c>
      <c r="E776" s="6" t="s">
        <v>5391</v>
      </c>
      <c r="F776" s="6" t="s">
        <v>5392</v>
      </c>
    </row>
    <row r="777" spans="1:6" x14ac:dyDescent="0.15">
      <c r="A777" s="6" t="s">
        <v>5393</v>
      </c>
      <c r="B777" s="10">
        <v>0.54</v>
      </c>
      <c r="C777" s="10">
        <v>0.94</v>
      </c>
      <c r="D777" s="6" t="s">
        <v>5390</v>
      </c>
      <c r="E777" s="6" t="s">
        <v>5391</v>
      </c>
      <c r="F777" s="6" t="s">
        <v>5392</v>
      </c>
    </row>
    <row r="778" spans="1:6" x14ac:dyDescent="0.15">
      <c r="A778" s="6" t="s">
        <v>5394</v>
      </c>
      <c r="B778" s="10">
        <v>-0.02</v>
      </c>
      <c r="C778" s="10">
        <v>0.23</v>
      </c>
      <c r="D778" s="6" t="s">
        <v>5395</v>
      </c>
      <c r="E778" s="6" t="s">
        <v>5396</v>
      </c>
      <c r="F778" s="6" t="s">
        <v>5397</v>
      </c>
    </row>
    <row r="779" spans="1:6" x14ac:dyDescent="0.15">
      <c r="A779" s="6" t="s">
        <v>5398</v>
      </c>
      <c r="B779" s="10">
        <v>0.88</v>
      </c>
      <c r="C779" s="10">
        <v>0.21</v>
      </c>
      <c r="D779" s="6" t="s">
        <v>5399</v>
      </c>
      <c r="E779" s="6" t="s">
        <v>5400</v>
      </c>
      <c r="F779" s="6" t="s">
        <v>5401</v>
      </c>
    </row>
    <row r="780" spans="1:6" x14ac:dyDescent="0.15">
      <c r="A780" s="6" t="s">
        <v>5402</v>
      </c>
      <c r="B780" s="10">
        <v>0.44</v>
      </c>
      <c r="C780" s="10">
        <v>-0.01</v>
      </c>
      <c r="D780" s="6" t="s">
        <v>5403</v>
      </c>
      <c r="E780" s="6" t="s">
        <v>5404</v>
      </c>
      <c r="F780" s="6" t="s">
        <v>602</v>
      </c>
    </row>
    <row r="781" spans="1:6" x14ac:dyDescent="0.15">
      <c r="A781" s="6" t="s">
        <v>5405</v>
      </c>
      <c r="B781" s="10">
        <v>0.34</v>
      </c>
      <c r="C781" s="10">
        <v>0.71</v>
      </c>
      <c r="D781" s="6" t="s">
        <v>5406</v>
      </c>
      <c r="E781" s="6" t="s">
        <v>5407</v>
      </c>
      <c r="F781" s="6" t="s">
        <v>5408</v>
      </c>
    </row>
    <row r="782" spans="1:6" x14ac:dyDescent="0.15">
      <c r="A782" s="6" t="s">
        <v>5413</v>
      </c>
      <c r="B782" s="10">
        <v>0.14000000000000001</v>
      </c>
      <c r="C782" s="10">
        <v>0.56999999999999995</v>
      </c>
      <c r="D782" s="6" t="s">
        <v>5414</v>
      </c>
      <c r="E782" s="6" t="s">
        <v>5415</v>
      </c>
      <c r="F782" s="6" t="s">
        <v>5416</v>
      </c>
    </row>
    <row r="783" spans="1:6" x14ac:dyDescent="0.15">
      <c r="A783" s="6" t="s">
        <v>5417</v>
      </c>
      <c r="B783" s="10">
        <v>0.36</v>
      </c>
      <c r="C783" s="10">
        <v>0.99</v>
      </c>
      <c r="D783" s="6" t="s">
        <v>5418</v>
      </c>
      <c r="E783" s="6" t="s">
        <v>5419</v>
      </c>
      <c r="F783" s="6" t="s">
        <v>5420</v>
      </c>
    </row>
    <row r="784" spans="1:6" x14ac:dyDescent="0.15">
      <c r="A784" s="6" t="s">
        <v>5424</v>
      </c>
      <c r="B784" s="10">
        <v>-0.14000000000000001</v>
      </c>
      <c r="C784" s="10">
        <v>0.27</v>
      </c>
      <c r="D784" s="6" t="s">
        <v>5422</v>
      </c>
      <c r="E784" s="6" t="s">
        <v>5423</v>
      </c>
      <c r="F784" s="6" t="s">
        <v>413</v>
      </c>
    </row>
    <row r="785" spans="1:6" x14ac:dyDescent="0.15">
      <c r="A785" s="6" t="s">
        <v>5428</v>
      </c>
      <c r="B785" s="10">
        <v>0.56000000000000005</v>
      </c>
      <c r="C785" s="10">
        <v>-0.5</v>
      </c>
      <c r="D785" s="6" t="s">
        <v>5429</v>
      </c>
      <c r="E785" s="6" t="s">
        <v>5430</v>
      </c>
      <c r="F785" s="6" t="s">
        <v>5431</v>
      </c>
    </row>
    <row r="786" spans="1:6" x14ac:dyDescent="0.15">
      <c r="A786" s="6" t="s">
        <v>5436</v>
      </c>
      <c r="B786" s="10">
        <v>0.3</v>
      </c>
      <c r="C786" s="10">
        <v>0.13</v>
      </c>
      <c r="D786" s="6" t="s">
        <v>5433</v>
      </c>
      <c r="E786" s="6" t="s">
        <v>5434</v>
      </c>
      <c r="F786" s="6" t="s">
        <v>5435</v>
      </c>
    </row>
    <row r="787" spans="1:6" x14ac:dyDescent="0.15">
      <c r="A787" s="6" t="s">
        <v>5444</v>
      </c>
      <c r="B787" s="10">
        <v>0.27</v>
      </c>
      <c r="C787" s="10">
        <v>0.92</v>
      </c>
      <c r="D787" s="6" t="s">
        <v>5445</v>
      </c>
      <c r="E787" s="6" t="s">
        <v>5446</v>
      </c>
      <c r="F787" s="6" t="s">
        <v>5447</v>
      </c>
    </row>
    <row r="788" spans="1:6" x14ac:dyDescent="0.15">
      <c r="A788" s="6" t="s">
        <v>5459</v>
      </c>
      <c r="B788" s="10">
        <v>-0.14000000000000001</v>
      </c>
      <c r="C788" s="10">
        <v>0.74</v>
      </c>
      <c r="D788" s="6" t="s">
        <v>5460</v>
      </c>
      <c r="E788" s="6" t="s">
        <v>5461</v>
      </c>
      <c r="F788" s="6" t="s">
        <v>5458</v>
      </c>
    </row>
    <row r="789" spans="1:6" x14ac:dyDescent="0.15">
      <c r="A789" s="6" t="s">
        <v>5462</v>
      </c>
      <c r="B789" s="10">
        <v>0.5</v>
      </c>
      <c r="C789" s="10">
        <v>0.15</v>
      </c>
      <c r="D789" s="6" t="s">
        <v>5463</v>
      </c>
      <c r="E789" s="6" t="s">
        <v>5464</v>
      </c>
      <c r="F789" s="6" t="s">
        <v>5465</v>
      </c>
    </row>
    <row r="790" spans="1:6" x14ac:dyDescent="0.15">
      <c r="A790" s="6" t="s">
        <v>5466</v>
      </c>
      <c r="B790" s="10">
        <v>0.9</v>
      </c>
      <c r="C790" s="10">
        <v>0.01</v>
      </c>
      <c r="D790" s="6" t="s">
        <v>5463</v>
      </c>
      <c r="E790" s="6" t="s">
        <v>5464</v>
      </c>
      <c r="F790" s="6" t="s">
        <v>5465</v>
      </c>
    </row>
    <row r="791" spans="1:6" x14ac:dyDescent="0.15">
      <c r="A791" s="6" t="s">
        <v>5468</v>
      </c>
      <c r="B791" s="10">
        <v>0.42</v>
      </c>
      <c r="C791" s="10">
        <v>0.36</v>
      </c>
      <c r="D791" s="6" t="s">
        <v>5429</v>
      </c>
      <c r="E791" s="6" t="s">
        <v>5430</v>
      </c>
      <c r="F791" s="6" t="s">
        <v>5431</v>
      </c>
    </row>
    <row r="792" spans="1:6" x14ac:dyDescent="0.15">
      <c r="A792" s="6" t="s">
        <v>5469</v>
      </c>
      <c r="B792" s="10">
        <v>0.57999999999999996</v>
      </c>
      <c r="C792" s="10">
        <v>0.28999999999999998</v>
      </c>
      <c r="D792" s="6" t="s">
        <v>5470</v>
      </c>
      <c r="E792" s="6" t="s">
        <v>5471</v>
      </c>
      <c r="F792" s="6" t="s">
        <v>43</v>
      </c>
    </row>
    <row r="793" spans="1:6" x14ac:dyDescent="0.15">
      <c r="A793" s="6" t="s">
        <v>5472</v>
      </c>
      <c r="B793" s="10">
        <v>-0.72</v>
      </c>
      <c r="C793" s="10">
        <v>0.63</v>
      </c>
      <c r="D793" s="6" t="s">
        <v>5473</v>
      </c>
      <c r="E793" s="6" t="s">
        <v>5474</v>
      </c>
      <c r="F793" s="6" t="s">
        <v>5475</v>
      </c>
    </row>
    <row r="794" spans="1:6" x14ac:dyDescent="0.15">
      <c r="A794" s="6" t="s">
        <v>5485</v>
      </c>
      <c r="B794" s="10">
        <v>-0.92</v>
      </c>
      <c r="C794" s="10">
        <v>0.33</v>
      </c>
      <c r="D794" s="6" t="s">
        <v>5486</v>
      </c>
      <c r="E794" s="6" t="s">
        <v>5487</v>
      </c>
      <c r="F794" s="6" t="s">
        <v>5488</v>
      </c>
    </row>
    <row r="795" spans="1:6" x14ac:dyDescent="0.15">
      <c r="A795" s="6" t="s">
        <v>5492</v>
      </c>
      <c r="B795" s="10">
        <v>-0.28999999999999998</v>
      </c>
      <c r="C795" s="10">
        <v>0.35</v>
      </c>
      <c r="D795" s="6" t="s">
        <v>5493</v>
      </c>
      <c r="E795" s="6" t="s">
        <v>5494</v>
      </c>
      <c r="F795" s="6" t="s">
        <v>785</v>
      </c>
    </row>
    <row r="796" spans="1:6" x14ac:dyDescent="0.15">
      <c r="A796" s="6" t="s">
        <v>5495</v>
      </c>
      <c r="B796" s="10">
        <v>-0.3</v>
      </c>
      <c r="C796" s="10">
        <v>0.93</v>
      </c>
      <c r="D796" s="6" t="s">
        <v>5496</v>
      </c>
      <c r="E796" s="6" t="s">
        <v>5497</v>
      </c>
      <c r="F796" s="6" t="s">
        <v>5498</v>
      </c>
    </row>
    <row r="797" spans="1:6" x14ac:dyDescent="0.15">
      <c r="A797" s="6" t="s">
        <v>5511</v>
      </c>
      <c r="B797" s="10">
        <v>-0.3</v>
      </c>
      <c r="C797" s="10">
        <v>0.28000000000000003</v>
      </c>
      <c r="D797" s="6" t="s">
        <v>5512</v>
      </c>
      <c r="E797" s="6" t="s">
        <v>5513</v>
      </c>
      <c r="F797" s="6" t="s">
        <v>5514</v>
      </c>
    </row>
    <row r="798" spans="1:6" x14ac:dyDescent="0.15">
      <c r="A798" s="6" t="s">
        <v>5518</v>
      </c>
      <c r="B798" s="10">
        <v>-0.63</v>
      </c>
      <c r="C798" s="10">
        <v>-0.46</v>
      </c>
      <c r="D798" s="6" t="s">
        <v>5519</v>
      </c>
      <c r="E798" s="6" t="s">
        <v>5520</v>
      </c>
      <c r="F798" s="6" t="s">
        <v>5521</v>
      </c>
    </row>
    <row r="799" spans="1:6" x14ac:dyDescent="0.15">
      <c r="A799" s="6" t="s">
        <v>5530</v>
      </c>
      <c r="B799" s="10">
        <v>-0.49</v>
      </c>
      <c r="C799" s="10">
        <v>0.05</v>
      </c>
      <c r="D799" s="6" t="s">
        <v>5531</v>
      </c>
      <c r="E799" s="6" t="s">
        <v>5532</v>
      </c>
      <c r="F799" s="6" t="s">
        <v>2998</v>
      </c>
    </row>
    <row r="800" spans="1:6" x14ac:dyDescent="0.15">
      <c r="A800" s="6" t="s">
        <v>5533</v>
      </c>
      <c r="B800" s="10">
        <v>-0.46</v>
      </c>
      <c r="C800" s="10">
        <v>0.51</v>
      </c>
      <c r="D800" s="6" t="s">
        <v>5534</v>
      </c>
      <c r="E800" s="6" t="s">
        <v>1820</v>
      </c>
      <c r="F800" s="6" t="s">
        <v>5535</v>
      </c>
    </row>
    <row r="801" spans="1:6" x14ac:dyDescent="0.15">
      <c r="A801" s="6" t="s">
        <v>5536</v>
      </c>
      <c r="B801" s="10">
        <v>0.2</v>
      </c>
      <c r="C801" s="10">
        <v>0.56999999999999995</v>
      </c>
      <c r="D801" s="6" t="s">
        <v>5537</v>
      </c>
      <c r="E801" s="6" t="s">
        <v>5538</v>
      </c>
      <c r="F801" s="6" t="s">
        <v>2117</v>
      </c>
    </row>
    <row r="802" spans="1:6" x14ac:dyDescent="0.15">
      <c r="A802" s="6" t="s">
        <v>5548</v>
      </c>
      <c r="B802" s="10">
        <v>0.39</v>
      </c>
      <c r="C802" s="10">
        <v>0.84</v>
      </c>
      <c r="D802" s="6" t="s">
        <v>5549</v>
      </c>
      <c r="E802" s="6" t="s">
        <v>5550</v>
      </c>
      <c r="F802" s="6" t="s">
        <v>201</v>
      </c>
    </row>
    <row r="803" spans="1:6" x14ac:dyDescent="0.15">
      <c r="A803" s="6" t="s">
        <v>5551</v>
      </c>
      <c r="B803" s="10">
        <v>0.11</v>
      </c>
      <c r="C803" s="10">
        <v>-0.25</v>
      </c>
      <c r="D803" s="6" t="s">
        <v>5552</v>
      </c>
      <c r="E803" s="6" t="s">
        <v>5553</v>
      </c>
      <c r="F803" s="6" t="s">
        <v>268</v>
      </c>
    </row>
    <row r="804" spans="1:6" x14ac:dyDescent="0.15">
      <c r="A804" s="6" t="s">
        <v>5554</v>
      </c>
      <c r="B804" s="10">
        <v>0.87</v>
      </c>
      <c r="C804" s="10">
        <v>0.44</v>
      </c>
      <c r="D804" s="6" t="s">
        <v>5555</v>
      </c>
      <c r="E804" s="6" t="s">
        <v>5556</v>
      </c>
      <c r="F804" s="6" t="s">
        <v>5557</v>
      </c>
    </row>
    <row r="805" spans="1:6" x14ac:dyDescent="0.15">
      <c r="A805" s="6" t="s">
        <v>5558</v>
      </c>
      <c r="B805" s="10">
        <v>0.66</v>
      </c>
      <c r="C805" s="10">
        <v>0.12</v>
      </c>
      <c r="D805" s="6" t="s">
        <v>5559</v>
      </c>
      <c r="E805" s="6" t="s">
        <v>5560</v>
      </c>
      <c r="F805" s="6" t="s">
        <v>268</v>
      </c>
    </row>
    <row r="806" spans="1:6" x14ac:dyDescent="0.15">
      <c r="A806" s="6" t="s">
        <v>5569</v>
      </c>
      <c r="B806" s="10">
        <v>-0.06</v>
      </c>
      <c r="C806" s="10">
        <v>-0.78</v>
      </c>
      <c r="D806" s="6" t="s">
        <v>5570</v>
      </c>
      <c r="E806" s="6" t="s">
        <v>5571</v>
      </c>
      <c r="F806" s="6" t="s">
        <v>5572</v>
      </c>
    </row>
    <row r="807" spans="1:6" x14ac:dyDescent="0.15">
      <c r="A807" s="6" t="s">
        <v>5573</v>
      </c>
      <c r="B807" s="10">
        <v>-0.3</v>
      </c>
      <c r="C807" s="10">
        <v>0.63</v>
      </c>
      <c r="D807" s="6" t="s">
        <v>5574</v>
      </c>
      <c r="E807" s="6" t="s">
        <v>5575</v>
      </c>
      <c r="F807" s="6" t="s">
        <v>4687</v>
      </c>
    </row>
    <row r="808" spans="1:6" x14ac:dyDescent="0.15">
      <c r="A808" s="6" t="s">
        <v>5576</v>
      </c>
      <c r="B808" s="10">
        <v>-0.43</v>
      </c>
      <c r="C808" s="10">
        <v>0.17</v>
      </c>
      <c r="D808" s="6" t="s">
        <v>5577</v>
      </c>
      <c r="E808" s="6" t="s">
        <v>5578</v>
      </c>
      <c r="F808" s="6" t="s">
        <v>2569</v>
      </c>
    </row>
    <row r="809" spans="1:6" x14ac:dyDescent="0.15">
      <c r="A809" s="6" t="s">
        <v>5583</v>
      </c>
      <c r="B809" s="10">
        <v>0.56000000000000005</v>
      </c>
      <c r="C809" s="10">
        <v>0.83</v>
      </c>
      <c r="D809" s="6" t="s">
        <v>5584</v>
      </c>
      <c r="E809" s="6" t="s">
        <v>5585</v>
      </c>
      <c r="F809" s="6" t="s">
        <v>5586</v>
      </c>
    </row>
    <row r="810" spans="1:6" x14ac:dyDescent="0.15">
      <c r="A810" s="6" t="s">
        <v>5587</v>
      </c>
      <c r="B810" s="10">
        <v>-0.72</v>
      </c>
      <c r="C810" s="10">
        <v>0.44</v>
      </c>
      <c r="D810" s="6" t="s">
        <v>5588</v>
      </c>
      <c r="E810" s="6" t="s">
        <v>5589</v>
      </c>
      <c r="F810" s="6" t="s">
        <v>4196</v>
      </c>
    </row>
    <row r="811" spans="1:6" x14ac:dyDescent="0.15">
      <c r="A811" s="6" t="s">
        <v>5590</v>
      </c>
      <c r="B811" s="10">
        <v>0.38</v>
      </c>
      <c r="C811" s="10">
        <v>0.95</v>
      </c>
      <c r="D811" s="6" t="s">
        <v>5591</v>
      </c>
      <c r="E811" s="6" t="s">
        <v>5592</v>
      </c>
      <c r="F811" s="6" t="s">
        <v>5593</v>
      </c>
    </row>
    <row r="812" spans="1:6" x14ac:dyDescent="0.15">
      <c r="A812" s="6" t="s">
        <v>5594</v>
      </c>
      <c r="B812" s="10">
        <v>0.97</v>
      </c>
      <c r="C812" s="10">
        <v>0.85</v>
      </c>
      <c r="D812" s="6" t="s">
        <v>5595</v>
      </c>
      <c r="E812" s="6" t="s">
        <v>5596</v>
      </c>
      <c r="F812" s="6" t="s">
        <v>5597</v>
      </c>
    </row>
    <row r="813" spans="1:6" x14ac:dyDescent="0.15">
      <c r="A813" s="6" t="s">
        <v>5612</v>
      </c>
      <c r="B813" s="10">
        <v>0.48</v>
      </c>
      <c r="C813" s="10">
        <v>0.72</v>
      </c>
      <c r="D813" s="6" t="s">
        <v>5613</v>
      </c>
      <c r="E813" s="6" t="s">
        <v>5614</v>
      </c>
      <c r="F813" s="6" t="s">
        <v>5615</v>
      </c>
    </row>
    <row r="814" spans="1:6" x14ac:dyDescent="0.15">
      <c r="A814" s="6" t="s">
        <v>5619</v>
      </c>
      <c r="B814" s="10">
        <v>0.08</v>
      </c>
      <c r="C814" s="10">
        <v>0.37</v>
      </c>
      <c r="D814" s="6" t="s">
        <v>5620</v>
      </c>
      <c r="E814" s="6" t="s">
        <v>5621</v>
      </c>
      <c r="F814" s="6" t="s">
        <v>5622</v>
      </c>
    </row>
    <row r="815" spans="1:6" x14ac:dyDescent="0.15">
      <c r="A815" s="6" t="s">
        <v>5627</v>
      </c>
      <c r="B815" s="10">
        <v>-0.21</v>
      </c>
      <c r="C815" s="10">
        <v>0.88</v>
      </c>
      <c r="D815" s="6" t="s">
        <v>5628</v>
      </c>
      <c r="E815" s="6" t="s">
        <v>5629</v>
      </c>
      <c r="F815" s="6" t="s">
        <v>5630</v>
      </c>
    </row>
    <row r="816" spans="1:6" x14ac:dyDescent="0.15">
      <c r="A816" s="6" t="s">
        <v>5631</v>
      </c>
      <c r="B816" s="10">
        <v>0.14000000000000001</v>
      </c>
      <c r="C816" s="10">
        <v>-0.56000000000000005</v>
      </c>
      <c r="D816" s="6" t="s">
        <v>5632</v>
      </c>
      <c r="E816" s="6" t="s">
        <v>1128</v>
      </c>
      <c r="F816" s="6" t="s">
        <v>545</v>
      </c>
    </row>
    <row r="817" spans="1:6" x14ac:dyDescent="0.15">
      <c r="A817" s="6" t="s">
        <v>5640</v>
      </c>
      <c r="B817" s="10">
        <v>0.15</v>
      </c>
      <c r="C817" s="10">
        <v>-0.9</v>
      </c>
      <c r="D817" s="6" t="s">
        <v>5641</v>
      </c>
      <c r="E817" s="6" t="s">
        <v>5642</v>
      </c>
      <c r="F817" s="6" t="s">
        <v>5643</v>
      </c>
    </row>
    <row r="818" spans="1:6" x14ac:dyDescent="0.15">
      <c r="A818" s="6" t="s">
        <v>5653</v>
      </c>
      <c r="B818" s="10">
        <v>-0.05</v>
      </c>
      <c r="C818" s="10">
        <v>0.66</v>
      </c>
      <c r="D818" s="6" t="s">
        <v>5654</v>
      </c>
      <c r="E818" s="6" t="s">
        <v>5655</v>
      </c>
      <c r="F818" s="6" t="s">
        <v>4731</v>
      </c>
    </row>
    <row r="819" spans="1:6" x14ac:dyDescent="0.15">
      <c r="A819" s="6" t="s">
        <v>5656</v>
      </c>
      <c r="B819" s="10">
        <v>0.48</v>
      </c>
      <c r="C819" s="10">
        <v>0.51</v>
      </c>
      <c r="D819" s="6" t="s">
        <v>5657</v>
      </c>
      <c r="E819" s="6" t="s">
        <v>5658</v>
      </c>
      <c r="F819" s="6" t="s">
        <v>5659</v>
      </c>
    </row>
    <row r="820" spans="1:6" x14ac:dyDescent="0.15">
      <c r="A820" s="6" t="s">
        <v>5660</v>
      </c>
      <c r="B820" s="10">
        <v>0.28999999999999998</v>
      </c>
      <c r="C820" s="10">
        <v>0.28999999999999998</v>
      </c>
      <c r="D820" s="6" t="s">
        <v>5657</v>
      </c>
      <c r="E820" s="6" t="s">
        <v>5658</v>
      </c>
      <c r="F820" s="6" t="s">
        <v>5659</v>
      </c>
    </row>
    <row r="821" spans="1:6" x14ac:dyDescent="0.15">
      <c r="A821" s="6" t="s">
        <v>5672</v>
      </c>
      <c r="B821" s="10">
        <v>0.15</v>
      </c>
      <c r="C821" s="10">
        <v>0.66</v>
      </c>
      <c r="D821" s="6" t="s">
        <v>5673</v>
      </c>
      <c r="E821" s="6" t="s">
        <v>5674</v>
      </c>
      <c r="F821" s="6" t="s">
        <v>5675</v>
      </c>
    </row>
    <row r="822" spans="1:6" x14ac:dyDescent="0.15">
      <c r="A822" s="6" t="s">
        <v>5676</v>
      </c>
      <c r="B822" s="10">
        <v>-0.28000000000000003</v>
      </c>
      <c r="C822" s="10">
        <v>0.25</v>
      </c>
      <c r="D822" s="6" t="s">
        <v>5677</v>
      </c>
      <c r="E822" s="6" t="s">
        <v>5678</v>
      </c>
      <c r="F822" s="6" t="s">
        <v>4202</v>
      </c>
    </row>
    <row r="823" spans="1:6" x14ac:dyDescent="0.15">
      <c r="A823" s="6" t="s">
        <v>5682</v>
      </c>
      <c r="B823" s="10">
        <v>0.13</v>
      </c>
      <c r="C823" s="10">
        <v>-0.67</v>
      </c>
      <c r="D823" s="6" t="s">
        <v>5683</v>
      </c>
      <c r="E823" s="6" t="s">
        <v>5684</v>
      </c>
      <c r="F823" s="6" t="s">
        <v>5685</v>
      </c>
    </row>
    <row r="824" spans="1:6" x14ac:dyDescent="0.15">
      <c r="A824" s="6" t="s">
        <v>5687</v>
      </c>
      <c r="B824" s="10">
        <v>-0.56000000000000005</v>
      </c>
      <c r="C824" s="10">
        <v>0.8</v>
      </c>
      <c r="D824" s="6" t="s">
        <v>5688</v>
      </c>
      <c r="E824" s="6" t="s">
        <v>5689</v>
      </c>
      <c r="F824" s="6" t="s">
        <v>968</v>
      </c>
    </row>
    <row r="825" spans="1:6" x14ac:dyDescent="0.15">
      <c r="A825" s="6" t="s">
        <v>5690</v>
      </c>
      <c r="B825" s="10">
        <v>-0.68</v>
      </c>
      <c r="C825" s="10">
        <v>0.62</v>
      </c>
      <c r="D825" s="6" t="s">
        <v>5688</v>
      </c>
      <c r="E825" s="6" t="s">
        <v>5689</v>
      </c>
      <c r="F825" s="6" t="s">
        <v>968</v>
      </c>
    </row>
    <row r="826" spans="1:6" x14ac:dyDescent="0.15">
      <c r="A826" s="6" t="s">
        <v>5694</v>
      </c>
      <c r="B826" s="10">
        <v>0.26</v>
      </c>
      <c r="C826" s="10">
        <v>0.19</v>
      </c>
      <c r="D826" s="6" t="s">
        <v>5695</v>
      </c>
      <c r="E826" s="6" t="s">
        <v>5696</v>
      </c>
      <c r="F826" s="6" t="s">
        <v>268</v>
      </c>
    </row>
    <row r="827" spans="1:6" x14ac:dyDescent="0.15">
      <c r="A827" s="6" t="s">
        <v>5697</v>
      </c>
      <c r="B827" s="10">
        <v>-0.75</v>
      </c>
      <c r="C827" s="10">
        <v>0.47</v>
      </c>
      <c r="D827" s="6" t="s">
        <v>5698</v>
      </c>
      <c r="E827" s="6" t="s">
        <v>5699</v>
      </c>
      <c r="F827" s="6" t="s">
        <v>2698</v>
      </c>
    </row>
    <row r="828" spans="1:6" x14ac:dyDescent="0.15">
      <c r="A828" s="6" t="s">
        <v>5700</v>
      </c>
      <c r="B828" s="10">
        <v>0.51</v>
      </c>
      <c r="C828" s="10">
        <v>-0.26</v>
      </c>
      <c r="D828" s="6" t="s">
        <v>5701</v>
      </c>
      <c r="E828" s="6" t="s">
        <v>2178</v>
      </c>
      <c r="F828" s="6" t="s">
        <v>2174</v>
      </c>
    </row>
    <row r="829" spans="1:6" x14ac:dyDescent="0.15">
      <c r="A829" s="6" t="s">
        <v>5705</v>
      </c>
      <c r="B829" s="10">
        <v>0.38</v>
      </c>
      <c r="C829" s="10">
        <v>0.09</v>
      </c>
      <c r="D829" s="6" t="s">
        <v>5706</v>
      </c>
      <c r="E829" s="6" t="s">
        <v>5707</v>
      </c>
      <c r="F829" s="6" t="s">
        <v>181</v>
      </c>
    </row>
    <row r="830" spans="1:6" x14ac:dyDescent="0.15">
      <c r="A830" s="6" t="s">
        <v>5708</v>
      </c>
      <c r="B830" s="10">
        <v>0.35</v>
      </c>
      <c r="C830" s="10">
        <v>-0.23</v>
      </c>
      <c r="D830" s="6" t="s">
        <v>5706</v>
      </c>
      <c r="E830" s="6" t="s">
        <v>5707</v>
      </c>
      <c r="F830" s="6" t="s">
        <v>181</v>
      </c>
    </row>
    <row r="831" spans="1:6" x14ac:dyDescent="0.15">
      <c r="A831" s="6" t="s">
        <v>5711</v>
      </c>
      <c r="B831" s="10">
        <v>-0.72</v>
      </c>
      <c r="C831" s="10">
        <v>0.15</v>
      </c>
      <c r="D831" s="6" t="s">
        <v>5710</v>
      </c>
      <c r="E831" s="6" t="s">
        <v>1820</v>
      </c>
      <c r="F831" s="6" t="s">
        <v>218</v>
      </c>
    </row>
    <row r="832" spans="1:6" x14ac:dyDescent="0.15">
      <c r="A832" s="6" t="s">
        <v>5712</v>
      </c>
      <c r="B832" s="10">
        <v>0.34</v>
      </c>
      <c r="C832" s="10">
        <v>0.87</v>
      </c>
      <c r="D832" s="6" t="s">
        <v>5713</v>
      </c>
      <c r="E832" s="6" t="s">
        <v>5714</v>
      </c>
      <c r="F832" s="6" t="s">
        <v>14</v>
      </c>
    </row>
    <row r="833" spans="1:6" x14ac:dyDescent="0.15">
      <c r="A833" s="6" t="s">
        <v>5715</v>
      </c>
      <c r="B833" s="10">
        <v>-0.18</v>
      </c>
      <c r="C833" s="10">
        <v>0.42</v>
      </c>
      <c r="D833" s="6" t="s">
        <v>5716</v>
      </c>
      <c r="E833" s="6" t="s">
        <v>5717</v>
      </c>
      <c r="F833" s="6" t="s">
        <v>5718</v>
      </c>
    </row>
    <row r="834" spans="1:6" x14ac:dyDescent="0.15">
      <c r="A834" s="6" t="s">
        <v>5729</v>
      </c>
      <c r="B834" s="10">
        <v>-0.19</v>
      </c>
      <c r="C834" s="10">
        <v>0.67</v>
      </c>
      <c r="D834" s="6" t="s">
        <v>5730</v>
      </c>
      <c r="E834" s="6" t="s">
        <v>5731</v>
      </c>
      <c r="F834" s="6" t="s">
        <v>268</v>
      </c>
    </row>
    <row r="835" spans="1:6" x14ac:dyDescent="0.15">
      <c r="A835" s="6" t="s">
        <v>5735</v>
      </c>
      <c r="B835" s="10">
        <v>-0.08</v>
      </c>
      <c r="C835" s="10">
        <v>0.94</v>
      </c>
      <c r="D835" s="6" t="s">
        <v>5736</v>
      </c>
      <c r="E835" s="6" t="s">
        <v>5737</v>
      </c>
      <c r="F835" s="6" t="s">
        <v>2592</v>
      </c>
    </row>
    <row r="836" spans="1:6" x14ac:dyDescent="0.15">
      <c r="A836" s="6" t="s">
        <v>5742</v>
      </c>
      <c r="B836" s="10">
        <v>0.41</v>
      </c>
      <c r="C836" s="10">
        <v>-7.0000000000000007E-2</v>
      </c>
      <c r="D836" s="6" t="s">
        <v>5743</v>
      </c>
      <c r="E836" s="6" t="s">
        <v>356</v>
      </c>
      <c r="F836" s="6" t="s">
        <v>177</v>
      </c>
    </row>
    <row r="837" spans="1:6" x14ac:dyDescent="0.15">
      <c r="A837" s="6" t="s">
        <v>5748</v>
      </c>
      <c r="B837" s="10">
        <v>0.14000000000000001</v>
      </c>
      <c r="C837" s="10">
        <v>0.28000000000000003</v>
      </c>
      <c r="D837" s="6" t="s">
        <v>5749</v>
      </c>
      <c r="E837" s="6" t="s">
        <v>5750</v>
      </c>
      <c r="F837" s="6" t="s">
        <v>5751</v>
      </c>
    </row>
    <row r="838" spans="1:6" x14ac:dyDescent="0.15">
      <c r="A838" s="6" t="s">
        <v>5753</v>
      </c>
      <c r="B838" s="10">
        <v>0.01</v>
      </c>
      <c r="C838" s="10">
        <v>0.19</v>
      </c>
      <c r="D838" s="6" t="s">
        <v>5754</v>
      </c>
      <c r="E838" s="6" t="s">
        <v>5755</v>
      </c>
      <c r="F838" s="6" t="s">
        <v>5756</v>
      </c>
    </row>
    <row r="839" spans="1:6" x14ac:dyDescent="0.15">
      <c r="A839" s="6" t="s">
        <v>5757</v>
      </c>
      <c r="B839" s="10">
        <v>0.14000000000000001</v>
      </c>
      <c r="C839" s="10">
        <v>0.74</v>
      </c>
      <c r="D839" s="6" t="s">
        <v>5758</v>
      </c>
      <c r="E839" s="6" t="s">
        <v>5759</v>
      </c>
      <c r="F839" s="6" t="s">
        <v>880</v>
      </c>
    </row>
    <row r="840" spans="1:6" x14ac:dyDescent="0.15">
      <c r="A840" s="6" t="s">
        <v>5771</v>
      </c>
      <c r="B840" s="10">
        <v>0.6</v>
      </c>
      <c r="C840" s="10">
        <v>0.83</v>
      </c>
      <c r="D840" s="6" t="s">
        <v>5772</v>
      </c>
      <c r="E840" s="6" t="s">
        <v>5773</v>
      </c>
      <c r="F840" s="6" t="s">
        <v>74</v>
      </c>
    </row>
    <row r="841" spans="1:6" x14ac:dyDescent="0.15">
      <c r="A841" s="6" t="s">
        <v>5774</v>
      </c>
      <c r="B841" s="10">
        <v>-0.12</v>
      </c>
      <c r="C841" s="10">
        <v>0.81</v>
      </c>
      <c r="D841" s="6" t="s">
        <v>5775</v>
      </c>
      <c r="E841" s="6" t="s">
        <v>5776</v>
      </c>
      <c r="F841" s="6" t="s">
        <v>5777</v>
      </c>
    </row>
    <row r="842" spans="1:6" x14ac:dyDescent="0.15">
      <c r="A842" s="6" t="s">
        <v>5794</v>
      </c>
      <c r="B842" s="10">
        <v>0.48</v>
      </c>
      <c r="C842" s="10">
        <v>0.8</v>
      </c>
      <c r="D842" s="6" t="s">
        <v>5795</v>
      </c>
      <c r="E842" s="6" t="s">
        <v>5796</v>
      </c>
      <c r="F842" s="6" t="s">
        <v>5797</v>
      </c>
    </row>
    <row r="843" spans="1:6" x14ac:dyDescent="0.15">
      <c r="A843" s="6" t="s">
        <v>5798</v>
      </c>
      <c r="B843" s="10">
        <v>-0.28000000000000003</v>
      </c>
      <c r="C843" s="10">
        <v>0.18</v>
      </c>
      <c r="D843" s="6" t="s">
        <v>5799</v>
      </c>
      <c r="E843" s="6" t="s">
        <v>5800</v>
      </c>
      <c r="F843" s="6" t="s">
        <v>3942</v>
      </c>
    </row>
    <row r="844" spans="1:6" x14ac:dyDescent="0.15">
      <c r="A844" s="6" t="s">
        <v>5810</v>
      </c>
      <c r="B844" s="10">
        <v>0</v>
      </c>
      <c r="C844" s="10">
        <v>-0.24</v>
      </c>
      <c r="D844" s="6" t="s">
        <v>5811</v>
      </c>
      <c r="E844" s="6" t="s">
        <v>5812</v>
      </c>
      <c r="F844" s="6" t="s">
        <v>177</v>
      </c>
    </row>
    <row r="845" spans="1:6" x14ac:dyDescent="0.15">
      <c r="A845" s="6" t="s">
        <v>5817</v>
      </c>
      <c r="B845" s="10">
        <v>0.32</v>
      </c>
      <c r="C845" s="10">
        <v>0.66</v>
      </c>
      <c r="D845" s="6" t="s">
        <v>5814</v>
      </c>
      <c r="E845" s="6" t="s">
        <v>5815</v>
      </c>
      <c r="F845" s="6" t="s">
        <v>5816</v>
      </c>
    </row>
    <row r="846" spans="1:6" x14ac:dyDescent="0.15">
      <c r="A846" s="6" t="s">
        <v>5818</v>
      </c>
      <c r="B846" s="10">
        <v>-0.45</v>
      </c>
      <c r="C846" s="10">
        <v>0.09</v>
      </c>
      <c r="D846" s="6" t="s">
        <v>5819</v>
      </c>
      <c r="E846" s="6" t="s">
        <v>5820</v>
      </c>
      <c r="F846" s="6" t="s">
        <v>2934</v>
      </c>
    </row>
    <row r="847" spans="1:6" x14ac:dyDescent="0.15">
      <c r="A847" s="6" t="s">
        <v>5823</v>
      </c>
      <c r="B847" s="10">
        <v>-0.4</v>
      </c>
      <c r="C847" s="10">
        <v>-0.77</v>
      </c>
      <c r="D847" s="6" t="s">
        <v>5824</v>
      </c>
      <c r="E847" s="6" t="s">
        <v>5825</v>
      </c>
      <c r="F847" s="6" t="s">
        <v>5826</v>
      </c>
    </row>
    <row r="848" spans="1:6" x14ac:dyDescent="0.15">
      <c r="A848" s="6" t="s">
        <v>5834</v>
      </c>
      <c r="B848" s="10">
        <v>0.71</v>
      </c>
      <c r="C848" s="10">
        <v>0.79</v>
      </c>
      <c r="D848" s="6" t="s">
        <v>5835</v>
      </c>
      <c r="E848" s="6" t="s">
        <v>5836</v>
      </c>
      <c r="F848" s="6" t="s">
        <v>793</v>
      </c>
    </row>
    <row r="849" spans="1:6" x14ac:dyDescent="0.15">
      <c r="A849" s="6" t="s">
        <v>5837</v>
      </c>
      <c r="B849" s="10">
        <v>-0.24</v>
      </c>
      <c r="C849" s="10">
        <v>-0.3</v>
      </c>
      <c r="D849" s="6" t="s">
        <v>5838</v>
      </c>
      <c r="E849" s="6" t="s">
        <v>5839</v>
      </c>
      <c r="F849" s="6" t="s">
        <v>884</v>
      </c>
    </row>
    <row r="850" spans="1:6" x14ac:dyDescent="0.15">
      <c r="A850" s="6" t="s">
        <v>5855</v>
      </c>
      <c r="B850" s="10">
        <v>0.53</v>
      </c>
      <c r="C850" s="10">
        <v>0.91</v>
      </c>
      <c r="D850" s="6" t="s">
        <v>5856</v>
      </c>
      <c r="E850" s="6" t="s">
        <v>5857</v>
      </c>
      <c r="F850" s="6" t="s">
        <v>43</v>
      </c>
    </row>
    <row r="851" spans="1:6" x14ac:dyDescent="0.15">
      <c r="A851" s="6" t="s">
        <v>5858</v>
      </c>
      <c r="B851" s="10">
        <v>0.17</v>
      </c>
      <c r="C851" s="10">
        <v>0.59</v>
      </c>
      <c r="D851" s="6" t="s">
        <v>5856</v>
      </c>
      <c r="E851" s="6" t="s">
        <v>5857</v>
      </c>
      <c r="F851" s="6" t="s">
        <v>43</v>
      </c>
    </row>
    <row r="852" spans="1:6" x14ac:dyDescent="0.15">
      <c r="A852" s="6" t="s">
        <v>5877</v>
      </c>
      <c r="B852" s="10">
        <v>-0.44</v>
      </c>
      <c r="C852" s="10">
        <v>-0.89</v>
      </c>
      <c r="D852" s="6" t="s">
        <v>5878</v>
      </c>
      <c r="E852" s="6" t="s">
        <v>5879</v>
      </c>
      <c r="F852" s="6" t="s">
        <v>3241</v>
      </c>
    </row>
    <row r="853" spans="1:6" x14ac:dyDescent="0.15">
      <c r="A853" s="6" t="s">
        <v>5884</v>
      </c>
      <c r="B853" s="10">
        <v>0.56000000000000005</v>
      </c>
      <c r="C853" s="10">
        <v>0.36</v>
      </c>
      <c r="D853" s="6" t="s">
        <v>5885</v>
      </c>
      <c r="E853" s="6" t="s">
        <v>5886</v>
      </c>
      <c r="F853" s="6" t="s">
        <v>5887</v>
      </c>
    </row>
    <row r="854" spans="1:6" x14ac:dyDescent="0.15">
      <c r="A854" s="6" t="s">
        <v>5888</v>
      </c>
      <c r="B854" s="10">
        <v>0.48</v>
      </c>
      <c r="C854" s="10">
        <v>0.87</v>
      </c>
      <c r="D854" s="6" t="s">
        <v>5889</v>
      </c>
      <c r="E854" s="6" t="s">
        <v>5890</v>
      </c>
      <c r="F854" s="6" t="s">
        <v>2934</v>
      </c>
    </row>
    <row r="855" spans="1:6" x14ac:dyDescent="0.15">
      <c r="A855" s="6" t="s">
        <v>5891</v>
      </c>
      <c r="B855" s="10">
        <v>0.5</v>
      </c>
      <c r="C855" s="10">
        <v>0.8</v>
      </c>
      <c r="D855" s="6" t="s">
        <v>5889</v>
      </c>
      <c r="E855" s="6" t="s">
        <v>5890</v>
      </c>
      <c r="F855" s="6" t="s">
        <v>2934</v>
      </c>
    </row>
    <row r="856" spans="1:6" x14ac:dyDescent="0.15">
      <c r="A856" s="6" t="s">
        <v>5899</v>
      </c>
      <c r="B856" s="10">
        <v>0.51</v>
      </c>
      <c r="C856" s="10">
        <v>0.27</v>
      </c>
      <c r="D856" s="6" t="s">
        <v>5900</v>
      </c>
      <c r="E856" s="6" t="s">
        <v>5901</v>
      </c>
      <c r="F856" s="6" t="s">
        <v>5902</v>
      </c>
    </row>
    <row r="857" spans="1:6" x14ac:dyDescent="0.15">
      <c r="A857" s="6" t="s">
        <v>5910</v>
      </c>
      <c r="B857" s="10">
        <v>-0.27</v>
      </c>
      <c r="C857" s="10">
        <v>0.15</v>
      </c>
      <c r="D857" s="6" t="s">
        <v>5911</v>
      </c>
      <c r="E857" s="6" t="s">
        <v>5912</v>
      </c>
      <c r="F857" s="6" t="s">
        <v>3838</v>
      </c>
    </row>
    <row r="858" spans="1:6" x14ac:dyDescent="0.15">
      <c r="A858" s="6" t="s">
        <v>5917</v>
      </c>
      <c r="B858" s="10">
        <v>-0.05</v>
      </c>
      <c r="C858" s="10">
        <v>0.03</v>
      </c>
      <c r="D858" s="6" t="s">
        <v>5918</v>
      </c>
      <c r="E858" s="6" t="s">
        <v>5919</v>
      </c>
      <c r="F858" s="6" t="s">
        <v>138</v>
      </c>
    </row>
    <row r="859" spans="1:6" x14ac:dyDescent="0.15">
      <c r="A859" s="6" t="s">
        <v>5923</v>
      </c>
      <c r="B859" s="10">
        <v>0.19</v>
      </c>
      <c r="C859" s="10">
        <v>0.47</v>
      </c>
      <c r="D859" s="6" t="s">
        <v>5924</v>
      </c>
      <c r="E859" s="6" t="s">
        <v>5925</v>
      </c>
      <c r="F859" s="6" t="s">
        <v>1628</v>
      </c>
    </row>
    <row r="860" spans="1:6" x14ac:dyDescent="0.15">
      <c r="A860" s="6" t="s">
        <v>5926</v>
      </c>
      <c r="B860" s="10">
        <v>0.25</v>
      </c>
      <c r="C860" s="10">
        <v>0.7</v>
      </c>
      <c r="D860" s="6" t="s">
        <v>5927</v>
      </c>
      <c r="E860" s="6" t="s">
        <v>5928</v>
      </c>
      <c r="F860" s="6" t="s">
        <v>5929</v>
      </c>
    </row>
    <row r="861" spans="1:6" x14ac:dyDescent="0.15">
      <c r="A861" s="6" t="s">
        <v>5930</v>
      </c>
      <c r="B861" s="10">
        <v>-0.12</v>
      </c>
      <c r="C861" s="10">
        <v>0.72</v>
      </c>
      <c r="D861" s="6" t="s">
        <v>5931</v>
      </c>
      <c r="E861" s="6" t="s">
        <v>5932</v>
      </c>
      <c r="F861" s="6" t="s">
        <v>5103</v>
      </c>
    </row>
    <row r="862" spans="1:6" x14ac:dyDescent="0.15">
      <c r="A862" s="6" t="s">
        <v>5936</v>
      </c>
      <c r="B862" s="10">
        <v>0.09</v>
      </c>
      <c r="C862" s="10">
        <v>0.62</v>
      </c>
      <c r="D862" s="6" t="s">
        <v>5934</v>
      </c>
      <c r="E862" s="6" t="s">
        <v>5935</v>
      </c>
      <c r="F862" s="6" t="s">
        <v>1381</v>
      </c>
    </row>
    <row r="863" spans="1:6" x14ac:dyDescent="0.15">
      <c r="A863" s="6" t="s">
        <v>5937</v>
      </c>
      <c r="B863" s="10">
        <v>0.12</v>
      </c>
      <c r="C863" s="10">
        <v>-0.35</v>
      </c>
      <c r="D863" s="6" t="s">
        <v>5938</v>
      </c>
      <c r="E863" s="6" t="s">
        <v>5939</v>
      </c>
      <c r="F863" s="6" t="s">
        <v>2364</v>
      </c>
    </row>
    <row r="864" spans="1:6" x14ac:dyDescent="0.15">
      <c r="A864" s="6" t="s">
        <v>5940</v>
      </c>
      <c r="B864" s="10">
        <v>-0.88</v>
      </c>
      <c r="C864" s="10">
        <v>0.33</v>
      </c>
      <c r="D864" s="6" t="s">
        <v>5941</v>
      </c>
      <c r="E864" s="6" t="s">
        <v>5942</v>
      </c>
      <c r="F864" s="6" t="s">
        <v>5943</v>
      </c>
    </row>
    <row r="865" spans="1:6" x14ac:dyDescent="0.15">
      <c r="A865" s="6" t="s">
        <v>5944</v>
      </c>
      <c r="B865" s="10">
        <v>0.43</v>
      </c>
      <c r="C865" s="10">
        <v>0.55000000000000004</v>
      </c>
      <c r="D865" s="6" t="s">
        <v>5945</v>
      </c>
      <c r="E865" s="6" t="s">
        <v>5946</v>
      </c>
      <c r="F865" s="6" t="s">
        <v>268</v>
      </c>
    </row>
    <row r="866" spans="1:6" x14ac:dyDescent="0.15">
      <c r="A866" s="6" t="s">
        <v>5961</v>
      </c>
      <c r="B866" s="10">
        <v>0.18</v>
      </c>
      <c r="C866" s="10">
        <v>0.55000000000000004</v>
      </c>
      <c r="D866" s="6" t="s">
        <v>5962</v>
      </c>
      <c r="E866" s="6" t="s">
        <v>5963</v>
      </c>
      <c r="F866" s="6" t="s">
        <v>5964</v>
      </c>
    </row>
    <row r="867" spans="1:6" x14ac:dyDescent="0.15">
      <c r="A867" s="6" t="s">
        <v>5965</v>
      </c>
      <c r="B867" s="10">
        <v>-0.11</v>
      </c>
      <c r="C867" s="10">
        <v>0.62</v>
      </c>
      <c r="D867" s="6" t="s">
        <v>5966</v>
      </c>
      <c r="E867" s="6" t="s">
        <v>5967</v>
      </c>
      <c r="F867" s="6" t="s">
        <v>43</v>
      </c>
    </row>
    <row r="868" spans="1:6" x14ac:dyDescent="0.15">
      <c r="A868" s="6" t="s">
        <v>5968</v>
      </c>
      <c r="B868" s="10">
        <v>-0.17</v>
      </c>
      <c r="C868" s="10">
        <v>0.5</v>
      </c>
      <c r="D868" s="6" t="s">
        <v>5969</v>
      </c>
      <c r="E868" s="6" t="s">
        <v>42</v>
      </c>
      <c r="F868" s="6" t="s">
        <v>43</v>
      </c>
    </row>
    <row r="869" spans="1:6" x14ac:dyDescent="0.15">
      <c r="A869" s="6" t="s">
        <v>5970</v>
      </c>
      <c r="B869" s="10">
        <v>0.48</v>
      </c>
      <c r="C869" s="10">
        <v>0.38</v>
      </c>
      <c r="D869" s="6" t="s">
        <v>5971</v>
      </c>
      <c r="E869" s="6" t="s">
        <v>5972</v>
      </c>
      <c r="F869" s="6" t="s">
        <v>5447</v>
      </c>
    </row>
    <row r="870" spans="1:6" x14ac:dyDescent="0.15">
      <c r="A870" s="6" t="s">
        <v>5982</v>
      </c>
      <c r="B870" s="10">
        <v>-0.01</v>
      </c>
      <c r="C870" s="10">
        <v>0.86</v>
      </c>
      <c r="D870" s="6" t="s">
        <v>5983</v>
      </c>
      <c r="E870" s="6" t="s">
        <v>5984</v>
      </c>
      <c r="F870" s="6" t="s">
        <v>5985</v>
      </c>
    </row>
    <row r="871" spans="1:6" x14ac:dyDescent="0.15">
      <c r="A871" s="6" t="s">
        <v>5995</v>
      </c>
      <c r="B871" s="10">
        <v>-0.25</v>
      </c>
      <c r="C871" s="10">
        <v>-0.53</v>
      </c>
      <c r="D871" s="6" t="s">
        <v>5996</v>
      </c>
      <c r="E871" s="6" t="s">
        <v>5997</v>
      </c>
      <c r="F871" s="6" t="s">
        <v>5998</v>
      </c>
    </row>
    <row r="872" spans="1:6" x14ac:dyDescent="0.15">
      <c r="A872" s="6" t="s">
        <v>5999</v>
      </c>
      <c r="B872" s="10">
        <v>0.25</v>
      </c>
      <c r="C872" s="10">
        <v>-0.04</v>
      </c>
      <c r="D872" s="6" t="s">
        <v>6000</v>
      </c>
      <c r="E872" s="6" t="s">
        <v>6001</v>
      </c>
      <c r="F872" s="6" t="s">
        <v>74</v>
      </c>
    </row>
    <row r="873" spans="1:6" x14ac:dyDescent="0.15">
      <c r="A873" s="6" t="s">
        <v>6002</v>
      </c>
      <c r="B873" s="10">
        <v>0.63</v>
      </c>
      <c r="C873" s="10">
        <v>0.41</v>
      </c>
      <c r="D873" s="6" t="s">
        <v>6003</v>
      </c>
      <c r="E873" s="6" t="s">
        <v>6004</v>
      </c>
      <c r="F873" s="6" t="s">
        <v>4552</v>
      </c>
    </row>
    <row r="874" spans="1:6" x14ac:dyDescent="0.15">
      <c r="A874" s="6" t="s">
        <v>6005</v>
      </c>
      <c r="B874" s="10">
        <v>0.92</v>
      </c>
      <c r="C874" s="10">
        <v>0.22</v>
      </c>
      <c r="D874" s="6" t="s">
        <v>6006</v>
      </c>
      <c r="E874" s="6" t="s">
        <v>6007</v>
      </c>
      <c r="F874" s="6" t="s">
        <v>268</v>
      </c>
    </row>
    <row r="875" spans="1:6" x14ac:dyDescent="0.15">
      <c r="A875" s="6" t="s">
        <v>6014</v>
      </c>
      <c r="B875" s="10">
        <v>0.08</v>
      </c>
      <c r="C875" s="10">
        <v>0.15</v>
      </c>
      <c r="D875" s="6" t="s">
        <v>6015</v>
      </c>
      <c r="E875" s="6" t="s">
        <v>6016</v>
      </c>
      <c r="F875" s="6" t="s">
        <v>6017</v>
      </c>
    </row>
    <row r="876" spans="1:6" x14ac:dyDescent="0.15">
      <c r="A876" s="6" t="s">
        <v>6018</v>
      </c>
      <c r="B876" s="10">
        <v>-0.09</v>
      </c>
      <c r="C876" s="10">
        <v>0.3</v>
      </c>
      <c r="D876" s="6" t="s">
        <v>6019</v>
      </c>
      <c r="E876" s="6" t="s">
        <v>6020</v>
      </c>
      <c r="F876" s="6" t="s">
        <v>3540</v>
      </c>
    </row>
    <row r="877" spans="1:6" x14ac:dyDescent="0.15">
      <c r="A877" s="6" t="s">
        <v>6025</v>
      </c>
      <c r="B877" s="10">
        <v>0.42</v>
      </c>
      <c r="C877" s="10">
        <v>-0.54</v>
      </c>
      <c r="D877" s="6" t="s">
        <v>6026</v>
      </c>
      <c r="E877" s="6" t="s">
        <v>6027</v>
      </c>
      <c r="F877" s="6" t="s">
        <v>268</v>
      </c>
    </row>
    <row r="878" spans="1:6" x14ac:dyDescent="0.15">
      <c r="A878" s="6" t="s">
        <v>6028</v>
      </c>
      <c r="B878" s="10">
        <v>0.74</v>
      </c>
      <c r="C878" s="10">
        <v>-0.11</v>
      </c>
      <c r="D878" s="6" t="s">
        <v>6029</v>
      </c>
      <c r="E878" s="6" t="s">
        <v>6030</v>
      </c>
      <c r="F878" s="6" t="s">
        <v>94</v>
      </c>
    </row>
    <row r="879" spans="1:6" x14ac:dyDescent="0.15">
      <c r="A879" s="6" t="s">
        <v>6031</v>
      </c>
      <c r="B879" s="10">
        <v>0.54</v>
      </c>
      <c r="C879" s="10">
        <v>0.2</v>
      </c>
      <c r="D879" s="6" t="s">
        <v>6032</v>
      </c>
      <c r="E879" s="6" t="s">
        <v>6033</v>
      </c>
      <c r="F879" s="6" t="s">
        <v>6034</v>
      </c>
    </row>
    <row r="880" spans="1:6" x14ac:dyDescent="0.15">
      <c r="A880" s="6" t="s">
        <v>6035</v>
      </c>
      <c r="B880" s="10">
        <v>0.64</v>
      </c>
      <c r="C880" s="10">
        <v>0.86</v>
      </c>
      <c r="D880" s="6" t="s">
        <v>6036</v>
      </c>
      <c r="E880" s="6" t="s">
        <v>6037</v>
      </c>
      <c r="F880" s="6" t="s">
        <v>2235</v>
      </c>
    </row>
    <row r="881" spans="1:6" x14ac:dyDescent="0.15">
      <c r="A881" s="6" t="s">
        <v>6038</v>
      </c>
      <c r="B881" s="10">
        <v>0.46</v>
      </c>
      <c r="C881" s="10">
        <v>0.27</v>
      </c>
      <c r="D881" s="6" t="s">
        <v>6039</v>
      </c>
      <c r="E881" s="6" t="s">
        <v>6040</v>
      </c>
      <c r="F881" s="6" t="s">
        <v>4673</v>
      </c>
    </row>
    <row r="882" spans="1:6" x14ac:dyDescent="0.15">
      <c r="A882" s="6" t="s">
        <v>6057</v>
      </c>
      <c r="B882" s="10">
        <v>-0.5</v>
      </c>
      <c r="C882" s="10">
        <v>0.01</v>
      </c>
      <c r="D882" s="6" t="s">
        <v>6058</v>
      </c>
      <c r="E882" s="6" t="s">
        <v>6059</v>
      </c>
      <c r="F882" s="6" t="s">
        <v>1372</v>
      </c>
    </row>
    <row r="883" spans="1:6" x14ac:dyDescent="0.15">
      <c r="A883" s="6" t="s">
        <v>6063</v>
      </c>
      <c r="B883" s="10">
        <v>-0.83</v>
      </c>
      <c r="C883" s="10">
        <v>0.57999999999999996</v>
      </c>
      <c r="D883" s="6" t="s">
        <v>6064</v>
      </c>
      <c r="E883" s="6" t="s">
        <v>6065</v>
      </c>
      <c r="F883" s="6" t="s">
        <v>6066</v>
      </c>
    </row>
    <row r="884" spans="1:6" x14ac:dyDescent="0.15">
      <c r="A884" s="6" t="s">
        <v>6067</v>
      </c>
      <c r="B884" s="10">
        <v>0.6</v>
      </c>
      <c r="C884" s="10">
        <v>-0.2</v>
      </c>
      <c r="D884" s="6" t="s">
        <v>6068</v>
      </c>
      <c r="E884" s="6" t="s">
        <v>6069</v>
      </c>
      <c r="F884" s="6" t="s">
        <v>6070</v>
      </c>
    </row>
    <row r="885" spans="1:6" x14ac:dyDescent="0.15">
      <c r="A885" s="6" t="s">
        <v>6098</v>
      </c>
      <c r="B885" s="10">
        <v>-7.0000000000000007E-2</v>
      </c>
      <c r="C885" s="10">
        <v>0.96</v>
      </c>
      <c r="D885" s="6" t="s">
        <v>6099</v>
      </c>
      <c r="E885" s="6" t="s">
        <v>6100</v>
      </c>
      <c r="F885" s="6" t="s">
        <v>2078</v>
      </c>
    </row>
    <row r="886" spans="1:6" x14ac:dyDescent="0.15">
      <c r="A886" s="6" t="s">
        <v>6101</v>
      </c>
      <c r="B886" s="10">
        <v>0.3</v>
      </c>
      <c r="C886" s="10">
        <v>-0.75</v>
      </c>
      <c r="D886" s="6" t="s">
        <v>6102</v>
      </c>
      <c r="E886" s="6" t="s">
        <v>6103</v>
      </c>
      <c r="F886" s="6" t="s">
        <v>4645</v>
      </c>
    </row>
    <row r="887" spans="1:6" x14ac:dyDescent="0.15">
      <c r="A887" s="6" t="s">
        <v>6112</v>
      </c>
      <c r="B887" s="10">
        <v>0.39</v>
      </c>
      <c r="C887" s="10">
        <v>0.66</v>
      </c>
      <c r="D887" s="6" t="s">
        <v>6113</v>
      </c>
      <c r="E887" s="6" t="s">
        <v>6114</v>
      </c>
      <c r="F887" s="6" t="s">
        <v>6115</v>
      </c>
    </row>
    <row r="888" spans="1:6" x14ac:dyDescent="0.15">
      <c r="A888" s="6" t="s">
        <v>6123</v>
      </c>
      <c r="B888" s="10">
        <v>0.37</v>
      </c>
      <c r="C888" s="10">
        <v>-0.54</v>
      </c>
      <c r="D888" s="6" t="s">
        <v>6124</v>
      </c>
      <c r="E888" s="6" t="s">
        <v>6125</v>
      </c>
      <c r="F888" s="6" t="s">
        <v>3684</v>
      </c>
    </row>
    <row r="889" spans="1:6" x14ac:dyDescent="0.15">
      <c r="A889" s="6" t="s">
        <v>6126</v>
      </c>
      <c r="B889" s="10">
        <v>0.53</v>
      </c>
      <c r="C889" s="10">
        <v>-0.33</v>
      </c>
      <c r="D889" s="6" t="s">
        <v>6127</v>
      </c>
      <c r="E889" s="6" t="s">
        <v>6128</v>
      </c>
      <c r="F889" s="6" t="s">
        <v>6129</v>
      </c>
    </row>
    <row r="890" spans="1:6" x14ac:dyDescent="0.15">
      <c r="A890" s="6" t="s">
        <v>6140</v>
      </c>
      <c r="B890" s="10">
        <v>-0.05</v>
      </c>
      <c r="C890" s="10">
        <v>0.35</v>
      </c>
      <c r="D890" s="6" t="s">
        <v>6137</v>
      </c>
      <c r="E890" s="6" t="s">
        <v>6138</v>
      </c>
      <c r="F890" s="6" t="s">
        <v>6139</v>
      </c>
    </row>
    <row r="891" spans="1:6" x14ac:dyDescent="0.15">
      <c r="A891" s="6" t="s">
        <v>6155</v>
      </c>
      <c r="B891" s="10">
        <v>-0.6</v>
      </c>
      <c r="C891" s="10">
        <v>0.45</v>
      </c>
      <c r="D891" s="6" t="s">
        <v>6156</v>
      </c>
      <c r="E891" s="6" t="s">
        <v>6033</v>
      </c>
      <c r="F891" s="6" t="s">
        <v>6034</v>
      </c>
    </row>
    <row r="892" spans="1:6" x14ac:dyDescent="0.15">
      <c r="A892" s="6" t="s">
        <v>6167</v>
      </c>
      <c r="B892" s="10">
        <v>0.17</v>
      </c>
      <c r="C892" s="10">
        <v>-0.12</v>
      </c>
      <c r="D892" s="6" t="s">
        <v>6168</v>
      </c>
      <c r="E892" s="6" t="s">
        <v>6169</v>
      </c>
      <c r="F892" s="6" t="s">
        <v>2007</v>
      </c>
    </row>
    <row r="893" spans="1:6" x14ac:dyDescent="0.15">
      <c r="A893" s="6" t="s">
        <v>6184</v>
      </c>
      <c r="B893" s="10">
        <v>-0.82</v>
      </c>
      <c r="C893" s="10">
        <v>0.4</v>
      </c>
      <c r="D893" s="6" t="s">
        <v>6185</v>
      </c>
      <c r="E893" s="6" t="s">
        <v>6186</v>
      </c>
      <c r="F893" s="6" t="s">
        <v>4569</v>
      </c>
    </row>
    <row r="894" spans="1:6" x14ac:dyDescent="0.15">
      <c r="A894" s="6" t="s">
        <v>6201</v>
      </c>
      <c r="B894" s="10">
        <v>0.66</v>
      </c>
      <c r="C894" s="10">
        <v>0.3</v>
      </c>
      <c r="D894" s="6" t="s">
        <v>6202</v>
      </c>
      <c r="E894" s="6" t="s">
        <v>6203</v>
      </c>
      <c r="F894" s="6" t="s">
        <v>357</v>
      </c>
    </row>
    <row r="895" spans="1:6" x14ac:dyDescent="0.15">
      <c r="A895" s="6" t="s">
        <v>6204</v>
      </c>
      <c r="B895" s="10">
        <v>0.3</v>
      </c>
      <c r="C895" s="10">
        <v>-0.43</v>
      </c>
      <c r="D895" s="6" t="s">
        <v>6205</v>
      </c>
      <c r="E895" s="6" t="s">
        <v>6206</v>
      </c>
      <c r="F895" s="6" t="s">
        <v>6207</v>
      </c>
    </row>
    <row r="896" spans="1:6" x14ac:dyDescent="0.15">
      <c r="A896" s="6" t="s">
        <v>6216</v>
      </c>
      <c r="B896" s="10">
        <v>-0.17</v>
      </c>
      <c r="C896" s="10">
        <v>7.0000000000000007E-2</v>
      </c>
      <c r="D896" s="6" t="s">
        <v>6217</v>
      </c>
      <c r="E896" s="6" t="s">
        <v>6218</v>
      </c>
      <c r="F896" s="6" t="s">
        <v>6219</v>
      </c>
    </row>
    <row r="897" spans="1:6" x14ac:dyDescent="0.15">
      <c r="A897" s="6" t="s">
        <v>6223</v>
      </c>
      <c r="B897" s="10">
        <v>7.0000000000000007E-2</v>
      </c>
      <c r="C897" s="10">
        <v>-0.76</v>
      </c>
      <c r="D897" s="6" t="s">
        <v>6224</v>
      </c>
      <c r="E897" s="6" t="s">
        <v>6225</v>
      </c>
      <c r="F897" s="6" t="s">
        <v>2526</v>
      </c>
    </row>
    <row r="898" spans="1:6" x14ac:dyDescent="0.15">
      <c r="A898" s="6" t="s">
        <v>6226</v>
      </c>
      <c r="B898" s="10">
        <v>-0.62</v>
      </c>
      <c r="C898" s="10">
        <v>0.34</v>
      </c>
      <c r="D898" s="6" t="s">
        <v>6227</v>
      </c>
      <c r="E898" s="6" t="s">
        <v>6228</v>
      </c>
      <c r="F898" s="6" t="s">
        <v>239</v>
      </c>
    </row>
    <row r="899" spans="1:6" x14ac:dyDescent="0.15">
      <c r="A899" s="6" t="s">
        <v>6232</v>
      </c>
      <c r="B899" s="10">
        <v>0.33</v>
      </c>
      <c r="C899" s="10">
        <v>0.23</v>
      </c>
      <c r="D899" s="6" t="s">
        <v>6233</v>
      </c>
      <c r="E899" s="6" t="s">
        <v>6234</v>
      </c>
      <c r="F899" s="6" t="s">
        <v>6235</v>
      </c>
    </row>
    <row r="900" spans="1:6" x14ac:dyDescent="0.15">
      <c r="A900" s="6" t="s">
        <v>6241</v>
      </c>
      <c r="B900" s="10">
        <v>0.01</v>
      </c>
      <c r="C900" s="10">
        <v>0.26</v>
      </c>
      <c r="D900" s="6" t="s">
        <v>6242</v>
      </c>
      <c r="E900" s="6" t="s">
        <v>6243</v>
      </c>
      <c r="F900" s="6" t="s">
        <v>3171</v>
      </c>
    </row>
    <row r="901" spans="1:6" x14ac:dyDescent="0.15">
      <c r="A901" s="6" t="s">
        <v>6247</v>
      </c>
      <c r="B901" s="10">
        <v>-0.01</v>
      </c>
      <c r="C901" s="10">
        <v>0.85</v>
      </c>
      <c r="D901" s="6" t="s">
        <v>6245</v>
      </c>
      <c r="E901" s="6" t="s">
        <v>6246</v>
      </c>
      <c r="F901" s="6" t="s">
        <v>466</v>
      </c>
    </row>
    <row r="902" spans="1:6" x14ac:dyDescent="0.15">
      <c r="A902" s="6" t="s">
        <v>6254</v>
      </c>
      <c r="B902" s="10">
        <v>0.23</v>
      </c>
      <c r="C902" s="10">
        <v>0.66</v>
      </c>
      <c r="D902" s="6" t="s">
        <v>6255</v>
      </c>
      <c r="E902" s="6" t="s">
        <v>6256</v>
      </c>
      <c r="F902" s="6" t="s">
        <v>6257</v>
      </c>
    </row>
    <row r="903" spans="1:6" x14ac:dyDescent="0.15">
      <c r="A903" s="6" t="s">
        <v>6268</v>
      </c>
      <c r="B903" s="10">
        <v>-0.51</v>
      </c>
      <c r="C903" s="10">
        <v>-0.41</v>
      </c>
      <c r="D903" s="6" t="s">
        <v>6269</v>
      </c>
      <c r="E903" s="6" t="s">
        <v>6270</v>
      </c>
      <c r="F903" s="6" t="s">
        <v>6271</v>
      </c>
    </row>
    <row r="904" spans="1:6" x14ac:dyDescent="0.15">
      <c r="A904" s="6" t="s">
        <v>6272</v>
      </c>
      <c r="B904" s="10">
        <v>-0.95</v>
      </c>
      <c r="C904" s="10">
        <v>0</v>
      </c>
      <c r="D904" s="6" t="s">
        <v>6273</v>
      </c>
      <c r="E904" s="6" t="s">
        <v>6274</v>
      </c>
      <c r="F904" s="6" t="s">
        <v>6275</v>
      </c>
    </row>
    <row r="905" spans="1:6" x14ac:dyDescent="0.15">
      <c r="A905" s="6" t="s">
        <v>6283</v>
      </c>
      <c r="B905" s="10">
        <v>-0.05</v>
      </c>
      <c r="C905" s="10">
        <v>0.36</v>
      </c>
      <c r="D905" s="6" t="s">
        <v>6284</v>
      </c>
      <c r="E905" s="6" t="s">
        <v>6285</v>
      </c>
      <c r="F905" s="6" t="s">
        <v>6286</v>
      </c>
    </row>
    <row r="906" spans="1:6" x14ac:dyDescent="0.15">
      <c r="A906" s="6" t="s">
        <v>6287</v>
      </c>
      <c r="B906" s="10">
        <v>0.62</v>
      </c>
      <c r="C906" s="10">
        <v>0.37</v>
      </c>
      <c r="D906" s="6" t="s">
        <v>6288</v>
      </c>
      <c r="E906" s="6" t="s">
        <v>6289</v>
      </c>
      <c r="F906" s="6" t="s">
        <v>5015</v>
      </c>
    </row>
    <row r="907" spans="1:6" x14ac:dyDescent="0.15">
      <c r="A907" s="6" t="s">
        <v>6300</v>
      </c>
      <c r="B907" s="10">
        <v>0.56999999999999995</v>
      </c>
      <c r="C907" s="10">
        <v>0.26</v>
      </c>
      <c r="D907" s="6" t="s">
        <v>6301</v>
      </c>
      <c r="E907" s="6" t="s">
        <v>6302</v>
      </c>
      <c r="F907" s="6" t="s">
        <v>268</v>
      </c>
    </row>
    <row r="908" spans="1:6" x14ac:dyDescent="0.15">
      <c r="A908" s="6" t="s">
        <v>6306</v>
      </c>
      <c r="B908" s="10">
        <v>-0.28999999999999998</v>
      </c>
      <c r="C908" s="10">
        <v>0.81</v>
      </c>
      <c r="D908" s="6" t="s">
        <v>6307</v>
      </c>
      <c r="E908" s="6" t="s">
        <v>6308</v>
      </c>
      <c r="F908" s="6" t="s">
        <v>6309</v>
      </c>
    </row>
    <row r="909" spans="1:6" x14ac:dyDescent="0.15">
      <c r="A909" s="6" t="s">
        <v>6313</v>
      </c>
      <c r="B909" s="10">
        <v>-0.53</v>
      </c>
      <c r="C909" s="10">
        <v>-0.3</v>
      </c>
      <c r="D909" s="6" t="s">
        <v>6314</v>
      </c>
      <c r="E909" s="6" t="s">
        <v>6315</v>
      </c>
      <c r="F909" s="6" t="s">
        <v>6316</v>
      </c>
    </row>
    <row r="910" spans="1:6" x14ac:dyDescent="0.15">
      <c r="A910" s="6" t="s">
        <v>6317</v>
      </c>
      <c r="B910" s="10">
        <v>0.42</v>
      </c>
      <c r="C910" s="10">
        <v>0.38</v>
      </c>
      <c r="D910" s="6" t="s">
        <v>6318</v>
      </c>
      <c r="E910" s="6" t="s">
        <v>6319</v>
      </c>
      <c r="F910" s="6" t="s">
        <v>6316</v>
      </c>
    </row>
    <row r="911" spans="1:6" x14ac:dyDescent="0.15">
      <c r="A911" s="6" t="s">
        <v>6320</v>
      </c>
      <c r="B911" s="10">
        <v>-0.13</v>
      </c>
      <c r="C911" s="10">
        <v>0.25</v>
      </c>
      <c r="D911" s="6" t="s">
        <v>6314</v>
      </c>
      <c r="E911" s="6" t="s">
        <v>6315</v>
      </c>
      <c r="F911" s="6" t="s">
        <v>6316</v>
      </c>
    </row>
    <row r="912" spans="1:6" x14ac:dyDescent="0.15">
      <c r="A912" s="6" t="s">
        <v>6325</v>
      </c>
      <c r="B912" s="10">
        <v>-0.68</v>
      </c>
      <c r="C912" s="10">
        <v>-0.46</v>
      </c>
      <c r="D912" s="6" t="s">
        <v>6326</v>
      </c>
      <c r="E912" s="6" t="s">
        <v>6327</v>
      </c>
      <c r="F912" s="6" t="s">
        <v>74</v>
      </c>
    </row>
    <row r="913" spans="1:6" x14ac:dyDescent="0.15">
      <c r="A913" s="6" t="s">
        <v>6339</v>
      </c>
      <c r="B913" s="10">
        <v>0.17</v>
      </c>
      <c r="C913" s="10">
        <v>-0.35</v>
      </c>
      <c r="D913" s="6" t="s">
        <v>6337</v>
      </c>
      <c r="E913" s="6" t="s">
        <v>6338</v>
      </c>
      <c r="F913" s="6" t="s">
        <v>1503</v>
      </c>
    </row>
    <row r="914" spans="1:6" x14ac:dyDescent="0.15">
      <c r="A914" s="6" t="s">
        <v>6341</v>
      </c>
      <c r="B914" s="10">
        <v>0.53</v>
      </c>
      <c r="C914" s="10">
        <v>0.28999999999999998</v>
      </c>
      <c r="D914" s="6" t="s">
        <v>6337</v>
      </c>
      <c r="E914" s="6" t="s">
        <v>6338</v>
      </c>
      <c r="F914" s="6" t="s">
        <v>1503</v>
      </c>
    </row>
    <row r="915" spans="1:6" x14ac:dyDescent="0.15">
      <c r="A915" s="6" t="s">
        <v>6342</v>
      </c>
      <c r="B915" s="10">
        <v>-0.82</v>
      </c>
      <c r="C915" s="10">
        <v>0.9</v>
      </c>
      <c r="D915" s="6" t="s">
        <v>6343</v>
      </c>
      <c r="E915" s="6" t="s">
        <v>6344</v>
      </c>
      <c r="F915" s="6" t="s">
        <v>926</v>
      </c>
    </row>
    <row r="916" spans="1:6" x14ac:dyDescent="0.15">
      <c r="A916" s="6" t="s">
        <v>6350</v>
      </c>
      <c r="B916" s="10">
        <v>-0.51</v>
      </c>
      <c r="C916" s="10">
        <v>-0.18</v>
      </c>
      <c r="D916" s="6" t="s">
        <v>6351</v>
      </c>
      <c r="E916" s="6" t="s">
        <v>6352</v>
      </c>
      <c r="F916" s="6" t="s">
        <v>6353</v>
      </c>
    </row>
    <row r="917" spans="1:6" x14ac:dyDescent="0.15">
      <c r="A917" s="6" t="s">
        <v>6354</v>
      </c>
      <c r="B917" s="10">
        <v>0.03</v>
      </c>
      <c r="C917" s="10">
        <v>-0.28000000000000003</v>
      </c>
      <c r="D917" s="6" t="s">
        <v>6355</v>
      </c>
      <c r="E917" s="6" t="s">
        <v>149</v>
      </c>
      <c r="F917" s="6" t="s">
        <v>3762</v>
      </c>
    </row>
    <row r="918" spans="1:6" x14ac:dyDescent="0.15">
      <c r="A918" s="6" t="s">
        <v>6360</v>
      </c>
      <c r="B918" s="10">
        <v>0.19</v>
      </c>
      <c r="C918" s="10">
        <v>0.04</v>
      </c>
      <c r="D918" s="6" t="s">
        <v>6358</v>
      </c>
      <c r="E918" s="6" t="s">
        <v>6359</v>
      </c>
      <c r="F918" s="6" t="s">
        <v>1944</v>
      </c>
    </row>
    <row r="919" spans="1:6" x14ac:dyDescent="0.15">
      <c r="A919" s="6" t="s">
        <v>6362</v>
      </c>
      <c r="B919" s="10">
        <v>0.61</v>
      </c>
      <c r="C919" s="10">
        <v>0.03</v>
      </c>
      <c r="D919" s="6" t="s">
        <v>6363</v>
      </c>
      <c r="E919" s="6" t="s">
        <v>6364</v>
      </c>
      <c r="F919" s="6" t="s">
        <v>888</v>
      </c>
    </row>
    <row r="920" spans="1:6" x14ac:dyDescent="0.15">
      <c r="A920" s="6" t="s">
        <v>6368</v>
      </c>
      <c r="B920" s="10">
        <v>-0.21</v>
      </c>
      <c r="C920" s="10">
        <v>0.51</v>
      </c>
      <c r="D920" s="6" t="s">
        <v>6363</v>
      </c>
      <c r="E920" s="6" t="s">
        <v>6364</v>
      </c>
      <c r="F920" s="6" t="s">
        <v>888</v>
      </c>
    </row>
  </sheetData>
  <sortState ref="A3:F920">
    <sortCondition ref="A1"/>
  </sortState>
  <phoneticPr fontId="18" type="noConversion"/>
  <conditionalFormatting sqref="B3:C920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{8C60D65D-E8C0-4B67-B2AA-C72F2D68225C}</x14:id>
        </ext>
      </extLst>
    </cfRule>
  </conditionalFormatting>
  <conditionalFormatting sqref="B1:C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{543FFBDB-B748-4EAF-B443-F4AEC1BA2D32}</x14:id>
        </ext>
      </extLst>
    </cfRule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{525593A5-3837-4643-9FBE-CF75E24E12CB}</x14:id>
        </ext>
      </extLst>
    </cfRule>
    <cfRule type="dataBar" priority="3">
      <dataBar>
        <cfvo type="min"/>
        <cfvo type="max"/>
        <color theme="8"/>
      </dataBar>
      <extLst>
        <ext xmlns:x14="http://schemas.microsoft.com/office/spreadsheetml/2009/9/main" uri="{B025F937-C7B1-47D3-B67F-A62EFF666E3E}">
          <x14:id>{1419BCD5-3256-4054-84DD-F465A66998A8}</x14:id>
        </ext>
      </extLst>
    </cfRule>
    <cfRule type="dataBar" priority="4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{6E0D7F0E-CD61-484F-82B3-3935CCD20E4A}</x14:id>
        </ext>
      </extLst>
    </cfRule>
    <cfRule type="dataBar" priority="5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{BD390E5C-F228-466F-B1E5-4B7177B2DFF7}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60D65D-E8C0-4B67-B2AA-C72F2D68225C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B3:C920</xm:sqref>
        </x14:conditionalFormatting>
        <x14:conditionalFormatting xmlns:xm="http://schemas.microsoft.com/office/excel/2006/main">
          <x14:cfRule type="dataBar" id="{543FFBDB-B748-4EAF-B443-F4AEC1BA2D32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525593A5-3837-4643-9FBE-CF75E24E12CB}">
            <x14:dataBar minLength="0" maxLength="100" gradient="0">
              <x14:cfvo type="autoMin"/>
              <x14:cfvo type="autoMax"/>
              <x14:negativeFillColor theme="8"/>
              <x14:axisColor rgb="FF000000"/>
            </x14:dataBar>
          </x14:cfRule>
          <x14:cfRule type="dataBar" id="{1419BCD5-3256-4054-84DD-F465A66998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E0D7F0E-CD61-484F-82B3-3935CCD20E4A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BD390E5C-F228-466F-B1E5-4B7177B2DF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B1:C1048576</xm:sqref>
        </x14:conditionalFormatting>
      </x14:conditionalFormattings>
    </ext>
  </extLst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183"/>
  <sheetViews>
    <sheetView zoomScale="90" zoomScaleNormal="90" workbookViewId="0">
      <pane ySplit="1" topLeftCell="A2155" activePane="bottomLeft" state="frozen"/>
      <selection pane="bottomLeft" activeCell="H2189" sqref="H2189"/>
    </sheetView>
  </sheetViews>
  <sheetFormatPr defaultRowHeight="13.5" x14ac:dyDescent="0.15"/>
  <cols>
    <col min="1" max="1" width="16.875" customWidth="1"/>
    <col min="3" max="3" width="9" style="3"/>
    <col min="4" max="4" width="10.25" customWidth="1"/>
    <col min="5" max="5" width="9" style="3"/>
    <col min="6" max="6" width="9" style="2"/>
    <col min="7" max="7" width="19" style="2" customWidth="1"/>
    <col min="8" max="8" width="18.75" customWidth="1"/>
    <col min="9" max="9" width="26.75" customWidth="1"/>
    <col min="10" max="10" width="15.25" customWidth="1"/>
    <col min="14" max="14" width="9.625" customWidth="1"/>
    <col min="15" max="15" width="9.25" customWidth="1"/>
  </cols>
  <sheetData>
    <row r="1" spans="1:10" ht="24.75" x14ac:dyDescent="0.15">
      <c r="A1" s="6"/>
      <c r="B1" s="22" t="s">
        <v>6399</v>
      </c>
      <c r="C1" s="22"/>
      <c r="D1" s="22" t="s">
        <v>6398</v>
      </c>
      <c r="E1" s="22"/>
      <c r="F1" s="7" t="s">
        <v>6386</v>
      </c>
      <c r="G1" s="8" t="s">
        <v>6392</v>
      </c>
      <c r="H1" s="5" t="s">
        <v>6380</v>
      </c>
      <c r="I1" s="5" t="s">
        <v>6381</v>
      </c>
      <c r="J1" s="5" t="s">
        <v>6382</v>
      </c>
    </row>
    <row r="2" spans="1:10" x14ac:dyDescent="0.15">
      <c r="A2" s="6" t="s">
        <v>4</v>
      </c>
      <c r="B2" s="6" t="s">
        <v>5</v>
      </c>
      <c r="C2" s="11" t="s">
        <v>6</v>
      </c>
      <c r="D2" s="6" t="s">
        <v>5</v>
      </c>
      <c r="E2" s="11" t="s">
        <v>6</v>
      </c>
      <c r="F2" s="10"/>
      <c r="G2" s="10"/>
      <c r="H2" s="6"/>
      <c r="I2" s="6"/>
      <c r="J2" s="6"/>
    </row>
    <row r="3" spans="1:10" x14ac:dyDescent="0.15">
      <c r="A3" s="6" t="s">
        <v>2126</v>
      </c>
      <c r="B3" s="6">
        <v>30547.18</v>
      </c>
      <c r="C3" s="11">
        <v>109.73</v>
      </c>
      <c r="D3" s="6">
        <v>9.0500000000000007</v>
      </c>
      <c r="E3" s="11">
        <v>0.03</v>
      </c>
      <c r="F3" s="10">
        <f>E3/C3</f>
        <v>2.7339834138339557E-4</v>
      </c>
      <c r="G3" s="10">
        <f t="shared" ref="G3:G66" si="0">LOG(F3,2)</f>
        <v>-11.836707888928842</v>
      </c>
      <c r="H3" s="6" t="s">
        <v>2127</v>
      </c>
      <c r="I3" s="6" t="s">
        <v>2128</v>
      </c>
      <c r="J3" s="6" t="s">
        <v>2129</v>
      </c>
    </row>
    <row r="4" spans="1:10" x14ac:dyDescent="0.15">
      <c r="A4" s="6" t="s">
        <v>2414</v>
      </c>
      <c r="B4" s="6">
        <v>3899.45</v>
      </c>
      <c r="C4" s="11">
        <v>6.9</v>
      </c>
      <c r="D4" s="6">
        <v>4.6500000000000004</v>
      </c>
      <c r="E4" s="11">
        <v>0.01</v>
      </c>
      <c r="F4" s="10">
        <f t="shared" ref="F4:F67" si="1">E4/C4</f>
        <v>1.4492753623188406E-3</v>
      </c>
      <c r="G4" s="10">
        <f t="shared" si="0"/>
        <v>-9.4304525516655318</v>
      </c>
      <c r="H4" s="6" t="s">
        <v>2415</v>
      </c>
      <c r="I4" s="6" t="s">
        <v>2416</v>
      </c>
      <c r="J4" s="6" t="s">
        <v>2417</v>
      </c>
    </row>
    <row r="5" spans="1:10" x14ac:dyDescent="0.15">
      <c r="A5" s="6" t="s">
        <v>2418</v>
      </c>
      <c r="B5" s="6">
        <v>17302.53</v>
      </c>
      <c r="C5" s="11">
        <v>31.31</v>
      </c>
      <c r="D5" s="6">
        <v>73.319999999999993</v>
      </c>
      <c r="E5" s="11">
        <v>0.13</v>
      </c>
      <c r="F5" s="10">
        <f t="shared" si="1"/>
        <v>4.15202810603641E-3</v>
      </c>
      <c r="G5" s="10">
        <f t="shared" si="0"/>
        <v>-7.9119680749975778</v>
      </c>
      <c r="H5" s="6" t="s">
        <v>2415</v>
      </c>
      <c r="I5" s="6" t="s">
        <v>2416</v>
      </c>
      <c r="J5" s="6" t="s">
        <v>2417</v>
      </c>
    </row>
    <row r="6" spans="1:10" x14ac:dyDescent="0.15">
      <c r="A6" s="6" t="s">
        <v>383</v>
      </c>
      <c r="B6" s="6">
        <v>4101.84</v>
      </c>
      <c r="C6" s="11">
        <v>51.85</v>
      </c>
      <c r="D6" s="6">
        <v>18.48</v>
      </c>
      <c r="E6" s="11">
        <v>0.22</v>
      </c>
      <c r="F6" s="10">
        <f t="shared" si="1"/>
        <v>4.2430086788813881E-3</v>
      </c>
      <c r="G6" s="10">
        <f t="shared" si="0"/>
        <v>-7.8806966550632911</v>
      </c>
      <c r="H6" s="6" t="s">
        <v>384</v>
      </c>
      <c r="I6" s="6" t="s">
        <v>385</v>
      </c>
      <c r="J6" s="6" t="s">
        <v>386</v>
      </c>
    </row>
    <row r="7" spans="1:10" x14ac:dyDescent="0.15">
      <c r="A7" s="6" t="s">
        <v>5859</v>
      </c>
      <c r="B7" s="6">
        <v>768.18</v>
      </c>
      <c r="C7" s="11">
        <v>1.69</v>
      </c>
      <c r="D7" s="6">
        <v>5.74</v>
      </c>
      <c r="E7" s="11">
        <v>0.01</v>
      </c>
      <c r="F7" s="10">
        <f t="shared" si="1"/>
        <v>5.9171597633136102E-3</v>
      </c>
      <c r="G7" s="10">
        <f t="shared" si="0"/>
        <v>-7.4008794362821844</v>
      </c>
      <c r="H7" s="6" t="s">
        <v>5860</v>
      </c>
      <c r="I7" s="6" t="s">
        <v>5861</v>
      </c>
      <c r="J7" s="6" t="s">
        <v>2515</v>
      </c>
    </row>
    <row r="8" spans="1:10" x14ac:dyDescent="0.15">
      <c r="A8" s="6" t="s">
        <v>2079</v>
      </c>
      <c r="B8" s="6">
        <v>1071.3800000000001</v>
      </c>
      <c r="C8" s="11">
        <v>8.2899999999999991</v>
      </c>
      <c r="D8" s="6">
        <v>6.38</v>
      </c>
      <c r="E8" s="11">
        <v>0.05</v>
      </c>
      <c r="F8" s="10">
        <f t="shared" si="1"/>
        <v>6.0313630880579018E-3</v>
      </c>
      <c r="G8" s="10">
        <f t="shared" si="0"/>
        <v>-7.3733001966083886</v>
      </c>
      <c r="H8" s="6" t="s">
        <v>2080</v>
      </c>
      <c r="I8" s="6" t="s">
        <v>1820</v>
      </c>
      <c r="J8" s="6" t="s">
        <v>300</v>
      </c>
    </row>
    <row r="9" spans="1:10" x14ac:dyDescent="0.15">
      <c r="A9" s="6" t="s">
        <v>2626</v>
      </c>
      <c r="B9" s="6">
        <v>492.7</v>
      </c>
      <c r="C9" s="11">
        <v>0.9</v>
      </c>
      <c r="D9" s="6">
        <v>6.63</v>
      </c>
      <c r="E9" s="11">
        <v>0.01</v>
      </c>
      <c r="F9" s="10">
        <f t="shared" si="1"/>
        <v>1.1111111111111112E-2</v>
      </c>
      <c r="G9" s="10">
        <f t="shared" si="0"/>
        <v>-6.4918530963296748</v>
      </c>
      <c r="H9" s="6" t="s">
        <v>2623</v>
      </c>
      <c r="I9" s="6" t="s">
        <v>2624</v>
      </c>
      <c r="J9" s="6" t="s">
        <v>138</v>
      </c>
    </row>
    <row r="10" spans="1:10" x14ac:dyDescent="0.15">
      <c r="A10" s="6" t="s">
        <v>3186</v>
      </c>
      <c r="B10" s="6">
        <v>578.16999999999996</v>
      </c>
      <c r="C10" s="11">
        <v>1.7</v>
      </c>
      <c r="D10" s="6">
        <v>8.65</v>
      </c>
      <c r="E10" s="11">
        <v>0.02</v>
      </c>
      <c r="F10" s="10">
        <f t="shared" si="1"/>
        <v>1.1764705882352941E-2</v>
      </c>
      <c r="G10" s="10">
        <f t="shared" si="0"/>
        <v>-6.4093909361377026</v>
      </c>
      <c r="H10" s="6" t="s">
        <v>3182</v>
      </c>
      <c r="I10" s="6" t="s">
        <v>3183</v>
      </c>
      <c r="J10" s="6" t="s">
        <v>3184</v>
      </c>
    </row>
    <row r="11" spans="1:10" x14ac:dyDescent="0.15">
      <c r="A11" s="6" t="s">
        <v>2743</v>
      </c>
      <c r="B11" s="6">
        <v>1036.45</v>
      </c>
      <c r="C11" s="11">
        <v>4</v>
      </c>
      <c r="D11" s="6">
        <v>14.76</v>
      </c>
      <c r="E11" s="11">
        <v>0.05</v>
      </c>
      <c r="F11" s="10">
        <f t="shared" si="1"/>
        <v>1.2500000000000001E-2</v>
      </c>
      <c r="G11" s="10">
        <f t="shared" si="0"/>
        <v>-6.3219280948873617</v>
      </c>
      <c r="H11" s="6" t="s">
        <v>2738</v>
      </c>
      <c r="I11" s="6" t="s">
        <v>2739</v>
      </c>
      <c r="J11" s="6" t="s">
        <v>177</v>
      </c>
    </row>
    <row r="12" spans="1:10" x14ac:dyDescent="0.15">
      <c r="A12" s="6" t="s">
        <v>606</v>
      </c>
      <c r="B12" s="6">
        <v>3300.66</v>
      </c>
      <c r="C12" s="11">
        <v>7.28</v>
      </c>
      <c r="D12" s="6">
        <v>45.8</v>
      </c>
      <c r="E12" s="11">
        <v>0.1</v>
      </c>
      <c r="F12" s="10">
        <f t="shared" si="1"/>
        <v>1.3736263736263736E-2</v>
      </c>
      <c r="G12" s="10">
        <f t="shared" si="0"/>
        <v>-6.1858665453113337</v>
      </c>
      <c r="H12" s="6" t="s">
        <v>607</v>
      </c>
      <c r="I12" s="6" t="s">
        <v>608</v>
      </c>
      <c r="J12" s="6" t="s">
        <v>609</v>
      </c>
    </row>
    <row r="13" spans="1:10" x14ac:dyDescent="0.15">
      <c r="A13" s="6" t="s">
        <v>5805</v>
      </c>
      <c r="B13" s="6">
        <v>140030.85</v>
      </c>
      <c r="C13" s="11">
        <v>940.9</v>
      </c>
      <c r="D13" s="6">
        <v>2013.89</v>
      </c>
      <c r="E13" s="11">
        <v>12.93</v>
      </c>
      <c r="F13" s="10">
        <f t="shared" si="1"/>
        <v>1.3742161760017005E-2</v>
      </c>
      <c r="G13" s="10">
        <f t="shared" si="0"/>
        <v>-6.1852472194513641</v>
      </c>
      <c r="H13" s="6" t="s">
        <v>5802</v>
      </c>
      <c r="I13" s="6" t="s">
        <v>5803</v>
      </c>
      <c r="J13" s="6" t="s">
        <v>5804</v>
      </c>
    </row>
    <row r="14" spans="1:10" x14ac:dyDescent="0.15">
      <c r="A14" s="6" t="s">
        <v>1981</v>
      </c>
      <c r="B14" s="6">
        <v>258.44</v>
      </c>
      <c r="C14" s="11">
        <v>0.7</v>
      </c>
      <c r="D14" s="6">
        <v>3.81</v>
      </c>
      <c r="E14" s="11">
        <v>0.01</v>
      </c>
      <c r="F14" s="10">
        <f t="shared" si="1"/>
        <v>1.4285714285714287E-2</v>
      </c>
      <c r="G14" s="10">
        <f t="shared" si="0"/>
        <v>-6.1292830169449655</v>
      </c>
      <c r="H14" s="6" t="s">
        <v>1982</v>
      </c>
      <c r="I14" s="6" t="s">
        <v>1983</v>
      </c>
      <c r="J14" s="6" t="s">
        <v>1984</v>
      </c>
    </row>
    <row r="15" spans="1:10" x14ac:dyDescent="0.15">
      <c r="A15" s="6" t="s">
        <v>354</v>
      </c>
      <c r="B15" s="6">
        <v>112</v>
      </c>
      <c r="C15" s="11">
        <v>1.1499999999999999</v>
      </c>
      <c r="D15" s="6">
        <v>2</v>
      </c>
      <c r="E15" s="11">
        <v>0.02</v>
      </c>
      <c r="F15" s="10">
        <f t="shared" si="1"/>
        <v>1.7391304347826087E-2</v>
      </c>
      <c r="G15" s="10">
        <f t="shared" si="0"/>
        <v>-5.8454900509443757</v>
      </c>
      <c r="H15" s="6" t="s">
        <v>355</v>
      </c>
      <c r="I15" s="6" t="s">
        <v>356</v>
      </c>
      <c r="J15" s="6" t="s">
        <v>357</v>
      </c>
    </row>
    <row r="16" spans="1:10" x14ac:dyDescent="0.15">
      <c r="A16" s="6" t="s">
        <v>2735</v>
      </c>
      <c r="B16" s="6">
        <v>2812.93</v>
      </c>
      <c r="C16" s="11">
        <v>17.079999999999998</v>
      </c>
      <c r="D16" s="6">
        <v>55.17</v>
      </c>
      <c r="E16" s="11">
        <v>0.32</v>
      </c>
      <c r="F16" s="10">
        <f t="shared" si="1"/>
        <v>1.8735362997658083E-2</v>
      </c>
      <c r="G16" s="10">
        <f t="shared" si="0"/>
        <v>-5.7380922596204904</v>
      </c>
      <c r="H16" s="6" t="s">
        <v>2732</v>
      </c>
      <c r="I16" s="6" t="s">
        <v>2733</v>
      </c>
      <c r="J16" s="6" t="s">
        <v>2736</v>
      </c>
    </row>
    <row r="17" spans="1:10" x14ac:dyDescent="0.15">
      <c r="A17" s="6" t="s">
        <v>5801</v>
      </c>
      <c r="B17" s="6">
        <v>10117.56</v>
      </c>
      <c r="C17" s="11">
        <v>63.46</v>
      </c>
      <c r="D17" s="6">
        <v>200.13</v>
      </c>
      <c r="E17" s="11">
        <v>1.2</v>
      </c>
      <c r="F17" s="10">
        <f t="shared" si="1"/>
        <v>1.8909549322407813E-2</v>
      </c>
      <c r="G17" s="10">
        <f t="shared" si="0"/>
        <v>-5.7247412103091193</v>
      </c>
      <c r="H17" s="6" t="s">
        <v>5802</v>
      </c>
      <c r="I17" s="6" t="s">
        <v>5803</v>
      </c>
      <c r="J17" s="6" t="s">
        <v>5804</v>
      </c>
    </row>
    <row r="18" spans="1:10" x14ac:dyDescent="0.15">
      <c r="A18" s="6" t="s">
        <v>1464</v>
      </c>
      <c r="B18" s="6">
        <v>86.79</v>
      </c>
      <c r="C18" s="11">
        <v>0.44</v>
      </c>
      <c r="D18" s="6">
        <v>2.82</v>
      </c>
      <c r="E18" s="11">
        <v>0.01</v>
      </c>
      <c r="F18" s="10">
        <f t="shared" si="1"/>
        <v>2.2727272727272728E-2</v>
      </c>
      <c r="G18" s="10">
        <f t="shared" si="0"/>
        <v>-5.4594316186372973</v>
      </c>
      <c r="H18" s="6" t="s">
        <v>1455</v>
      </c>
      <c r="I18" s="6" t="s">
        <v>1456</v>
      </c>
      <c r="J18" s="6" t="s">
        <v>1457</v>
      </c>
    </row>
    <row r="19" spans="1:10" x14ac:dyDescent="0.15">
      <c r="A19" s="6" t="s">
        <v>3496</v>
      </c>
      <c r="B19" s="6">
        <v>1770.75</v>
      </c>
      <c r="C19" s="11">
        <v>8.48</v>
      </c>
      <c r="D19" s="6">
        <v>48.44</v>
      </c>
      <c r="E19" s="11">
        <v>0.22</v>
      </c>
      <c r="F19" s="10">
        <f t="shared" si="1"/>
        <v>2.5943396226415092E-2</v>
      </c>
      <c r="G19" s="10">
        <f t="shared" si="0"/>
        <v>-5.2684888359259023</v>
      </c>
      <c r="H19" s="6" t="s">
        <v>3497</v>
      </c>
      <c r="I19" s="6" t="s">
        <v>3498</v>
      </c>
      <c r="J19" s="6" t="s">
        <v>94</v>
      </c>
    </row>
    <row r="20" spans="1:10" x14ac:dyDescent="0.15">
      <c r="A20" s="6" t="s">
        <v>3725</v>
      </c>
      <c r="B20" s="6">
        <v>919.29</v>
      </c>
      <c r="C20" s="11">
        <v>4.4800000000000004</v>
      </c>
      <c r="D20" s="6">
        <v>26.98</v>
      </c>
      <c r="E20" s="11">
        <v>0.13</v>
      </c>
      <c r="F20" s="10">
        <f t="shared" si="1"/>
        <v>2.901785714285714E-2</v>
      </c>
      <c r="G20" s="10">
        <f t="shared" si="0"/>
        <v>-5.1069152039165129</v>
      </c>
      <c r="H20" s="6" t="s">
        <v>3726</v>
      </c>
      <c r="I20" s="6" t="s">
        <v>3727</v>
      </c>
      <c r="J20" s="6" t="s">
        <v>3728</v>
      </c>
    </row>
    <row r="21" spans="1:10" x14ac:dyDescent="0.15">
      <c r="A21" s="6" t="s">
        <v>3023</v>
      </c>
      <c r="B21" s="6">
        <v>146206.23000000001</v>
      </c>
      <c r="C21" s="11">
        <v>1022.83</v>
      </c>
      <c r="D21" s="6">
        <v>4559.33</v>
      </c>
      <c r="E21" s="11">
        <v>30.47</v>
      </c>
      <c r="F21" s="10">
        <f t="shared" si="1"/>
        <v>2.9789896659268889E-2</v>
      </c>
      <c r="G21" s="10">
        <f t="shared" si="0"/>
        <v>-5.0690330708673388</v>
      </c>
      <c r="H21" s="6" t="s">
        <v>3024</v>
      </c>
      <c r="I21" s="6" t="s">
        <v>3025</v>
      </c>
      <c r="J21" s="6" t="s">
        <v>3026</v>
      </c>
    </row>
    <row r="22" spans="1:10" x14ac:dyDescent="0.15">
      <c r="A22" s="6" t="s">
        <v>1465</v>
      </c>
      <c r="B22" s="6">
        <v>206.16</v>
      </c>
      <c r="C22" s="11">
        <v>0.98</v>
      </c>
      <c r="D22" s="6">
        <v>6.44</v>
      </c>
      <c r="E22" s="11">
        <v>0.03</v>
      </c>
      <c r="F22" s="10">
        <f t="shared" si="1"/>
        <v>3.0612244897959183E-2</v>
      </c>
      <c r="G22" s="10">
        <f t="shared" si="0"/>
        <v>-5.0297473433940523</v>
      </c>
      <c r="H22" s="6" t="s">
        <v>1455</v>
      </c>
      <c r="I22" s="6" t="s">
        <v>1456</v>
      </c>
      <c r="J22" s="6" t="s">
        <v>1457</v>
      </c>
    </row>
    <row r="23" spans="1:10" x14ac:dyDescent="0.15">
      <c r="A23" s="6" t="s">
        <v>146</v>
      </c>
      <c r="B23" s="6">
        <v>2129.1999999999998</v>
      </c>
      <c r="C23" s="11">
        <v>5.5</v>
      </c>
      <c r="D23" s="6">
        <v>70.69</v>
      </c>
      <c r="E23" s="11">
        <v>0.17</v>
      </c>
      <c r="F23" s="10">
        <f t="shared" si="1"/>
        <v>3.090909090909091E-2</v>
      </c>
      <c r="G23" s="10">
        <f t="shared" si="0"/>
        <v>-5.0158249671616826</v>
      </c>
      <c r="H23" s="6" t="s">
        <v>143</v>
      </c>
      <c r="I23" s="6" t="s">
        <v>144</v>
      </c>
      <c r="J23" s="6" t="s">
        <v>145</v>
      </c>
    </row>
    <row r="24" spans="1:10" x14ac:dyDescent="0.15">
      <c r="A24" s="6" t="s">
        <v>2141</v>
      </c>
      <c r="B24" s="6">
        <v>233.9</v>
      </c>
      <c r="C24" s="11">
        <v>0.97</v>
      </c>
      <c r="D24" s="6">
        <v>6.79</v>
      </c>
      <c r="E24" s="11">
        <v>0.03</v>
      </c>
      <c r="F24" s="10">
        <f t="shared" si="1"/>
        <v>3.0927835051546393E-2</v>
      </c>
      <c r="G24" s="10">
        <f t="shared" si="0"/>
        <v>-5.0149503414659717</v>
      </c>
      <c r="H24" s="6" t="s">
        <v>2138</v>
      </c>
      <c r="I24" s="6" t="s">
        <v>2139</v>
      </c>
      <c r="J24" s="6" t="s">
        <v>2140</v>
      </c>
    </row>
    <row r="25" spans="1:10" x14ac:dyDescent="0.15">
      <c r="A25" s="6" t="s">
        <v>1524</v>
      </c>
      <c r="B25" s="6">
        <v>2321.11</v>
      </c>
      <c r="C25" s="11">
        <v>10.199999999999999</v>
      </c>
      <c r="D25" s="6">
        <v>75.66</v>
      </c>
      <c r="E25" s="11">
        <v>0.32</v>
      </c>
      <c r="F25" s="10">
        <f t="shared" si="1"/>
        <v>3.1372549019607843E-2</v>
      </c>
      <c r="G25" s="10">
        <f t="shared" si="0"/>
        <v>-4.9943534368588578</v>
      </c>
      <c r="H25" s="6" t="s">
        <v>1525</v>
      </c>
      <c r="I25" s="6" t="s">
        <v>1526</v>
      </c>
      <c r="J25" s="6" t="s">
        <v>1527</v>
      </c>
    </row>
    <row r="26" spans="1:10" x14ac:dyDescent="0.15">
      <c r="A26" s="6" t="s">
        <v>2731</v>
      </c>
      <c r="B26" s="6">
        <v>4780.8100000000004</v>
      </c>
      <c r="C26" s="11">
        <v>33.57</v>
      </c>
      <c r="D26" s="6">
        <v>159.32</v>
      </c>
      <c r="E26" s="11">
        <v>1.07</v>
      </c>
      <c r="F26" s="10">
        <f t="shared" si="1"/>
        <v>3.1873696753053321E-2</v>
      </c>
      <c r="G26" s="10">
        <f t="shared" si="0"/>
        <v>-4.9714898352964036</v>
      </c>
      <c r="H26" s="6" t="s">
        <v>2732</v>
      </c>
      <c r="I26" s="6" t="s">
        <v>2733</v>
      </c>
      <c r="J26" s="6" t="s">
        <v>2734</v>
      </c>
    </row>
    <row r="27" spans="1:10" x14ac:dyDescent="0.15">
      <c r="A27" s="6" t="s">
        <v>3793</v>
      </c>
      <c r="B27" s="6">
        <v>215648.67</v>
      </c>
      <c r="C27" s="11">
        <v>1613.17</v>
      </c>
      <c r="D27" s="6">
        <v>7903.8</v>
      </c>
      <c r="E27" s="11">
        <v>56.49</v>
      </c>
      <c r="F27" s="10">
        <f t="shared" si="1"/>
        <v>3.501800802147325E-2</v>
      </c>
      <c r="G27" s="10">
        <f t="shared" si="0"/>
        <v>-4.8357591705171963</v>
      </c>
      <c r="H27" s="6" t="s">
        <v>3794</v>
      </c>
      <c r="I27" s="6" t="s">
        <v>3795</v>
      </c>
      <c r="J27" s="6" t="s">
        <v>3796</v>
      </c>
    </row>
    <row r="28" spans="1:10" x14ac:dyDescent="0.15">
      <c r="A28" s="6" t="s">
        <v>1893</v>
      </c>
      <c r="B28" s="6">
        <v>1757.14</v>
      </c>
      <c r="C28" s="11">
        <v>14.08</v>
      </c>
      <c r="D28" s="6">
        <v>65.260000000000005</v>
      </c>
      <c r="E28" s="11">
        <v>0.5</v>
      </c>
      <c r="F28" s="10">
        <f t="shared" si="1"/>
        <v>3.551136363636364E-2</v>
      </c>
      <c r="G28" s="10">
        <f t="shared" si="0"/>
        <v>-4.8155754288625729</v>
      </c>
      <c r="H28" s="6" t="s">
        <v>1894</v>
      </c>
      <c r="I28" s="6" t="s">
        <v>1895</v>
      </c>
      <c r="J28" s="6" t="s">
        <v>1896</v>
      </c>
    </row>
    <row r="29" spans="1:10" x14ac:dyDescent="0.15">
      <c r="A29" s="6" t="s">
        <v>1994</v>
      </c>
      <c r="B29" s="6">
        <v>32.130000000000003</v>
      </c>
      <c r="C29" s="11">
        <v>0.26</v>
      </c>
      <c r="D29" s="6">
        <v>1.2</v>
      </c>
      <c r="E29" s="11">
        <v>0.01</v>
      </c>
      <c r="F29" s="10">
        <f t="shared" si="1"/>
        <v>3.8461538461538464E-2</v>
      </c>
      <c r="G29" s="10">
        <f t="shared" si="0"/>
        <v>-4.7004397181410926</v>
      </c>
      <c r="H29" s="6" t="s">
        <v>1991</v>
      </c>
      <c r="I29" s="6" t="s">
        <v>1992</v>
      </c>
      <c r="J29" s="6" t="s">
        <v>1993</v>
      </c>
    </row>
    <row r="30" spans="1:10" x14ac:dyDescent="0.15">
      <c r="A30" s="6" t="s">
        <v>5381</v>
      </c>
      <c r="B30" s="6">
        <v>97.69</v>
      </c>
      <c r="C30" s="11">
        <v>1</v>
      </c>
      <c r="D30" s="6">
        <v>4</v>
      </c>
      <c r="E30" s="11">
        <v>0.04</v>
      </c>
      <c r="F30" s="10">
        <f t="shared" si="1"/>
        <v>0.04</v>
      </c>
      <c r="G30" s="10">
        <f t="shared" si="0"/>
        <v>-4.6438561897747244</v>
      </c>
      <c r="H30" s="6" t="s">
        <v>5382</v>
      </c>
      <c r="I30" s="6" t="s">
        <v>5383</v>
      </c>
      <c r="J30" s="6" t="s">
        <v>386</v>
      </c>
    </row>
    <row r="31" spans="1:10" x14ac:dyDescent="0.15">
      <c r="A31" s="6" t="s">
        <v>4578</v>
      </c>
      <c r="B31" s="6">
        <v>8247.9</v>
      </c>
      <c r="C31" s="11">
        <v>55.7</v>
      </c>
      <c r="D31" s="6">
        <v>354</v>
      </c>
      <c r="E31" s="11">
        <v>2.2799999999999998</v>
      </c>
      <c r="F31" s="10">
        <f t="shared" si="1"/>
        <v>4.0933572710951521E-2</v>
      </c>
      <c r="G31" s="10">
        <f t="shared" si="0"/>
        <v>-4.6105715980626529</v>
      </c>
      <c r="H31" s="6" t="s">
        <v>4579</v>
      </c>
      <c r="I31" s="6" t="s">
        <v>4580</v>
      </c>
      <c r="J31" s="6" t="s">
        <v>899</v>
      </c>
    </row>
    <row r="32" spans="1:10" x14ac:dyDescent="0.15">
      <c r="A32" s="6" t="s">
        <v>5862</v>
      </c>
      <c r="B32" s="6">
        <v>6307.87</v>
      </c>
      <c r="C32" s="11">
        <v>14.23</v>
      </c>
      <c r="D32" s="6">
        <v>273.06</v>
      </c>
      <c r="E32" s="11">
        <v>0.59</v>
      </c>
      <c r="F32" s="10">
        <f t="shared" si="1"/>
        <v>4.1461700632466618E-2</v>
      </c>
      <c r="G32" s="10">
        <f t="shared" si="0"/>
        <v>-4.5920768971646417</v>
      </c>
      <c r="H32" s="6" t="s">
        <v>5860</v>
      </c>
      <c r="I32" s="6" t="s">
        <v>5861</v>
      </c>
      <c r="J32" s="6" t="s">
        <v>2515</v>
      </c>
    </row>
    <row r="33" spans="1:10" x14ac:dyDescent="0.15">
      <c r="A33" s="6" t="s">
        <v>2627</v>
      </c>
      <c r="B33" s="6">
        <v>755.74</v>
      </c>
      <c r="C33" s="11">
        <v>1.42</v>
      </c>
      <c r="D33" s="6">
        <v>35.29</v>
      </c>
      <c r="E33" s="11">
        <v>0.06</v>
      </c>
      <c r="F33" s="10">
        <f t="shared" si="1"/>
        <v>4.2253521126760563E-2</v>
      </c>
      <c r="G33" s="10">
        <f t="shared" si="0"/>
        <v>-4.5647846187835261</v>
      </c>
      <c r="H33" s="6" t="s">
        <v>2623</v>
      </c>
      <c r="I33" s="6" t="s">
        <v>2624</v>
      </c>
      <c r="J33" s="6" t="s">
        <v>138</v>
      </c>
    </row>
    <row r="34" spans="1:10" x14ac:dyDescent="0.15">
      <c r="A34" s="6" t="s">
        <v>3273</v>
      </c>
      <c r="B34" s="6">
        <v>458.56</v>
      </c>
      <c r="C34" s="11">
        <v>0.93</v>
      </c>
      <c r="D34" s="6">
        <v>22.66</v>
      </c>
      <c r="E34" s="11">
        <v>0.04</v>
      </c>
      <c r="F34" s="10">
        <f t="shared" si="1"/>
        <v>4.301075268817204E-2</v>
      </c>
      <c r="G34" s="10">
        <f t="shared" si="0"/>
        <v>-4.5391588111080319</v>
      </c>
      <c r="H34" s="6" t="s">
        <v>3269</v>
      </c>
      <c r="I34" s="6" t="s">
        <v>3270</v>
      </c>
      <c r="J34" s="6" t="s">
        <v>576</v>
      </c>
    </row>
    <row r="35" spans="1:10" x14ac:dyDescent="0.15">
      <c r="A35" s="6" t="s">
        <v>1234</v>
      </c>
      <c r="B35" s="6">
        <v>322.83999999999997</v>
      </c>
      <c r="C35" s="11">
        <v>1.82</v>
      </c>
      <c r="D35" s="6">
        <v>15.79</v>
      </c>
      <c r="E35" s="11">
        <v>0.08</v>
      </c>
      <c r="F35" s="10">
        <f t="shared" si="1"/>
        <v>4.3956043956043953E-2</v>
      </c>
      <c r="G35" s="10">
        <f t="shared" si="0"/>
        <v>-4.5077946401986964</v>
      </c>
      <c r="H35" s="6" t="s">
        <v>1231</v>
      </c>
      <c r="I35" s="6" t="s">
        <v>1232</v>
      </c>
      <c r="J35" s="6" t="s">
        <v>1233</v>
      </c>
    </row>
    <row r="36" spans="1:10" x14ac:dyDescent="0.15">
      <c r="A36" s="6" t="s">
        <v>3577</v>
      </c>
      <c r="B36" s="6">
        <v>218.95</v>
      </c>
      <c r="C36" s="11">
        <v>1.33</v>
      </c>
      <c r="D36" s="6">
        <v>10.98</v>
      </c>
      <c r="E36" s="11">
        <v>0.06</v>
      </c>
      <c r="F36" s="10">
        <f t="shared" si="1"/>
        <v>4.5112781954887216E-2</v>
      </c>
      <c r="G36" s="10">
        <f t="shared" si="0"/>
        <v>-4.4703199347800338</v>
      </c>
      <c r="H36" s="6" t="s">
        <v>3569</v>
      </c>
      <c r="I36" s="6" t="s">
        <v>3570</v>
      </c>
      <c r="J36" s="6" t="s">
        <v>1233</v>
      </c>
    </row>
    <row r="37" spans="1:10" x14ac:dyDescent="0.15">
      <c r="A37" s="6" t="s">
        <v>2170</v>
      </c>
      <c r="B37" s="6">
        <v>1638.26</v>
      </c>
      <c r="C37" s="11">
        <v>4.54</v>
      </c>
      <c r="D37" s="6">
        <v>80.22</v>
      </c>
      <c r="E37" s="11">
        <v>0.21</v>
      </c>
      <c r="F37" s="10">
        <f t="shared" si="1"/>
        <v>4.6255506607929514E-2</v>
      </c>
      <c r="G37" s="10">
        <f t="shared" si="0"/>
        <v>-4.4342310645121543</v>
      </c>
      <c r="H37" s="6" t="s">
        <v>2167</v>
      </c>
      <c r="I37" s="6" t="s">
        <v>2168</v>
      </c>
      <c r="J37" s="6" t="s">
        <v>2169</v>
      </c>
    </row>
    <row r="38" spans="1:10" x14ac:dyDescent="0.15">
      <c r="A38" s="6" t="s">
        <v>5388</v>
      </c>
      <c r="B38" s="6">
        <v>1184.6199999999999</v>
      </c>
      <c r="C38" s="11">
        <v>3.87</v>
      </c>
      <c r="D38" s="6">
        <v>58.14</v>
      </c>
      <c r="E38" s="11">
        <v>0.18</v>
      </c>
      <c r="F38" s="10">
        <f t="shared" si="1"/>
        <v>4.6511627906976744E-2</v>
      </c>
      <c r="G38" s="10">
        <f t="shared" si="0"/>
        <v>-4.4262647547020979</v>
      </c>
      <c r="H38" s="6" t="s">
        <v>5385</v>
      </c>
      <c r="I38" s="6" t="s">
        <v>5386</v>
      </c>
      <c r="J38" s="6" t="s">
        <v>5387</v>
      </c>
    </row>
    <row r="39" spans="1:10" x14ac:dyDescent="0.15">
      <c r="A39" s="6" t="s">
        <v>1264</v>
      </c>
      <c r="B39" s="6">
        <v>2928.53</v>
      </c>
      <c r="C39" s="11">
        <v>12.56</v>
      </c>
      <c r="D39" s="6">
        <v>149.74</v>
      </c>
      <c r="E39" s="11">
        <v>0.61</v>
      </c>
      <c r="F39" s="10">
        <f t="shared" si="1"/>
        <v>4.8566878980891716E-2</v>
      </c>
      <c r="G39" s="10">
        <f t="shared" si="0"/>
        <v>-4.3638834113287412</v>
      </c>
      <c r="H39" s="6" t="s">
        <v>1255</v>
      </c>
      <c r="I39" s="6" t="s">
        <v>1256</v>
      </c>
      <c r="J39" s="6" t="s">
        <v>1257</v>
      </c>
    </row>
    <row r="40" spans="1:10" x14ac:dyDescent="0.15">
      <c r="A40" s="6" t="s">
        <v>6098</v>
      </c>
      <c r="B40" s="6">
        <v>11294.87</v>
      </c>
      <c r="C40" s="11">
        <v>145.76</v>
      </c>
      <c r="D40" s="6">
        <v>618.9</v>
      </c>
      <c r="E40" s="11">
        <v>7.63</v>
      </c>
      <c r="F40" s="10">
        <f t="shared" si="1"/>
        <v>5.2346322722283206E-2</v>
      </c>
      <c r="G40" s="10">
        <f t="shared" si="0"/>
        <v>-4.2557679969675206</v>
      </c>
      <c r="H40" s="6" t="s">
        <v>6099</v>
      </c>
      <c r="I40" s="6" t="s">
        <v>6100</v>
      </c>
      <c r="J40" s="6" t="s">
        <v>2078</v>
      </c>
    </row>
    <row r="41" spans="1:10" x14ac:dyDescent="0.15">
      <c r="A41" s="6" t="s">
        <v>1989</v>
      </c>
      <c r="B41" s="6">
        <v>323.66000000000003</v>
      </c>
      <c r="C41" s="11">
        <v>0.9</v>
      </c>
      <c r="D41" s="6">
        <v>19.850000000000001</v>
      </c>
      <c r="E41" s="11">
        <v>0.05</v>
      </c>
      <c r="F41" s="10">
        <f t="shared" si="1"/>
        <v>5.5555555555555559E-2</v>
      </c>
      <c r="G41" s="10">
        <f t="shared" si="0"/>
        <v>-4.1699250014423122</v>
      </c>
      <c r="H41" s="6" t="s">
        <v>1982</v>
      </c>
      <c r="I41" s="6" t="s">
        <v>1983</v>
      </c>
      <c r="J41" s="6" t="s">
        <v>1984</v>
      </c>
    </row>
    <row r="42" spans="1:10" x14ac:dyDescent="0.15">
      <c r="A42" s="6" t="s">
        <v>1972</v>
      </c>
      <c r="B42" s="6">
        <v>1473.95</v>
      </c>
      <c r="C42" s="11">
        <v>4.8</v>
      </c>
      <c r="D42" s="6">
        <v>87.47</v>
      </c>
      <c r="E42" s="11">
        <v>0.27</v>
      </c>
      <c r="F42" s="10">
        <f t="shared" si="1"/>
        <v>5.6250000000000008E-2</v>
      </c>
      <c r="G42" s="10">
        <f t="shared" si="0"/>
        <v>-4.1520030934450505</v>
      </c>
      <c r="H42" s="6" t="s">
        <v>1973</v>
      </c>
      <c r="I42" s="6" t="s">
        <v>1974</v>
      </c>
      <c r="J42" s="6" t="s">
        <v>1975</v>
      </c>
    </row>
    <row r="43" spans="1:10" x14ac:dyDescent="0.15">
      <c r="A43" s="6" t="s">
        <v>3030</v>
      </c>
      <c r="B43" s="6">
        <v>2532.77</v>
      </c>
      <c r="C43" s="11">
        <v>26.45</v>
      </c>
      <c r="D43" s="6">
        <v>156.59</v>
      </c>
      <c r="E43" s="11">
        <v>1.56</v>
      </c>
      <c r="F43" s="10">
        <f t="shared" si="1"/>
        <v>5.8979206049149344E-2</v>
      </c>
      <c r="G43" s="10">
        <f t="shared" si="0"/>
        <v>-4.08364978813914</v>
      </c>
      <c r="H43" s="6" t="s">
        <v>3031</v>
      </c>
      <c r="I43" s="6" t="s">
        <v>3032</v>
      </c>
      <c r="J43" s="6" t="s">
        <v>3033</v>
      </c>
    </row>
    <row r="44" spans="1:10" x14ac:dyDescent="0.15">
      <c r="A44" s="6" t="s">
        <v>1582</v>
      </c>
      <c r="B44" s="6">
        <v>4334.88</v>
      </c>
      <c r="C44" s="11">
        <v>9.44</v>
      </c>
      <c r="D44" s="6">
        <v>269.57</v>
      </c>
      <c r="E44" s="11">
        <v>0.56000000000000005</v>
      </c>
      <c r="F44" s="10">
        <f t="shared" si="1"/>
        <v>5.9322033898305093E-2</v>
      </c>
      <c r="G44" s="10">
        <f t="shared" si="0"/>
        <v>-4.075288127304237</v>
      </c>
      <c r="H44" s="6" t="s">
        <v>1574</v>
      </c>
      <c r="I44" s="6" t="s">
        <v>1575</v>
      </c>
      <c r="J44" s="6" t="s">
        <v>1576</v>
      </c>
    </row>
    <row r="45" spans="1:10" x14ac:dyDescent="0.15">
      <c r="A45" s="6" t="s">
        <v>1619</v>
      </c>
      <c r="B45" s="6">
        <v>206.75</v>
      </c>
      <c r="C45" s="11">
        <v>1.33</v>
      </c>
      <c r="D45" s="6">
        <v>12.52</v>
      </c>
      <c r="E45" s="11">
        <v>0.08</v>
      </c>
      <c r="F45" s="10">
        <f t="shared" si="1"/>
        <v>6.0150375939849621E-2</v>
      </c>
      <c r="G45" s="10">
        <f t="shared" si="0"/>
        <v>-4.0552824355011898</v>
      </c>
      <c r="H45" s="6" t="s">
        <v>1620</v>
      </c>
      <c r="I45" s="6" t="s">
        <v>1621</v>
      </c>
      <c r="J45" s="6" t="s">
        <v>538</v>
      </c>
    </row>
    <row r="46" spans="1:10" x14ac:dyDescent="0.15">
      <c r="A46" s="6" t="s">
        <v>5495</v>
      </c>
      <c r="B46" s="6">
        <v>186</v>
      </c>
      <c r="C46" s="11">
        <v>1.3</v>
      </c>
      <c r="D46" s="6">
        <v>12</v>
      </c>
      <c r="E46" s="11">
        <v>0.08</v>
      </c>
      <c r="F46" s="10">
        <f t="shared" si="1"/>
        <v>6.1538461538461535E-2</v>
      </c>
      <c r="G46" s="10">
        <f t="shared" si="0"/>
        <v>-4.0223678130284544</v>
      </c>
      <c r="H46" s="6" t="s">
        <v>5496</v>
      </c>
      <c r="I46" s="6" t="s">
        <v>5497</v>
      </c>
      <c r="J46" s="6" t="s">
        <v>5498</v>
      </c>
    </row>
    <row r="47" spans="1:10" x14ac:dyDescent="0.15">
      <c r="A47" s="6" t="s">
        <v>3416</v>
      </c>
      <c r="B47" s="6">
        <v>4132.6099999999997</v>
      </c>
      <c r="C47" s="11">
        <v>10.81</v>
      </c>
      <c r="D47" s="6">
        <v>268.07</v>
      </c>
      <c r="E47" s="11">
        <v>0.67</v>
      </c>
      <c r="F47" s="10">
        <f t="shared" si="1"/>
        <v>6.1979648473635525E-2</v>
      </c>
      <c r="G47" s="10">
        <f t="shared" si="0"/>
        <v>-4.0120616172768786</v>
      </c>
      <c r="H47" s="6" t="s">
        <v>3417</v>
      </c>
      <c r="I47" s="6" t="s">
        <v>3418</v>
      </c>
      <c r="J47" s="6" t="s">
        <v>3415</v>
      </c>
    </row>
    <row r="48" spans="1:10" x14ac:dyDescent="0.15">
      <c r="A48" s="6" t="s">
        <v>3173</v>
      </c>
      <c r="B48" s="6">
        <v>108.59</v>
      </c>
      <c r="C48" s="11">
        <v>1.41</v>
      </c>
      <c r="D48" s="6">
        <v>7.03</v>
      </c>
      <c r="E48" s="11">
        <v>0.09</v>
      </c>
      <c r="F48" s="10">
        <f t="shared" si="1"/>
        <v>6.3829787234042548E-2</v>
      </c>
      <c r="G48" s="10">
        <f t="shared" si="0"/>
        <v>-3.9696263509564811</v>
      </c>
      <c r="H48" s="6" t="s">
        <v>3174</v>
      </c>
      <c r="I48" s="6" t="s">
        <v>3175</v>
      </c>
      <c r="J48" s="6" t="s">
        <v>3176</v>
      </c>
    </row>
    <row r="49" spans="1:10" x14ac:dyDescent="0.15">
      <c r="A49" s="6" t="s">
        <v>5831</v>
      </c>
      <c r="B49" s="6">
        <v>8832.56</v>
      </c>
      <c r="C49" s="11">
        <v>63.84</v>
      </c>
      <c r="D49" s="6">
        <v>603</v>
      </c>
      <c r="E49" s="11">
        <v>4.16</v>
      </c>
      <c r="F49" s="10">
        <f t="shared" si="1"/>
        <v>6.5162907268170422E-2</v>
      </c>
      <c r="G49" s="10">
        <f t="shared" si="0"/>
        <v>-3.9398052180812542</v>
      </c>
      <c r="H49" s="6" t="s">
        <v>5832</v>
      </c>
      <c r="I49" s="6" t="s">
        <v>5833</v>
      </c>
      <c r="J49" s="6" t="s">
        <v>2007</v>
      </c>
    </row>
    <row r="50" spans="1:10" x14ac:dyDescent="0.15">
      <c r="A50" s="6" t="s">
        <v>2467</v>
      </c>
      <c r="B50" s="6">
        <v>2758.29</v>
      </c>
      <c r="C50" s="11">
        <v>4.8600000000000003</v>
      </c>
      <c r="D50" s="6">
        <v>187.83</v>
      </c>
      <c r="E50" s="11">
        <v>0.32</v>
      </c>
      <c r="F50" s="10">
        <f t="shared" si="1"/>
        <v>6.5843621399176946E-2</v>
      </c>
      <c r="G50" s="10">
        <f t="shared" si="0"/>
        <v>-3.9248125036057817</v>
      </c>
      <c r="H50" s="6" t="s">
        <v>2462</v>
      </c>
      <c r="I50" s="6" t="s">
        <v>2463</v>
      </c>
      <c r="J50" s="6" t="s">
        <v>2464</v>
      </c>
    </row>
    <row r="51" spans="1:10" x14ac:dyDescent="0.15">
      <c r="A51" s="6" t="s">
        <v>3181</v>
      </c>
      <c r="B51" s="6">
        <v>1019.66</v>
      </c>
      <c r="C51" s="11">
        <v>2.98</v>
      </c>
      <c r="D51" s="6">
        <v>73.58</v>
      </c>
      <c r="E51" s="11">
        <v>0.21</v>
      </c>
      <c r="F51" s="10">
        <f t="shared" si="1"/>
        <v>7.0469798657718116E-2</v>
      </c>
      <c r="G51" s="10">
        <f t="shared" si="0"/>
        <v>-3.8268510976834014</v>
      </c>
      <c r="H51" s="6" t="s">
        <v>3182</v>
      </c>
      <c r="I51" s="6" t="s">
        <v>3183</v>
      </c>
      <c r="J51" s="6" t="s">
        <v>3184</v>
      </c>
    </row>
    <row r="52" spans="1:10" x14ac:dyDescent="0.15">
      <c r="A52" s="6" t="s">
        <v>2118</v>
      </c>
      <c r="B52" s="6">
        <v>244.89</v>
      </c>
      <c r="C52" s="11">
        <v>1.92</v>
      </c>
      <c r="D52" s="6">
        <v>18.100000000000001</v>
      </c>
      <c r="E52" s="11">
        <v>0.14000000000000001</v>
      </c>
      <c r="F52" s="10">
        <f t="shared" si="1"/>
        <v>7.2916666666666671E-2</v>
      </c>
      <c r="G52" s="10">
        <f t="shared" si="0"/>
        <v>-3.7776075786635519</v>
      </c>
      <c r="H52" s="6" t="s">
        <v>2119</v>
      </c>
      <c r="I52" s="6" t="s">
        <v>2120</v>
      </c>
      <c r="J52" s="6" t="s">
        <v>2117</v>
      </c>
    </row>
    <row r="53" spans="1:10" x14ac:dyDescent="0.15">
      <c r="A53" s="6" t="s">
        <v>3770</v>
      </c>
      <c r="B53" s="6">
        <v>7901.61</v>
      </c>
      <c r="C53" s="11">
        <v>34.130000000000003</v>
      </c>
      <c r="D53" s="6">
        <v>606.08000000000004</v>
      </c>
      <c r="E53" s="11">
        <v>2.5</v>
      </c>
      <c r="F53" s="10">
        <f t="shared" si="1"/>
        <v>7.3249340755933187E-2</v>
      </c>
      <c r="G53" s="10">
        <f t="shared" si="0"/>
        <v>-3.7710404144367788</v>
      </c>
      <c r="H53" s="6" t="s">
        <v>3771</v>
      </c>
      <c r="I53" s="6" t="s">
        <v>3772</v>
      </c>
      <c r="J53" s="6" t="s">
        <v>2329</v>
      </c>
    </row>
    <row r="54" spans="1:10" x14ac:dyDescent="0.15">
      <c r="A54" s="6" t="s">
        <v>130</v>
      </c>
      <c r="B54" s="6">
        <v>132.65</v>
      </c>
      <c r="C54" s="11">
        <v>0.95</v>
      </c>
      <c r="D54" s="6">
        <v>9.59</v>
      </c>
      <c r="E54" s="11">
        <v>7.0000000000000007E-2</v>
      </c>
      <c r="F54" s="10">
        <f t="shared" si="1"/>
        <v>7.3684210526315796E-2</v>
      </c>
      <c r="G54" s="10">
        <f t="shared" si="0"/>
        <v>-3.7625006862733437</v>
      </c>
      <c r="H54" s="6" t="s">
        <v>127</v>
      </c>
      <c r="I54" s="6" t="s">
        <v>128</v>
      </c>
      <c r="J54" s="6" t="s">
        <v>129</v>
      </c>
    </row>
    <row r="55" spans="1:10" x14ac:dyDescent="0.15">
      <c r="A55" s="6" t="s">
        <v>2713</v>
      </c>
      <c r="B55" s="6">
        <v>6986.09</v>
      </c>
      <c r="C55" s="11">
        <v>14.32</v>
      </c>
      <c r="D55" s="6">
        <v>558.41</v>
      </c>
      <c r="E55" s="11">
        <v>1.0900000000000001</v>
      </c>
      <c r="F55" s="10">
        <f t="shared" si="1"/>
        <v>7.61173184357542E-2</v>
      </c>
      <c r="G55" s="10">
        <f t="shared" si="0"/>
        <v>-3.7156314524873304</v>
      </c>
      <c r="H55" s="6" t="s">
        <v>2710</v>
      </c>
      <c r="I55" s="6" t="s">
        <v>2711</v>
      </c>
      <c r="J55" s="6" t="s">
        <v>2714</v>
      </c>
    </row>
    <row r="56" spans="1:10" x14ac:dyDescent="0.15">
      <c r="A56" s="6" t="s">
        <v>1125</v>
      </c>
      <c r="B56" s="6">
        <v>308.83</v>
      </c>
      <c r="C56" s="11">
        <v>1.17</v>
      </c>
      <c r="D56" s="6">
        <v>24.2</v>
      </c>
      <c r="E56" s="11">
        <v>0.09</v>
      </c>
      <c r="F56" s="10">
        <f t="shared" si="1"/>
        <v>7.6923076923076927E-2</v>
      </c>
      <c r="G56" s="10">
        <f t="shared" si="0"/>
        <v>-3.7004397181410922</v>
      </c>
      <c r="H56" s="6" t="s">
        <v>1122</v>
      </c>
      <c r="I56" s="6" t="s">
        <v>1123</v>
      </c>
      <c r="J56" s="6" t="s">
        <v>1124</v>
      </c>
    </row>
    <row r="57" spans="1:10" x14ac:dyDescent="0.15">
      <c r="A57" s="6" t="s">
        <v>1282</v>
      </c>
      <c r="B57" s="6">
        <v>1640.75</v>
      </c>
      <c r="C57" s="11">
        <v>5</v>
      </c>
      <c r="D57" s="6">
        <v>135.44</v>
      </c>
      <c r="E57" s="11">
        <v>0.39</v>
      </c>
      <c r="F57" s="10">
        <f t="shared" si="1"/>
        <v>7.8E-2</v>
      </c>
      <c r="G57" s="10">
        <f t="shared" si="0"/>
        <v>-3.6803820657998387</v>
      </c>
      <c r="H57" s="6" t="s">
        <v>1283</v>
      </c>
      <c r="I57" s="6" t="s">
        <v>1284</v>
      </c>
      <c r="J57" s="6" t="s">
        <v>18</v>
      </c>
    </row>
    <row r="58" spans="1:10" x14ac:dyDescent="0.15">
      <c r="A58" s="6" t="s">
        <v>4941</v>
      </c>
      <c r="B58" s="6">
        <v>23</v>
      </c>
      <c r="C58" s="11">
        <v>0.38</v>
      </c>
      <c r="D58" s="6">
        <v>2</v>
      </c>
      <c r="E58" s="11">
        <v>0.03</v>
      </c>
      <c r="F58" s="10">
        <f t="shared" si="1"/>
        <v>7.8947368421052627E-2</v>
      </c>
      <c r="G58" s="10">
        <f t="shared" si="0"/>
        <v>-3.6629650127224296</v>
      </c>
      <c r="H58" s="6" t="s">
        <v>4942</v>
      </c>
      <c r="I58" s="6" t="s">
        <v>4943</v>
      </c>
      <c r="J58" s="6" t="s">
        <v>74</v>
      </c>
    </row>
    <row r="59" spans="1:10" x14ac:dyDescent="0.15">
      <c r="A59" s="6" t="s">
        <v>1258</v>
      </c>
      <c r="B59" s="6">
        <v>805.67</v>
      </c>
      <c r="C59" s="11">
        <v>3.29</v>
      </c>
      <c r="D59" s="6">
        <v>66.14</v>
      </c>
      <c r="E59" s="11">
        <v>0.26</v>
      </c>
      <c r="F59" s="10">
        <f t="shared" si="1"/>
        <v>7.9027355623100301E-2</v>
      </c>
      <c r="G59" s="10">
        <f t="shared" si="0"/>
        <v>-3.6615040555941492</v>
      </c>
      <c r="H59" s="6" t="s">
        <v>1255</v>
      </c>
      <c r="I59" s="6" t="s">
        <v>1256</v>
      </c>
      <c r="J59" s="6" t="s">
        <v>1257</v>
      </c>
    </row>
    <row r="60" spans="1:10" x14ac:dyDescent="0.15">
      <c r="A60" s="6" t="s">
        <v>3283</v>
      </c>
      <c r="B60" s="6">
        <v>1133.29</v>
      </c>
      <c r="C60" s="11">
        <v>7.16</v>
      </c>
      <c r="D60" s="6">
        <v>96.2</v>
      </c>
      <c r="E60" s="11">
        <v>0.57999999999999996</v>
      </c>
      <c r="F60" s="10">
        <f t="shared" si="1"/>
        <v>8.1005586592178769E-2</v>
      </c>
      <c r="G60" s="10">
        <f t="shared" si="0"/>
        <v>-3.6258347821366841</v>
      </c>
      <c r="H60" s="6" t="s">
        <v>3284</v>
      </c>
      <c r="I60" s="6" t="s">
        <v>3285</v>
      </c>
      <c r="J60" s="6" t="s">
        <v>740</v>
      </c>
    </row>
    <row r="61" spans="1:10" x14ac:dyDescent="0.15">
      <c r="A61" s="6" t="s">
        <v>889</v>
      </c>
      <c r="B61" s="6">
        <v>118.4</v>
      </c>
      <c r="C61" s="11">
        <v>0.86</v>
      </c>
      <c r="D61" s="6">
        <v>10.62</v>
      </c>
      <c r="E61" s="11">
        <v>7.0000000000000007E-2</v>
      </c>
      <c r="F61" s="10">
        <f t="shared" si="1"/>
        <v>8.1395348837209308E-2</v>
      </c>
      <c r="G61" s="10">
        <f t="shared" si="0"/>
        <v>-3.6189098326444937</v>
      </c>
      <c r="H61" s="6" t="s">
        <v>886</v>
      </c>
      <c r="I61" s="6" t="s">
        <v>887</v>
      </c>
      <c r="J61" s="6" t="s">
        <v>888</v>
      </c>
    </row>
    <row r="62" spans="1:10" x14ac:dyDescent="0.15">
      <c r="A62" s="6" t="s">
        <v>5660</v>
      </c>
      <c r="B62" s="6">
        <v>565.37</v>
      </c>
      <c r="C62" s="11">
        <v>2.4500000000000002</v>
      </c>
      <c r="D62" s="6">
        <v>48.1</v>
      </c>
      <c r="E62" s="11">
        <v>0.2</v>
      </c>
      <c r="F62" s="10">
        <f t="shared" si="1"/>
        <v>8.1632653061224483E-2</v>
      </c>
      <c r="G62" s="10">
        <f t="shared" si="0"/>
        <v>-3.6147098441152083</v>
      </c>
      <c r="H62" s="6" t="s">
        <v>5657</v>
      </c>
      <c r="I62" s="6" t="s">
        <v>5658</v>
      </c>
      <c r="J62" s="6" t="s">
        <v>5659</v>
      </c>
    </row>
    <row r="63" spans="1:10" x14ac:dyDescent="0.15">
      <c r="A63" s="6" t="s">
        <v>3308</v>
      </c>
      <c r="B63" s="6">
        <v>256.22000000000003</v>
      </c>
      <c r="C63" s="11">
        <v>1.59</v>
      </c>
      <c r="D63" s="6">
        <v>21.3</v>
      </c>
      <c r="E63" s="11">
        <v>0.13</v>
      </c>
      <c r="F63" s="10">
        <f t="shared" si="1"/>
        <v>8.1761006289308172E-2</v>
      </c>
      <c r="G63" s="10">
        <f t="shared" si="0"/>
        <v>-3.6124432371432631</v>
      </c>
      <c r="H63" s="6" t="s">
        <v>3309</v>
      </c>
      <c r="I63" s="6" t="s">
        <v>3310</v>
      </c>
      <c r="J63" s="6" t="s">
        <v>3307</v>
      </c>
    </row>
    <row r="64" spans="1:10" x14ac:dyDescent="0.15">
      <c r="A64" s="6" t="s">
        <v>3789</v>
      </c>
      <c r="B64" s="6">
        <v>114.52</v>
      </c>
      <c r="C64" s="11">
        <v>0.36</v>
      </c>
      <c r="D64" s="6">
        <v>8.48</v>
      </c>
      <c r="E64" s="11">
        <v>0.03</v>
      </c>
      <c r="F64" s="10">
        <f t="shared" si="1"/>
        <v>8.3333333333333329E-2</v>
      </c>
      <c r="G64" s="10">
        <f t="shared" si="0"/>
        <v>-3.5849625007211565</v>
      </c>
      <c r="H64" s="6" t="s">
        <v>3787</v>
      </c>
      <c r="I64" s="6" t="s">
        <v>3788</v>
      </c>
      <c r="J64" s="6" t="s">
        <v>496</v>
      </c>
    </row>
    <row r="65" spans="1:10" x14ac:dyDescent="0.15">
      <c r="A65" s="6" t="s">
        <v>6175</v>
      </c>
      <c r="B65" s="6">
        <v>654.87</v>
      </c>
      <c r="C65" s="11">
        <v>2.27</v>
      </c>
      <c r="D65" s="6">
        <v>56.22</v>
      </c>
      <c r="E65" s="11">
        <v>0.19</v>
      </c>
      <c r="F65" s="10">
        <f t="shared" si="1"/>
        <v>8.3700440528634359E-2</v>
      </c>
      <c r="G65" s="10">
        <f t="shared" si="0"/>
        <v>-3.5786209738473298</v>
      </c>
      <c r="H65" s="6" t="s">
        <v>6176</v>
      </c>
      <c r="I65" s="6" t="s">
        <v>6177</v>
      </c>
      <c r="J65" s="6" t="s">
        <v>6178</v>
      </c>
    </row>
    <row r="66" spans="1:10" x14ac:dyDescent="0.15">
      <c r="A66" s="6" t="s">
        <v>5627</v>
      </c>
      <c r="B66" s="6">
        <v>4876.28</v>
      </c>
      <c r="C66" s="11">
        <v>46.38</v>
      </c>
      <c r="D66" s="6">
        <v>443.42</v>
      </c>
      <c r="E66" s="11">
        <v>4.03</v>
      </c>
      <c r="F66" s="10">
        <f t="shared" si="1"/>
        <v>8.6890901250539027E-2</v>
      </c>
      <c r="G66" s="10">
        <f t="shared" si="0"/>
        <v>-3.5246510761180363</v>
      </c>
      <c r="H66" s="6" t="s">
        <v>5628</v>
      </c>
      <c r="I66" s="6" t="s">
        <v>5629</v>
      </c>
      <c r="J66" s="6" t="s">
        <v>5630</v>
      </c>
    </row>
    <row r="67" spans="1:10" x14ac:dyDescent="0.15">
      <c r="A67" s="6" t="s">
        <v>757</v>
      </c>
      <c r="B67" s="6">
        <v>24.53</v>
      </c>
      <c r="C67" s="11">
        <v>0.22</v>
      </c>
      <c r="D67" s="6">
        <v>2.72</v>
      </c>
      <c r="E67" s="11">
        <v>0.02</v>
      </c>
      <c r="F67" s="10">
        <f t="shared" si="1"/>
        <v>9.0909090909090912E-2</v>
      </c>
      <c r="G67" s="10">
        <f t="shared" ref="G67:G130" si="2">LOG(F67,2)</f>
        <v>-3.4594316186372978</v>
      </c>
      <c r="H67" s="6" t="s">
        <v>754</v>
      </c>
      <c r="I67" s="6" t="s">
        <v>755</v>
      </c>
      <c r="J67" s="6" t="s">
        <v>756</v>
      </c>
    </row>
    <row r="68" spans="1:10" x14ac:dyDescent="0.15">
      <c r="A68" s="6" t="s">
        <v>853</v>
      </c>
      <c r="B68" s="6">
        <v>79.03</v>
      </c>
      <c r="C68" s="11">
        <v>0.44</v>
      </c>
      <c r="D68" s="6">
        <v>7.83</v>
      </c>
      <c r="E68" s="11">
        <v>0.04</v>
      </c>
      <c r="F68" s="10">
        <f t="shared" ref="F68:F131" si="3">E68/C68</f>
        <v>9.0909090909090912E-2</v>
      </c>
      <c r="G68" s="10">
        <f t="shared" si="2"/>
        <v>-3.4594316186372978</v>
      </c>
      <c r="H68" s="6" t="s">
        <v>854</v>
      </c>
      <c r="I68" s="6" t="s">
        <v>855</v>
      </c>
      <c r="J68" s="6" t="s">
        <v>856</v>
      </c>
    </row>
    <row r="69" spans="1:10" x14ac:dyDescent="0.15">
      <c r="A69" s="6" t="s">
        <v>1407</v>
      </c>
      <c r="B69" s="6">
        <v>56.22</v>
      </c>
      <c r="C69" s="11">
        <v>0.44</v>
      </c>
      <c r="D69" s="6">
        <v>6</v>
      </c>
      <c r="E69" s="11">
        <v>0.04</v>
      </c>
      <c r="F69" s="10">
        <f t="shared" si="3"/>
        <v>9.0909090909090912E-2</v>
      </c>
      <c r="G69" s="10">
        <f t="shared" si="2"/>
        <v>-3.4594316186372978</v>
      </c>
      <c r="H69" s="6" t="s">
        <v>1408</v>
      </c>
      <c r="I69" s="6" t="s">
        <v>1409</v>
      </c>
      <c r="J69" s="6" t="s">
        <v>1410</v>
      </c>
    </row>
    <row r="70" spans="1:10" x14ac:dyDescent="0.15">
      <c r="A70" s="6" t="s">
        <v>3312</v>
      </c>
      <c r="B70" s="6">
        <v>18.88</v>
      </c>
      <c r="C70" s="11">
        <v>0.11</v>
      </c>
      <c r="D70" s="6">
        <v>1.06</v>
      </c>
      <c r="E70" s="11">
        <v>0.01</v>
      </c>
      <c r="F70" s="10">
        <f t="shared" si="3"/>
        <v>9.0909090909090912E-2</v>
      </c>
      <c r="G70" s="10">
        <f t="shared" si="2"/>
        <v>-3.4594316186372978</v>
      </c>
      <c r="H70" s="6" t="s">
        <v>3305</v>
      </c>
      <c r="I70" s="6" t="s">
        <v>3306</v>
      </c>
      <c r="J70" s="6" t="s">
        <v>3307</v>
      </c>
    </row>
    <row r="71" spans="1:10" x14ac:dyDescent="0.15">
      <c r="A71" s="6" t="s">
        <v>1294</v>
      </c>
      <c r="B71" s="6">
        <v>1829.14</v>
      </c>
      <c r="C71" s="11">
        <v>6.05</v>
      </c>
      <c r="D71" s="6">
        <v>173.7</v>
      </c>
      <c r="E71" s="11">
        <v>0.55000000000000004</v>
      </c>
      <c r="F71" s="10">
        <f t="shared" si="3"/>
        <v>9.0909090909090925E-2</v>
      </c>
      <c r="G71" s="10">
        <f t="shared" si="2"/>
        <v>-3.4594316186372969</v>
      </c>
      <c r="H71" s="6" t="s">
        <v>1291</v>
      </c>
      <c r="I71" s="6" t="s">
        <v>1292</v>
      </c>
      <c r="J71" s="6" t="s">
        <v>1293</v>
      </c>
    </row>
    <row r="72" spans="1:10" x14ac:dyDescent="0.15">
      <c r="A72" s="6" t="s">
        <v>5355</v>
      </c>
      <c r="B72" s="6">
        <v>269.83</v>
      </c>
      <c r="C72" s="11">
        <v>2.68</v>
      </c>
      <c r="D72" s="6">
        <v>26.51</v>
      </c>
      <c r="E72" s="11">
        <v>0.25</v>
      </c>
      <c r="F72" s="10">
        <f t="shared" si="3"/>
        <v>9.3283582089552231E-2</v>
      </c>
      <c r="G72" s="10">
        <f t="shared" si="2"/>
        <v>-3.4222330006830477</v>
      </c>
      <c r="H72" s="6" t="s">
        <v>5353</v>
      </c>
      <c r="I72" s="6" t="s">
        <v>5354</v>
      </c>
      <c r="J72" s="6" t="s">
        <v>3221</v>
      </c>
    </row>
    <row r="73" spans="1:10" x14ac:dyDescent="0.15">
      <c r="A73" s="6" t="s">
        <v>1106</v>
      </c>
      <c r="B73" s="6">
        <v>665.13</v>
      </c>
      <c r="C73" s="11">
        <v>4.53</v>
      </c>
      <c r="D73" s="6">
        <v>66.34</v>
      </c>
      <c r="E73" s="11">
        <v>0.43</v>
      </c>
      <c r="F73" s="10">
        <f t="shared" si="3"/>
        <v>9.4922737306843266E-2</v>
      </c>
      <c r="G73" s="10">
        <f t="shared" si="2"/>
        <v>-3.3971024853441372</v>
      </c>
      <c r="H73" s="6" t="s">
        <v>1107</v>
      </c>
      <c r="I73" s="6" t="s">
        <v>1108</v>
      </c>
      <c r="J73" s="6" t="s">
        <v>1109</v>
      </c>
    </row>
    <row r="74" spans="1:10" x14ac:dyDescent="0.15">
      <c r="A74" s="6" t="s">
        <v>2330</v>
      </c>
      <c r="B74" s="6">
        <v>612.64</v>
      </c>
      <c r="C74" s="11">
        <v>6.6</v>
      </c>
      <c r="D74" s="6">
        <v>61.36</v>
      </c>
      <c r="E74" s="11">
        <v>0.63</v>
      </c>
      <c r="F74" s="10">
        <f t="shared" si="3"/>
        <v>9.5454545454545459E-2</v>
      </c>
      <c r="G74" s="10">
        <f t="shared" si="2"/>
        <v>-3.3890422907458992</v>
      </c>
      <c r="H74" s="6" t="s">
        <v>2331</v>
      </c>
      <c r="I74" s="6" t="s">
        <v>2332</v>
      </c>
      <c r="J74" s="6" t="s">
        <v>740</v>
      </c>
    </row>
    <row r="75" spans="1:10" x14ac:dyDescent="0.15">
      <c r="A75" s="6" t="s">
        <v>5467</v>
      </c>
      <c r="B75" s="6">
        <v>2778.35</v>
      </c>
      <c r="C75" s="11">
        <v>33.43</v>
      </c>
      <c r="D75" s="6">
        <v>284.89999999999998</v>
      </c>
      <c r="E75" s="11">
        <v>3.27</v>
      </c>
      <c r="F75" s="10">
        <f t="shared" si="3"/>
        <v>9.7816332635357467E-2</v>
      </c>
      <c r="G75" s="10">
        <f t="shared" si="2"/>
        <v>-3.3537808141193208</v>
      </c>
      <c r="H75" s="6" t="s">
        <v>1216</v>
      </c>
      <c r="I75" s="6" t="s">
        <v>1217</v>
      </c>
      <c r="J75" s="6" t="s">
        <v>763</v>
      </c>
    </row>
    <row r="76" spans="1:10" x14ac:dyDescent="0.15">
      <c r="A76" s="6" t="s">
        <v>969</v>
      </c>
      <c r="B76" s="6">
        <v>287.35000000000002</v>
      </c>
      <c r="C76" s="11">
        <v>0.71</v>
      </c>
      <c r="D76" s="6">
        <v>28.01</v>
      </c>
      <c r="E76" s="11">
        <v>7.0000000000000007E-2</v>
      </c>
      <c r="F76" s="10">
        <f t="shared" si="3"/>
        <v>9.8591549295774655E-2</v>
      </c>
      <c r="G76" s="10">
        <f t="shared" si="2"/>
        <v>-3.3423921974470781</v>
      </c>
      <c r="H76" s="6" t="s">
        <v>966</v>
      </c>
      <c r="I76" s="6" t="s">
        <v>967</v>
      </c>
      <c r="J76" s="6" t="s">
        <v>968</v>
      </c>
    </row>
    <row r="77" spans="1:10" x14ac:dyDescent="0.15">
      <c r="A77" s="6" t="s">
        <v>2259</v>
      </c>
      <c r="B77" s="6">
        <v>482.89</v>
      </c>
      <c r="C77" s="11">
        <v>0.71</v>
      </c>
      <c r="D77" s="6">
        <v>51.76</v>
      </c>
      <c r="E77" s="11">
        <v>7.0000000000000007E-2</v>
      </c>
      <c r="F77" s="10">
        <f t="shared" si="3"/>
        <v>9.8591549295774655E-2</v>
      </c>
      <c r="G77" s="10">
        <f t="shared" si="2"/>
        <v>-3.3423921974470781</v>
      </c>
      <c r="H77" s="6" t="s">
        <v>2255</v>
      </c>
      <c r="I77" s="6" t="s">
        <v>2256</v>
      </c>
      <c r="J77" s="6" t="s">
        <v>2257</v>
      </c>
    </row>
    <row r="78" spans="1:10" x14ac:dyDescent="0.15">
      <c r="A78" s="6" t="s">
        <v>2461</v>
      </c>
      <c r="B78" s="6">
        <v>4062.93</v>
      </c>
      <c r="C78" s="11">
        <v>7</v>
      </c>
      <c r="D78" s="6">
        <v>435.07</v>
      </c>
      <c r="E78" s="11">
        <v>0.72</v>
      </c>
      <c r="F78" s="10">
        <f t="shared" si="3"/>
        <v>0.10285714285714286</v>
      </c>
      <c r="G78" s="10">
        <f t="shared" si="2"/>
        <v>-3.2812861103900168</v>
      </c>
      <c r="H78" s="6" t="s">
        <v>2462</v>
      </c>
      <c r="I78" s="6" t="s">
        <v>2463</v>
      </c>
      <c r="J78" s="6" t="s">
        <v>2464</v>
      </c>
    </row>
    <row r="79" spans="1:10" x14ac:dyDescent="0.15">
      <c r="A79" s="6" t="s">
        <v>3320</v>
      </c>
      <c r="B79" s="6">
        <v>932.24</v>
      </c>
      <c r="C79" s="11">
        <v>3.4</v>
      </c>
      <c r="D79" s="6">
        <v>101.59</v>
      </c>
      <c r="E79" s="11">
        <v>0.35</v>
      </c>
      <c r="F79" s="10">
        <f t="shared" si="3"/>
        <v>0.10294117647058823</v>
      </c>
      <c r="G79" s="10">
        <f t="shared" si="2"/>
        <v>-3.2801079191927354</v>
      </c>
      <c r="H79" s="6" t="s">
        <v>3321</v>
      </c>
      <c r="I79" s="6" t="s">
        <v>3322</v>
      </c>
      <c r="J79" s="6" t="s">
        <v>3323</v>
      </c>
    </row>
    <row r="80" spans="1:10" x14ac:dyDescent="0.15">
      <c r="A80" s="6" t="s">
        <v>1705</v>
      </c>
      <c r="B80" s="6">
        <v>2079.39</v>
      </c>
      <c r="C80" s="11">
        <v>12.32</v>
      </c>
      <c r="D80" s="6">
        <v>224.24</v>
      </c>
      <c r="E80" s="11">
        <v>1.27</v>
      </c>
      <c r="F80" s="10">
        <f t="shared" si="3"/>
        <v>0.10308441558441558</v>
      </c>
      <c r="G80" s="10">
        <f t="shared" si="2"/>
        <v>-3.2781018539227356</v>
      </c>
      <c r="H80" s="6" t="s">
        <v>1706</v>
      </c>
      <c r="I80" s="6" t="s">
        <v>1707</v>
      </c>
      <c r="J80" s="6" t="s">
        <v>1708</v>
      </c>
    </row>
    <row r="81" spans="1:10" x14ac:dyDescent="0.15">
      <c r="A81" s="6" t="s">
        <v>440</v>
      </c>
      <c r="B81" s="6">
        <v>177.22</v>
      </c>
      <c r="C81" s="11">
        <v>1.06</v>
      </c>
      <c r="D81" s="6">
        <v>19.78</v>
      </c>
      <c r="E81" s="11">
        <v>0.11</v>
      </c>
      <c r="F81" s="10">
        <f t="shared" si="3"/>
        <v>0.10377358490566037</v>
      </c>
      <c r="G81" s="10">
        <f t="shared" si="2"/>
        <v>-3.2684888359259023</v>
      </c>
      <c r="H81" s="6" t="s">
        <v>441</v>
      </c>
      <c r="I81" s="6" t="s">
        <v>442</v>
      </c>
      <c r="J81" s="6" t="s">
        <v>74</v>
      </c>
    </row>
    <row r="82" spans="1:10" x14ac:dyDescent="0.15">
      <c r="A82" s="6" t="s">
        <v>930</v>
      </c>
      <c r="B82" s="6">
        <v>74.86</v>
      </c>
      <c r="C82" s="11">
        <v>0.48</v>
      </c>
      <c r="D82" s="6">
        <v>8.86</v>
      </c>
      <c r="E82" s="11">
        <v>0.05</v>
      </c>
      <c r="F82" s="10">
        <f t="shared" si="3"/>
        <v>0.10416666666666667</v>
      </c>
      <c r="G82" s="10">
        <f t="shared" si="2"/>
        <v>-3.2630344058337939</v>
      </c>
      <c r="H82" s="6" t="s">
        <v>931</v>
      </c>
      <c r="I82" s="6" t="s">
        <v>932</v>
      </c>
      <c r="J82" s="6" t="s">
        <v>933</v>
      </c>
    </row>
    <row r="83" spans="1:10" x14ac:dyDescent="0.15">
      <c r="A83" s="6" t="s">
        <v>2260</v>
      </c>
      <c r="B83" s="6">
        <v>128.81</v>
      </c>
      <c r="C83" s="11">
        <v>0.19</v>
      </c>
      <c r="D83" s="6">
        <v>16.91</v>
      </c>
      <c r="E83" s="11">
        <v>0.02</v>
      </c>
      <c r="F83" s="10">
        <f t="shared" si="3"/>
        <v>0.10526315789473684</v>
      </c>
      <c r="G83" s="10">
        <f t="shared" si="2"/>
        <v>-3.2479275134435857</v>
      </c>
      <c r="H83" s="6" t="s">
        <v>2255</v>
      </c>
      <c r="I83" s="6" t="s">
        <v>2256</v>
      </c>
      <c r="J83" s="6" t="s">
        <v>2257</v>
      </c>
    </row>
    <row r="84" spans="1:10" x14ac:dyDescent="0.15">
      <c r="A84" s="6" t="s">
        <v>2137</v>
      </c>
      <c r="B84" s="6">
        <v>2241.9499999999998</v>
      </c>
      <c r="C84" s="11">
        <v>10.07</v>
      </c>
      <c r="D84" s="6">
        <v>247.17</v>
      </c>
      <c r="E84" s="11">
        <v>1.06</v>
      </c>
      <c r="F84" s="10">
        <f t="shared" si="3"/>
        <v>0.10526315789473685</v>
      </c>
      <c r="G84" s="10">
        <f t="shared" si="2"/>
        <v>-3.2479275134435852</v>
      </c>
      <c r="H84" s="6" t="s">
        <v>2138</v>
      </c>
      <c r="I84" s="6" t="s">
        <v>2139</v>
      </c>
      <c r="J84" s="6" t="s">
        <v>2140</v>
      </c>
    </row>
    <row r="85" spans="1:10" x14ac:dyDescent="0.15">
      <c r="A85" s="6" t="s">
        <v>3526</v>
      </c>
      <c r="B85" s="6">
        <v>826.9</v>
      </c>
      <c r="C85" s="11">
        <v>7.29</v>
      </c>
      <c r="D85" s="6">
        <v>91.21</v>
      </c>
      <c r="E85" s="11">
        <v>0.77</v>
      </c>
      <c r="F85" s="10">
        <f t="shared" si="3"/>
        <v>0.1056241426611797</v>
      </c>
      <c r="G85" s="10">
        <f t="shared" si="2"/>
        <v>-3.2429884636320354</v>
      </c>
      <c r="H85" s="6" t="s">
        <v>3527</v>
      </c>
      <c r="I85" s="6" t="s">
        <v>3528</v>
      </c>
      <c r="J85" s="6" t="s">
        <v>3529</v>
      </c>
    </row>
    <row r="86" spans="1:10" x14ac:dyDescent="0.15">
      <c r="A86" s="6" t="s">
        <v>2638</v>
      </c>
      <c r="B86" s="6">
        <v>384.79</v>
      </c>
      <c r="C86" s="11">
        <v>4.9800000000000004</v>
      </c>
      <c r="D86" s="6">
        <v>43.01</v>
      </c>
      <c r="E86" s="11">
        <v>0.53</v>
      </c>
      <c r="F86" s="10">
        <f t="shared" si="3"/>
        <v>0.10642570281124497</v>
      </c>
      <c r="G86" s="10">
        <f t="shared" si="2"/>
        <v>-3.2320814775048823</v>
      </c>
      <c r="H86" s="6" t="s">
        <v>2636</v>
      </c>
      <c r="I86" s="6" t="s">
        <v>2637</v>
      </c>
      <c r="J86" s="6" t="s">
        <v>94</v>
      </c>
    </row>
    <row r="87" spans="1:10" x14ac:dyDescent="0.15">
      <c r="A87" s="6" t="s">
        <v>3541</v>
      </c>
      <c r="B87" s="6">
        <v>343.88</v>
      </c>
      <c r="C87" s="11">
        <v>3.71</v>
      </c>
      <c r="D87" s="6">
        <v>38.590000000000003</v>
      </c>
      <c r="E87" s="11">
        <v>0.4</v>
      </c>
      <c r="F87" s="10">
        <f t="shared" si="3"/>
        <v>0.1078167115902965</v>
      </c>
      <c r="G87" s="10">
        <f t="shared" si="2"/>
        <v>-3.2133472817334408</v>
      </c>
      <c r="H87" s="6" t="s">
        <v>3538</v>
      </c>
      <c r="I87" s="6" t="s">
        <v>3539</v>
      </c>
      <c r="J87" s="6" t="s">
        <v>3540</v>
      </c>
    </row>
    <row r="88" spans="1:10" x14ac:dyDescent="0.15">
      <c r="A88" s="6" t="s">
        <v>1254</v>
      </c>
      <c r="B88" s="6">
        <v>248.64</v>
      </c>
      <c r="C88" s="11">
        <v>1.02</v>
      </c>
      <c r="D88" s="6">
        <v>27.02</v>
      </c>
      <c r="E88" s="11">
        <v>0.11</v>
      </c>
      <c r="F88" s="10">
        <f t="shared" si="3"/>
        <v>0.10784313725490197</v>
      </c>
      <c r="G88" s="10">
        <f t="shared" si="2"/>
        <v>-3.2129937233341983</v>
      </c>
      <c r="H88" s="6" t="s">
        <v>1255</v>
      </c>
      <c r="I88" s="6" t="s">
        <v>1256</v>
      </c>
      <c r="J88" s="6" t="s">
        <v>1257</v>
      </c>
    </row>
    <row r="89" spans="1:10" x14ac:dyDescent="0.15">
      <c r="A89" s="6" t="s">
        <v>5847</v>
      </c>
      <c r="B89" s="6">
        <v>992.56</v>
      </c>
      <c r="C89" s="11">
        <v>4.0999999999999996</v>
      </c>
      <c r="D89" s="6">
        <v>116.76</v>
      </c>
      <c r="E89" s="11">
        <v>0.46</v>
      </c>
      <c r="F89" s="10">
        <f t="shared" si="3"/>
        <v>0.11219512195121953</v>
      </c>
      <c r="G89" s="10">
        <f t="shared" si="2"/>
        <v>-3.1559181434484329</v>
      </c>
      <c r="H89" s="6" t="s">
        <v>5844</v>
      </c>
      <c r="I89" s="6" t="s">
        <v>5845</v>
      </c>
      <c r="J89" s="6" t="s">
        <v>5846</v>
      </c>
    </row>
    <row r="90" spans="1:10" x14ac:dyDescent="0.15">
      <c r="A90" s="6" t="s">
        <v>3326</v>
      </c>
      <c r="B90" s="6">
        <v>257.29000000000002</v>
      </c>
      <c r="C90" s="11">
        <v>0.89</v>
      </c>
      <c r="D90" s="6">
        <v>31.45</v>
      </c>
      <c r="E90" s="11">
        <v>0.1</v>
      </c>
      <c r="F90" s="10">
        <f t="shared" si="3"/>
        <v>0.11235955056179776</v>
      </c>
      <c r="G90" s="10">
        <f t="shared" si="2"/>
        <v>-3.1538053360790355</v>
      </c>
      <c r="H90" s="6" t="s">
        <v>3321</v>
      </c>
      <c r="I90" s="6" t="s">
        <v>3322</v>
      </c>
      <c r="J90" s="6" t="s">
        <v>3323</v>
      </c>
    </row>
    <row r="91" spans="1:10" x14ac:dyDescent="0.15">
      <c r="A91" s="6" t="s">
        <v>5256</v>
      </c>
      <c r="B91" s="6">
        <v>16111.97</v>
      </c>
      <c r="C91" s="11">
        <v>59.86</v>
      </c>
      <c r="D91" s="6">
        <v>1922.76</v>
      </c>
      <c r="E91" s="11">
        <v>6.83</v>
      </c>
      <c r="F91" s="10">
        <f t="shared" si="3"/>
        <v>0.11409956565319078</v>
      </c>
      <c r="G91" s="10">
        <f t="shared" si="2"/>
        <v>-3.1316347952080106</v>
      </c>
      <c r="H91" s="6" t="s">
        <v>5257</v>
      </c>
      <c r="I91" s="6" t="s">
        <v>5258</v>
      </c>
      <c r="J91" s="6" t="s">
        <v>5259</v>
      </c>
    </row>
    <row r="92" spans="1:10" x14ac:dyDescent="0.15">
      <c r="A92" s="6" t="s">
        <v>5705</v>
      </c>
      <c r="B92" s="6">
        <v>927.63</v>
      </c>
      <c r="C92" s="11">
        <v>7.65</v>
      </c>
      <c r="D92" s="6">
        <v>111.13</v>
      </c>
      <c r="E92" s="11">
        <v>0.88</v>
      </c>
      <c r="F92" s="10">
        <f t="shared" si="3"/>
        <v>0.11503267973856209</v>
      </c>
      <c r="G92" s="10">
        <f t="shared" si="2"/>
        <v>-3.119884318942717</v>
      </c>
      <c r="H92" s="6" t="s">
        <v>5706</v>
      </c>
      <c r="I92" s="6" t="s">
        <v>5707</v>
      </c>
      <c r="J92" s="6" t="s">
        <v>181</v>
      </c>
    </row>
    <row r="93" spans="1:10" x14ac:dyDescent="0.15">
      <c r="A93" s="6" t="s">
        <v>5644</v>
      </c>
      <c r="B93" s="6">
        <v>270</v>
      </c>
      <c r="C93" s="11">
        <v>2.2599999999999998</v>
      </c>
      <c r="D93" s="6">
        <v>32.94</v>
      </c>
      <c r="E93" s="11">
        <v>0.26</v>
      </c>
      <c r="F93" s="10">
        <f t="shared" si="3"/>
        <v>0.11504424778761063</v>
      </c>
      <c r="G93" s="10">
        <f t="shared" si="2"/>
        <v>-3.1197392442740952</v>
      </c>
      <c r="H93" s="6" t="s">
        <v>5641</v>
      </c>
      <c r="I93" s="6" t="s">
        <v>5642</v>
      </c>
      <c r="J93" s="6" t="s">
        <v>5643</v>
      </c>
    </row>
    <row r="94" spans="1:10" x14ac:dyDescent="0.15">
      <c r="A94" s="6" t="s">
        <v>594</v>
      </c>
      <c r="B94" s="6">
        <v>2713.7</v>
      </c>
      <c r="C94" s="11">
        <v>12.38</v>
      </c>
      <c r="D94" s="6">
        <v>327.91</v>
      </c>
      <c r="E94" s="11">
        <v>1.43</v>
      </c>
      <c r="F94" s="10">
        <f t="shared" si="3"/>
        <v>0.11550888529886913</v>
      </c>
      <c r="G94" s="10">
        <f t="shared" si="2"/>
        <v>-3.1139242624358756</v>
      </c>
      <c r="H94" s="6" t="s">
        <v>595</v>
      </c>
      <c r="I94" s="6" t="s">
        <v>596</v>
      </c>
      <c r="J94" s="6" t="s">
        <v>597</v>
      </c>
    </row>
    <row r="95" spans="1:10" x14ac:dyDescent="0.15">
      <c r="A95" s="6" t="s">
        <v>3367</v>
      </c>
      <c r="B95" s="6">
        <v>1268.73</v>
      </c>
      <c r="C95" s="11">
        <v>5.33</v>
      </c>
      <c r="D95" s="6">
        <v>154.80000000000001</v>
      </c>
      <c r="E95" s="11">
        <v>0.62</v>
      </c>
      <c r="F95" s="10">
        <f t="shared" si="3"/>
        <v>0.11632270168855534</v>
      </c>
      <c r="G95" s="10">
        <f t="shared" si="2"/>
        <v>-3.1037954123723006</v>
      </c>
      <c r="H95" s="6" t="s">
        <v>3368</v>
      </c>
      <c r="I95" s="6" t="s">
        <v>2355</v>
      </c>
      <c r="J95" s="6" t="s">
        <v>3369</v>
      </c>
    </row>
    <row r="96" spans="1:10" x14ac:dyDescent="0.15">
      <c r="A96" s="6" t="s">
        <v>4441</v>
      </c>
      <c r="B96" s="6">
        <v>9531.51</v>
      </c>
      <c r="C96" s="11">
        <v>42.92</v>
      </c>
      <c r="D96" s="6">
        <v>1188</v>
      </c>
      <c r="E96" s="11">
        <v>5.1100000000000003</v>
      </c>
      <c r="F96" s="10">
        <f t="shared" si="3"/>
        <v>0.1190587138863001</v>
      </c>
      <c r="G96" s="10">
        <f t="shared" si="2"/>
        <v>-3.0702548798189002</v>
      </c>
      <c r="H96" s="6" t="s">
        <v>4442</v>
      </c>
      <c r="I96" s="6" t="s">
        <v>4443</v>
      </c>
      <c r="J96" s="6" t="s">
        <v>665</v>
      </c>
    </row>
    <row r="97" spans="1:10" x14ac:dyDescent="0.15">
      <c r="A97" s="6" t="s">
        <v>2691</v>
      </c>
      <c r="B97" s="6">
        <v>2600.0700000000002</v>
      </c>
      <c r="C97" s="11">
        <v>10.23</v>
      </c>
      <c r="D97" s="6">
        <v>325</v>
      </c>
      <c r="E97" s="11">
        <v>1.22</v>
      </c>
      <c r="F97" s="10">
        <f t="shared" si="3"/>
        <v>0.11925708699902247</v>
      </c>
      <c r="G97" s="10">
        <f t="shared" si="2"/>
        <v>-3.067853092182443</v>
      </c>
      <c r="H97" s="6" t="s">
        <v>2692</v>
      </c>
      <c r="I97" s="6" t="s">
        <v>2693</v>
      </c>
      <c r="J97" s="6" t="s">
        <v>2694</v>
      </c>
    </row>
    <row r="98" spans="1:10" x14ac:dyDescent="0.15">
      <c r="A98" s="6" t="s">
        <v>1389</v>
      </c>
      <c r="B98" s="6">
        <v>281.75</v>
      </c>
      <c r="C98" s="11">
        <v>0.99</v>
      </c>
      <c r="D98" s="6">
        <v>36.32</v>
      </c>
      <c r="E98" s="11">
        <v>0.12</v>
      </c>
      <c r="F98" s="10">
        <f t="shared" si="3"/>
        <v>0.12121212121212122</v>
      </c>
      <c r="G98" s="10">
        <f t="shared" si="2"/>
        <v>-3.0443941193584534</v>
      </c>
      <c r="H98" s="6" t="s">
        <v>1379</v>
      </c>
      <c r="I98" s="6" t="s">
        <v>1380</v>
      </c>
      <c r="J98" s="6" t="s">
        <v>1381</v>
      </c>
    </row>
    <row r="99" spans="1:10" x14ac:dyDescent="0.15">
      <c r="A99" s="6" t="s">
        <v>3389</v>
      </c>
      <c r="B99" s="6">
        <v>6550.39</v>
      </c>
      <c r="C99" s="11">
        <v>29.14</v>
      </c>
      <c r="D99" s="6">
        <v>839.06</v>
      </c>
      <c r="E99" s="11">
        <v>3.57</v>
      </c>
      <c r="F99" s="10">
        <f t="shared" si="3"/>
        <v>0.12251201098146876</v>
      </c>
      <c r="G99" s="10">
        <f t="shared" si="2"/>
        <v>-3.0290048980354136</v>
      </c>
      <c r="H99" s="6" t="s">
        <v>3390</v>
      </c>
      <c r="I99" s="6" t="s">
        <v>3391</v>
      </c>
      <c r="J99" s="6" t="s">
        <v>3392</v>
      </c>
    </row>
    <row r="100" spans="1:10" x14ac:dyDescent="0.15">
      <c r="A100" s="6" t="s">
        <v>704</v>
      </c>
      <c r="B100" s="6">
        <v>566.82000000000005</v>
      </c>
      <c r="C100" s="11">
        <v>2.48</v>
      </c>
      <c r="D100" s="6">
        <v>73.98</v>
      </c>
      <c r="E100" s="11">
        <v>0.31</v>
      </c>
      <c r="F100" s="10">
        <f t="shared" si="3"/>
        <v>0.125</v>
      </c>
      <c r="G100" s="10">
        <f t="shared" si="2"/>
        <v>-3</v>
      </c>
      <c r="H100" s="6" t="s">
        <v>701</v>
      </c>
      <c r="I100" s="6" t="s">
        <v>702</v>
      </c>
      <c r="J100" s="6" t="s">
        <v>703</v>
      </c>
    </row>
    <row r="101" spans="1:10" x14ac:dyDescent="0.15">
      <c r="A101" s="6" t="s">
        <v>3786</v>
      </c>
      <c r="B101" s="6">
        <v>129.24</v>
      </c>
      <c r="C101" s="11">
        <v>0.4</v>
      </c>
      <c r="D101" s="6">
        <v>15.37</v>
      </c>
      <c r="E101" s="11">
        <v>0.05</v>
      </c>
      <c r="F101" s="10">
        <f t="shared" si="3"/>
        <v>0.125</v>
      </c>
      <c r="G101" s="10">
        <f t="shared" si="2"/>
        <v>-3</v>
      </c>
      <c r="H101" s="6" t="s">
        <v>3787</v>
      </c>
      <c r="I101" s="6" t="s">
        <v>3788</v>
      </c>
      <c r="J101" s="6" t="s">
        <v>496</v>
      </c>
    </row>
    <row r="102" spans="1:10" x14ac:dyDescent="0.15">
      <c r="A102" s="6" t="s">
        <v>4012</v>
      </c>
      <c r="B102" s="6">
        <v>29636.69</v>
      </c>
      <c r="C102" s="11">
        <v>147.68</v>
      </c>
      <c r="D102" s="6">
        <v>3894.03</v>
      </c>
      <c r="E102" s="11">
        <v>18.54</v>
      </c>
      <c r="F102" s="10">
        <f t="shared" si="3"/>
        <v>0.12554171180931742</v>
      </c>
      <c r="G102" s="10">
        <f t="shared" si="2"/>
        <v>-2.9937613090202437</v>
      </c>
      <c r="H102" s="6" t="s">
        <v>4013</v>
      </c>
      <c r="I102" s="6" t="s">
        <v>4014</v>
      </c>
      <c r="J102" s="6" t="s">
        <v>4015</v>
      </c>
    </row>
    <row r="103" spans="1:10" x14ac:dyDescent="0.15">
      <c r="A103" s="6" t="s">
        <v>3366</v>
      </c>
      <c r="B103" s="6">
        <v>504.63</v>
      </c>
      <c r="C103" s="11">
        <v>2.7</v>
      </c>
      <c r="D103" s="6">
        <v>66.239999999999995</v>
      </c>
      <c r="E103" s="11">
        <v>0.34</v>
      </c>
      <c r="F103" s="10">
        <f t="shared" si="3"/>
        <v>0.12592592592592591</v>
      </c>
      <c r="G103" s="10">
        <f t="shared" si="2"/>
        <v>-2.9893527558004918</v>
      </c>
      <c r="H103" s="6" t="s">
        <v>3359</v>
      </c>
      <c r="I103" s="6" t="s">
        <v>3360</v>
      </c>
      <c r="J103" s="6" t="s">
        <v>82</v>
      </c>
    </row>
    <row r="104" spans="1:10" x14ac:dyDescent="0.15">
      <c r="A104" s="6" t="s">
        <v>372</v>
      </c>
      <c r="B104" s="6">
        <v>350.3</v>
      </c>
      <c r="C104" s="11">
        <v>1.98</v>
      </c>
      <c r="D104" s="6">
        <v>46.44</v>
      </c>
      <c r="E104" s="11">
        <v>0.25</v>
      </c>
      <c r="F104" s="10">
        <f t="shared" si="3"/>
        <v>0.12626262626262627</v>
      </c>
      <c r="G104" s="10">
        <f t="shared" si="2"/>
        <v>-2.9855004303048851</v>
      </c>
      <c r="H104" s="6" t="s">
        <v>373</v>
      </c>
      <c r="I104" s="6" t="s">
        <v>374</v>
      </c>
      <c r="J104" s="6" t="s">
        <v>375</v>
      </c>
    </row>
    <row r="105" spans="1:10" x14ac:dyDescent="0.15">
      <c r="A105" s="6" t="s">
        <v>1458</v>
      </c>
      <c r="B105" s="6">
        <v>1486.79</v>
      </c>
      <c r="C105" s="11">
        <v>7.94</v>
      </c>
      <c r="D105" s="6">
        <v>199.49</v>
      </c>
      <c r="E105" s="11">
        <v>1.02</v>
      </c>
      <c r="F105" s="10">
        <f t="shared" si="3"/>
        <v>0.12846347607052896</v>
      </c>
      <c r="G105" s="10">
        <f t="shared" si="2"/>
        <v>-2.9605698551714621</v>
      </c>
      <c r="H105" s="6" t="s">
        <v>1455</v>
      </c>
      <c r="I105" s="6" t="s">
        <v>1456</v>
      </c>
      <c r="J105" s="6" t="s">
        <v>1457</v>
      </c>
    </row>
    <row r="106" spans="1:10" x14ac:dyDescent="0.15">
      <c r="A106" s="6" t="s">
        <v>2557</v>
      </c>
      <c r="B106" s="6">
        <v>16634.16</v>
      </c>
      <c r="C106" s="11">
        <v>53.38</v>
      </c>
      <c r="D106" s="6">
        <v>2248.56</v>
      </c>
      <c r="E106" s="11">
        <v>6.89</v>
      </c>
      <c r="F106" s="10">
        <f t="shared" si="3"/>
        <v>0.12907455976020982</v>
      </c>
      <c r="G106" s="10">
        <f t="shared" si="2"/>
        <v>-2.9537234174376752</v>
      </c>
      <c r="H106" s="6" t="s">
        <v>2558</v>
      </c>
      <c r="I106" s="6" t="s">
        <v>2559</v>
      </c>
      <c r="J106" s="6" t="s">
        <v>2007</v>
      </c>
    </row>
    <row r="107" spans="1:10" x14ac:dyDescent="0.15">
      <c r="A107" s="6" t="s">
        <v>5455</v>
      </c>
      <c r="B107" s="6">
        <v>245.42</v>
      </c>
      <c r="C107" s="11">
        <v>3.02</v>
      </c>
      <c r="D107" s="6">
        <v>32.9</v>
      </c>
      <c r="E107" s="11">
        <v>0.39</v>
      </c>
      <c r="F107" s="10">
        <f t="shared" si="3"/>
        <v>0.12913907284768211</v>
      </c>
      <c r="G107" s="10">
        <f t="shared" si="2"/>
        <v>-2.9530025204628307</v>
      </c>
      <c r="H107" s="6" t="s">
        <v>5456</v>
      </c>
      <c r="I107" s="6" t="s">
        <v>5457</v>
      </c>
      <c r="J107" s="6" t="s">
        <v>5458</v>
      </c>
    </row>
    <row r="108" spans="1:10" x14ac:dyDescent="0.15">
      <c r="A108" s="6" t="s">
        <v>992</v>
      </c>
      <c r="B108" s="6">
        <v>558.57000000000005</v>
      </c>
      <c r="C108" s="11">
        <v>2.94</v>
      </c>
      <c r="D108" s="6">
        <v>75.11</v>
      </c>
      <c r="E108" s="11">
        <v>0.38</v>
      </c>
      <c r="F108" s="10">
        <f t="shared" si="3"/>
        <v>0.12925170068027211</v>
      </c>
      <c r="G108" s="10">
        <f t="shared" si="2"/>
        <v>-2.9517448313927788</v>
      </c>
      <c r="H108" s="6" t="s">
        <v>993</v>
      </c>
      <c r="I108" s="6" t="s">
        <v>994</v>
      </c>
      <c r="J108" s="6" t="s">
        <v>995</v>
      </c>
    </row>
    <row r="109" spans="1:10" x14ac:dyDescent="0.15">
      <c r="A109" s="6" t="s">
        <v>1459</v>
      </c>
      <c r="B109" s="6">
        <v>618.91999999999996</v>
      </c>
      <c r="C109" s="11">
        <v>3.54</v>
      </c>
      <c r="D109" s="6">
        <v>84.12</v>
      </c>
      <c r="E109" s="11">
        <v>0.46</v>
      </c>
      <c r="F109" s="10">
        <f t="shared" si="3"/>
        <v>0.12994350282485875</v>
      </c>
      <c r="G109" s="10">
        <f t="shared" si="2"/>
        <v>-2.944043594025985</v>
      </c>
      <c r="H109" s="6" t="s">
        <v>1455</v>
      </c>
      <c r="I109" s="6" t="s">
        <v>1456</v>
      </c>
      <c r="J109" s="6" t="s">
        <v>1457</v>
      </c>
    </row>
    <row r="110" spans="1:10" x14ac:dyDescent="0.15">
      <c r="A110" s="6" t="s">
        <v>2386</v>
      </c>
      <c r="B110" s="6">
        <v>1332.52</v>
      </c>
      <c r="C110" s="11">
        <v>4.58</v>
      </c>
      <c r="D110" s="6">
        <v>189.61</v>
      </c>
      <c r="E110" s="11">
        <v>0.62</v>
      </c>
      <c r="F110" s="10">
        <f t="shared" si="3"/>
        <v>0.13537117903930132</v>
      </c>
      <c r="G110" s="10">
        <f t="shared" si="2"/>
        <v>-2.8850074777100687</v>
      </c>
      <c r="H110" s="6" t="s">
        <v>2387</v>
      </c>
      <c r="I110" s="6" t="s">
        <v>2388</v>
      </c>
      <c r="J110" s="6" t="s">
        <v>2389</v>
      </c>
    </row>
    <row r="111" spans="1:10" x14ac:dyDescent="0.15">
      <c r="A111" s="6" t="s">
        <v>816</v>
      </c>
      <c r="B111" s="6">
        <v>34</v>
      </c>
      <c r="C111" s="11">
        <v>1.0900000000000001</v>
      </c>
      <c r="D111" s="6">
        <v>5</v>
      </c>
      <c r="E111" s="11">
        <v>0.15</v>
      </c>
      <c r="F111" s="10">
        <f t="shared" si="3"/>
        <v>0.13761467889908255</v>
      </c>
      <c r="G111" s="10">
        <f t="shared" si="2"/>
        <v>-2.8612937291684082</v>
      </c>
      <c r="H111" s="6" t="s">
        <v>817</v>
      </c>
      <c r="I111" s="6" t="s">
        <v>818</v>
      </c>
      <c r="J111" s="6" t="s">
        <v>819</v>
      </c>
    </row>
    <row r="112" spans="1:10" x14ac:dyDescent="0.15">
      <c r="A112" s="6" t="s">
        <v>3774</v>
      </c>
      <c r="B112" s="6">
        <v>171</v>
      </c>
      <c r="C112" s="11">
        <v>1.88</v>
      </c>
      <c r="D112" s="6">
        <v>25</v>
      </c>
      <c r="E112" s="11">
        <v>0.26</v>
      </c>
      <c r="F112" s="10">
        <f t="shared" si="3"/>
        <v>0.13829787234042554</v>
      </c>
      <c r="G112" s="10">
        <f t="shared" si="2"/>
        <v>-2.8541491335365454</v>
      </c>
      <c r="H112" s="6" t="s">
        <v>3738</v>
      </c>
      <c r="I112" s="6" t="s">
        <v>3739</v>
      </c>
      <c r="J112" s="6" t="s">
        <v>3671</v>
      </c>
    </row>
    <row r="113" spans="1:10" x14ac:dyDescent="0.15">
      <c r="A113" s="6" t="s">
        <v>4937</v>
      </c>
      <c r="B113" s="6">
        <v>156</v>
      </c>
      <c r="C113" s="11">
        <v>1.79</v>
      </c>
      <c r="D113" s="6">
        <v>23</v>
      </c>
      <c r="E113" s="11">
        <v>0.25</v>
      </c>
      <c r="F113" s="10">
        <f t="shared" si="3"/>
        <v>0.13966480446927373</v>
      </c>
      <c r="G113" s="10">
        <f t="shared" si="2"/>
        <v>-2.839959587489532</v>
      </c>
      <c r="H113" s="6" t="s">
        <v>4938</v>
      </c>
      <c r="I113" s="6" t="s">
        <v>4939</v>
      </c>
      <c r="J113" s="6" t="s">
        <v>4940</v>
      </c>
    </row>
    <row r="114" spans="1:10" x14ac:dyDescent="0.15">
      <c r="A114" s="6" t="s">
        <v>1310</v>
      </c>
      <c r="B114" s="6">
        <v>705.38</v>
      </c>
      <c r="C114" s="11">
        <v>2.06</v>
      </c>
      <c r="D114" s="6">
        <v>103.1</v>
      </c>
      <c r="E114" s="11">
        <v>0.28999999999999998</v>
      </c>
      <c r="F114" s="10">
        <f t="shared" si="3"/>
        <v>0.14077669902912621</v>
      </c>
      <c r="G114" s="10">
        <f t="shared" si="2"/>
        <v>-2.8285195320556467</v>
      </c>
      <c r="H114" s="6" t="s">
        <v>1307</v>
      </c>
      <c r="I114" s="6" t="s">
        <v>1308</v>
      </c>
      <c r="J114" s="6" t="s">
        <v>1309</v>
      </c>
    </row>
    <row r="115" spans="1:10" x14ac:dyDescent="0.15">
      <c r="A115" s="6" t="s">
        <v>1239</v>
      </c>
      <c r="B115" s="6">
        <v>3022.75</v>
      </c>
      <c r="C115" s="11">
        <v>9.44</v>
      </c>
      <c r="D115" s="6">
        <v>446.93</v>
      </c>
      <c r="E115" s="11">
        <v>1.33</v>
      </c>
      <c r="F115" s="10">
        <f t="shared" si="3"/>
        <v>0.14088983050847459</v>
      </c>
      <c r="G115" s="10">
        <f t="shared" si="2"/>
        <v>-2.8273606138606517</v>
      </c>
      <c r="H115" s="6" t="s">
        <v>1240</v>
      </c>
      <c r="I115" s="6" t="s">
        <v>1241</v>
      </c>
      <c r="J115" s="6" t="s">
        <v>1238</v>
      </c>
    </row>
    <row r="116" spans="1:10" x14ac:dyDescent="0.15">
      <c r="A116" s="6" t="s">
        <v>881</v>
      </c>
      <c r="B116" s="6">
        <v>161.49</v>
      </c>
      <c r="C116" s="11">
        <v>1.26</v>
      </c>
      <c r="D116" s="6">
        <v>24.08</v>
      </c>
      <c r="E116" s="11">
        <v>0.18</v>
      </c>
      <c r="F116" s="10">
        <f t="shared" si="3"/>
        <v>0.14285714285714285</v>
      </c>
      <c r="G116" s="10">
        <f t="shared" si="2"/>
        <v>-2.8073549220576046</v>
      </c>
      <c r="H116" s="6" t="s">
        <v>882</v>
      </c>
      <c r="I116" s="6" t="s">
        <v>883</v>
      </c>
      <c r="J116" s="6" t="s">
        <v>884</v>
      </c>
    </row>
    <row r="117" spans="1:10" x14ac:dyDescent="0.15">
      <c r="A117" s="6" t="s">
        <v>1178</v>
      </c>
      <c r="B117" s="6">
        <v>133.87</v>
      </c>
      <c r="C117" s="11">
        <v>0.35</v>
      </c>
      <c r="D117" s="6">
        <v>18.309999999999999</v>
      </c>
      <c r="E117" s="11">
        <v>0.05</v>
      </c>
      <c r="F117" s="10">
        <f t="shared" si="3"/>
        <v>0.14285714285714288</v>
      </c>
      <c r="G117" s="10">
        <f t="shared" si="2"/>
        <v>-2.8073549220576042</v>
      </c>
      <c r="H117" s="6" t="s">
        <v>1172</v>
      </c>
      <c r="I117" s="6" t="s">
        <v>1173</v>
      </c>
      <c r="J117" s="6" t="s">
        <v>1174</v>
      </c>
    </row>
    <row r="118" spans="1:10" x14ac:dyDescent="0.15">
      <c r="A118" s="6" t="s">
        <v>866</v>
      </c>
      <c r="B118" s="6">
        <v>2287.52</v>
      </c>
      <c r="C118" s="11">
        <v>10.74</v>
      </c>
      <c r="D118" s="6">
        <v>343.52</v>
      </c>
      <c r="E118" s="11">
        <v>1.54</v>
      </c>
      <c r="F118" s="10">
        <f t="shared" si="3"/>
        <v>0.14338919925512103</v>
      </c>
      <c r="G118" s="10">
        <f t="shared" si="2"/>
        <v>-2.8019917372905114</v>
      </c>
      <c r="H118" s="6" t="s">
        <v>867</v>
      </c>
      <c r="I118" s="6" t="s">
        <v>868</v>
      </c>
      <c r="J118" s="6" t="s">
        <v>869</v>
      </c>
    </row>
    <row r="119" spans="1:10" x14ac:dyDescent="0.15">
      <c r="A119" s="6" t="s">
        <v>1213</v>
      </c>
      <c r="B119" s="6">
        <v>3280.58</v>
      </c>
      <c r="C119" s="11">
        <v>19.75</v>
      </c>
      <c r="D119" s="6">
        <v>515.79999999999995</v>
      </c>
      <c r="E119" s="11">
        <v>2.97</v>
      </c>
      <c r="F119" s="10">
        <f t="shared" si="3"/>
        <v>0.15037974683544306</v>
      </c>
      <c r="G119" s="10">
        <f t="shared" si="2"/>
        <v>-2.7333178171510619</v>
      </c>
      <c r="H119" s="6" t="s">
        <v>1206</v>
      </c>
      <c r="I119" s="6" t="s">
        <v>1207</v>
      </c>
      <c r="J119" s="6" t="s">
        <v>1208</v>
      </c>
    </row>
    <row r="120" spans="1:10" x14ac:dyDescent="0.15">
      <c r="A120" s="6" t="s">
        <v>5545</v>
      </c>
      <c r="B120" s="6">
        <v>265.57</v>
      </c>
      <c r="C120" s="11">
        <v>3.11</v>
      </c>
      <c r="D120" s="6">
        <v>42</v>
      </c>
      <c r="E120" s="11">
        <v>0.47</v>
      </c>
      <c r="F120" s="10">
        <f t="shared" si="3"/>
        <v>0.15112540192926044</v>
      </c>
      <c r="G120" s="10">
        <f t="shared" si="2"/>
        <v>-2.7261819184529656</v>
      </c>
      <c r="H120" s="6" t="s">
        <v>5546</v>
      </c>
      <c r="I120" s="6" t="s">
        <v>5547</v>
      </c>
      <c r="J120" s="6" t="s">
        <v>1873</v>
      </c>
    </row>
    <row r="121" spans="1:10" x14ac:dyDescent="0.15">
      <c r="A121" s="6" t="s">
        <v>2212</v>
      </c>
      <c r="B121" s="6">
        <v>1885.43</v>
      </c>
      <c r="C121" s="11">
        <v>6.25</v>
      </c>
      <c r="D121" s="6">
        <v>299.89</v>
      </c>
      <c r="E121" s="11">
        <v>0.95</v>
      </c>
      <c r="F121" s="10">
        <f t="shared" si="3"/>
        <v>0.152</v>
      </c>
      <c r="G121" s="10">
        <f t="shared" si="2"/>
        <v>-2.7178567712185013</v>
      </c>
      <c r="H121" s="6" t="s">
        <v>2210</v>
      </c>
      <c r="I121" s="6" t="s">
        <v>2211</v>
      </c>
      <c r="J121" s="6" t="s">
        <v>371</v>
      </c>
    </row>
    <row r="122" spans="1:10" x14ac:dyDescent="0.15">
      <c r="A122" s="6" t="s">
        <v>1295</v>
      </c>
      <c r="B122" s="6">
        <v>1139.8499999999999</v>
      </c>
      <c r="C122" s="11">
        <v>3.61</v>
      </c>
      <c r="D122" s="6">
        <v>179.96</v>
      </c>
      <c r="E122" s="11">
        <v>0.55000000000000004</v>
      </c>
      <c r="F122" s="10">
        <f t="shared" si="3"/>
        <v>0.15235457063711913</v>
      </c>
      <c r="G122" s="10">
        <f t="shared" si="2"/>
        <v>-2.7144953133625114</v>
      </c>
      <c r="H122" s="6" t="s">
        <v>1291</v>
      </c>
      <c r="I122" s="6" t="s">
        <v>1292</v>
      </c>
      <c r="J122" s="6" t="s">
        <v>1293</v>
      </c>
    </row>
    <row r="123" spans="1:10" x14ac:dyDescent="0.15">
      <c r="A123" s="6" t="s">
        <v>6078</v>
      </c>
      <c r="B123" s="6">
        <v>806.16</v>
      </c>
      <c r="C123" s="11">
        <v>5.96</v>
      </c>
      <c r="D123" s="6">
        <v>129.01</v>
      </c>
      <c r="E123" s="11">
        <v>0.91</v>
      </c>
      <c r="F123" s="10">
        <f t="shared" si="3"/>
        <v>0.15268456375838926</v>
      </c>
      <c r="G123" s="10">
        <f t="shared" si="2"/>
        <v>-2.7113738802634657</v>
      </c>
      <c r="H123" s="6" t="s">
        <v>6079</v>
      </c>
      <c r="I123" s="6" t="s">
        <v>2355</v>
      </c>
      <c r="J123" s="6" t="s">
        <v>1410</v>
      </c>
    </row>
    <row r="124" spans="1:10" x14ac:dyDescent="0.15">
      <c r="A124" s="6" t="s">
        <v>1581</v>
      </c>
      <c r="B124" s="6">
        <v>666.96</v>
      </c>
      <c r="C124" s="11">
        <v>1.43</v>
      </c>
      <c r="D124" s="6">
        <v>109.2</v>
      </c>
      <c r="E124" s="11">
        <v>0.22</v>
      </c>
      <c r="F124" s="10">
        <f t="shared" si="3"/>
        <v>0.15384615384615385</v>
      </c>
      <c r="G124" s="10">
        <f t="shared" si="2"/>
        <v>-2.7004397181410922</v>
      </c>
      <c r="H124" s="6" t="s">
        <v>1574</v>
      </c>
      <c r="I124" s="6" t="s">
        <v>1575</v>
      </c>
      <c r="J124" s="6" t="s">
        <v>1576</v>
      </c>
    </row>
    <row r="125" spans="1:10" x14ac:dyDescent="0.15">
      <c r="A125" s="6" t="s">
        <v>2160</v>
      </c>
      <c r="B125" s="6">
        <v>130.22</v>
      </c>
      <c r="C125" s="11">
        <v>1.42</v>
      </c>
      <c r="D125" s="6">
        <v>21.49</v>
      </c>
      <c r="E125" s="11">
        <v>0.22</v>
      </c>
      <c r="F125" s="10">
        <f t="shared" si="3"/>
        <v>0.15492957746478875</v>
      </c>
      <c r="G125" s="10">
        <f t="shared" si="2"/>
        <v>-2.6903155008673849</v>
      </c>
      <c r="H125" s="6" t="s">
        <v>2161</v>
      </c>
      <c r="I125" s="6" t="s">
        <v>2162</v>
      </c>
      <c r="J125" s="6" t="s">
        <v>2163</v>
      </c>
    </row>
    <row r="126" spans="1:10" x14ac:dyDescent="0.15">
      <c r="A126" s="6" t="s">
        <v>2466</v>
      </c>
      <c r="B126" s="6">
        <v>4550.75</v>
      </c>
      <c r="C126" s="11">
        <v>8.2200000000000006</v>
      </c>
      <c r="D126" s="6">
        <v>742.53</v>
      </c>
      <c r="E126" s="11">
        <v>1.28</v>
      </c>
      <c r="F126" s="10">
        <f t="shared" si="3"/>
        <v>0.15571776155717762</v>
      </c>
      <c r="G126" s="10">
        <f t="shared" si="2"/>
        <v>-2.6829945836816829</v>
      </c>
      <c r="H126" s="6" t="s">
        <v>2462</v>
      </c>
      <c r="I126" s="6" t="s">
        <v>2463</v>
      </c>
      <c r="J126" s="6" t="s">
        <v>2464</v>
      </c>
    </row>
    <row r="127" spans="1:10" x14ac:dyDescent="0.15">
      <c r="A127" s="6" t="s">
        <v>5986</v>
      </c>
      <c r="B127" s="6">
        <v>956.17</v>
      </c>
      <c r="C127" s="11">
        <v>5.95</v>
      </c>
      <c r="D127" s="6">
        <v>157.05000000000001</v>
      </c>
      <c r="E127" s="11">
        <v>0.93</v>
      </c>
      <c r="F127" s="10">
        <f t="shared" si="3"/>
        <v>0.15630252100840336</v>
      </c>
      <c r="G127" s="10">
        <f t="shared" si="2"/>
        <v>-2.6775870470872745</v>
      </c>
      <c r="H127" s="6" t="s">
        <v>5983</v>
      </c>
      <c r="I127" s="6" t="s">
        <v>5984</v>
      </c>
      <c r="J127" s="6" t="s">
        <v>5985</v>
      </c>
    </row>
    <row r="128" spans="1:10" x14ac:dyDescent="0.15">
      <c r="A128" s="6" t="s">
        <v>2307</v>
      </c>
      <c r="B128" s="6">
        <v>2248.87</v>
      </c>
      <c r="C128" s="11">
        <v>49.2</v>
      </c>
      <c r="D128" s="6">
        <v>369</v>
      </c>
      <c r="E128" s="11">
        <v>7.71</v>
      </c>
      <c r="F128" s="10">
        <f t="shared" si="3"/>
        <v>0.15670731707317073</v>
      </c>
      <c r="G128" s="10">
        <f t="shared" si="2"/>
        <v>-2.673855550311568</v>
      </c>
      <c r="H128" s="6" t="s">
        <v>2308</v>
      </c>
      <c r="I128" s="6" t="s">
        <v>2309</v>
      </c>
      <c r="J128" s="6" t="s">
        <v>268</v>
      </c>
    </row>
    <row r="129" spans="1:10" x14ac:dyDescent="0.15">
      <c r="A129" s="6" t="s">
        <v>566</v>
      </c>
      <c r="B129" s="6">
        <v>11638.32</v>
      </c>
      <c r="C129" s="11">
        <v>32.700000000000003</v>
      </c>
      <c r="D129" s="6">
        <v>1934.31</v>
      </c>
      <c r="E129" s="11">
        <v>5.19</v>
      </c>
      <c r="F129" s="10">
        <f t="shared" si="3"/>
        <v>0.15871559633027524</v>
      </c>
      <c r="G129" s="10">
        <f t="shared" si="2"/>
        <v>-2.655484192027564</v>
      </c>
      <c r="H129" s="6" t="s">
        <v>567</v>
      </c>
      <c r="I129" s="6" t="s">
        <v>568</v>
      </c>
      <c r="J129" s="6" t="s">
        <v>538</v>
      </c>
    </row>
    <row r="130" spans="1:10" x14ac:dyDescent="0.15">
      <c r="A130" s="6" t="s">
        <v>2501</v>
      </c>
      <c r="B130" s="6">
        <v>9581.65</v>
      </c>
      <c r="C130" s="11">
        <v>34.700000000000003</v>
      </c>
      <c r="D130" s="6">
        <v>1604.07</v>
      </c>
      <c r="E130" s="11">
        <v>5.55</v>
      </c>
      <c r="F130" s="10">
        <f t="shared" si="3"/>
        <v>0.15994236311239191</v>
      </c>
      <c r="G130" s="10">
        <f t="shared" si="2"/>
        <v>-2.6443759862281553</v>
      </c>
      <c r="H130" s="6" t="s">
        <v>2502</v>
      </c>
      <c r="I130" s="6" t="s">
        <v>2503</v>
      </c>
      <c r="J130" s="6" t="s">
        <v>2504</v>
      </c>
    </row>
    <row r="131" spans="1:10" x14ac:dyDescent="0.15">
      <c r="A131" s="6" t="s">
        <v>1306</v>
      </c>
      <c r="B131" s="6">
        <v>1228.51</v>
      </c>
      <c r="C131" s="11">
        <v>3.72</v>
      </c>
      <c r="D131" s="6">
        <v>206.54</v>
      </c>
      <c r="E131" s="11">
        <v>0.6</v>
      </c>
      <c r="F131" s="10">
        <f t="shared" si="3"/>
        <v>0.16129032258064516</v>
      </c>
      <c r="G131" s="10">
        <f t="shared" ref="G131:G194" si="4">LOG(F131,2)</f>
        <v>-2.6322682154995132</v>
      </c>
      <c r="H131" s="6" t="s">
        <v>1307</v>
      </c>
      <c r="I131" s="6" t="s">
        <v>1308</v>
      </c>
      <c r="J131" s="6" t="s">
        <v>1309</v>
      </c>
    </row>
    <row r="132" spans="1:10" x14ac:dyDescent="0.15">
      <c r="A132" s="6" t="s">
        <v>79</v>
      </c>
      <c r="B132" s="6">
        <v>5209.0200000000004</v>
      </c>
      <c r="C132" s="11">
        <v>37.07</v>
      </c>
      <c r="D132" s="6">
        <v>890</v>
      </c>
      <c r="E132" s="11">
        <v>6.05</v>
      </c>
      <c r="F132" s="10">
        <f t="shared" ref="F132:F195" si="5">E132/C132</f>
        <v>0.16320474777448071</v>
      </c>
      <c r="G132" s="10">
        <f t="shared" si="4"/>
        <v>-2.6152450676571992</v>
      </c>
      <c r="H132" s="6" t="s">
        <v>80</v>
      </c>
      <c r="I132" s="6" t="s">
        <v>81</v>
      </c>
      <c r="J132" s="6" t="s">
        <v>82</v>
      </c>
    </row>
    <row r="133" spans="1:10" x14ac:dyDescent="0.15">
      <c r="A133" s="6" t="s">
        <v>5790</v>
      </c>
      <c r="B133" s="6">
        <v>75829.06</v>
      </c>
      <c r="C133" s="11">
        <v>238.3</v>
      </c>
      <c r="D133" s="6">
        <v>13206.89</v>
      </c>
      <c r="E133" s="11">
        <v>39.659999999999997</v>
      </c>
      <c r="F133" s="10">
        <f t="shared" si="5"/>
        <v>0.16642887117079311</v>
      </c>
      <c r="G133" s="10">
        <f t="shared" si="4"/>
        <v>-2.5870223688487854</v>
      </c>
      <c r="H133" s="6" t="s">
        <v>5791</v>
      </c>
      <c r="I133" s="6" t="s">
        <v>5792</v>
      </c>
      <c r="J133" s="6" t="s">
        <v>5793</v>
      </c>
    </row>
    <row r="134" spans="1:10" x14ac:dyDescent="0.15">
      <c r="A134" s="6" t="s">
        <v>1263</v>
      </c>
      <c r="B134" s="6">
        <v>76.27</v>
      </c>
      <c r="C134" s="11">
        <v>0.3</v>
      </c>
      <c r="D134" s="6">
        <v>13.01</v>
      </c>
      <c r="E134" s="11">
        <v>0.05</v>
      </c>
      <c r="F134" s="10">
        <f t="shared" si="5"/>
        <v>0.16666666666666669</v>
      </c>
      <c r="G134" s="10">
        <f t="shared" si="4"/>
        <v>-2.5849625007211561</v>
      </c>
      <c r="H134" s="6" t="s">
        <v>1255</v>
      </c>
      <c r="I134" s="6" t="s">
        <v>1256</v>
      </c>
      <c r="J134" s="6" t="s">
        <v>1257</v>
      </c>
    </row>
    <row r="135" spans="1:10" x14ac:dyDescent="0.15">
      <c r="A135" s="6" t="s">
        <v>3353</v>
      </c>
      <c r="B135" s="6">
        <v>20.05</v>
      </c>
      <c r="C135" s="11">
        <v>0.12</v>
      </c>
      <c r="D135" s="6">
        <v>3.98</v>
      </c>
      <c r="E135" s="11">
        <v>0.02</v>
      </c>
      <c r="F135" s="10">
        <f t="shared" si="5"/>
        <v>0.16666666666666669</v>
      </c>
      <c r="G135" s="10">
        <f t="shared" si="4"/>
        <v>-2.5849625007211561</v>
      </c>
      <c r="H135" s="6" t="s">
        <v>3346</v>
      </c>
      <c r="I135" s="6" t="s">
        <v>3347</v>
      </c>
      <c r="J135" s="6" t="s">
        <v>1724</v>
      </c>
    </row>
    <row r="136" spans="1:10" x14ac:dyDescent="0.15">
      <c r="A136" s="6" t="s">
        <v>4918</v>
      </c>
      <c r="B136" s="6">
        <v>46</v>
      </c>
      <c r="C136" s="11">
        <v>0.47</v>
      </c>
      <c r="D136" s="6">
        <v>8</v>
      </c>
      <c r="E136" s="11">
        <v>0.08</v>
      </c>
      <c r="F136" s="10">
        <f t="shared" si="5"/>
        <v>0.17021276595744683</v>
      </c>
      <c r="G136" s="10">
        <f t="shared" si="4"/>
        <v>-2.5545888516776372</v>
      </c>
      <c r="H136" s="6" t="s">
        <v>4919</v>
      </c>
      <c r="I136" s="6" t="s">
        <v>4920</v>
      </c>
      <c r="J136" s="6" t="s">
        <v>1658</v>
      </c>
    </row>
    <row r="137" spans="1:10" x14ac:dyDescent="0.15">
      <c r="A137" s="6" t="s">
        <v>4960</v>
      </c>
      <c r="B137" s="6">
        <v>76.930000000000007</v>
      </c>
      <c r="C137" s="11">
        <v>0.94</v>
      </c>
      <c r="D137" s="6">
        <v>13.38</v>
      </c>
      <c r="E137" s="11">
        <v>0.16</v>
      </c>
      <c r="F137" s="10">
        <f t="shared" si="5"/>
        <v>0.17021276595744683</v>
      </c>
      <c r="G137" s="10">
        <f t="shared" si="4"/>
        <v>-2.5545888516776372</v>
      </c>
      <c r="H137" s="6" t="s">
        <v>4961</v>
      </c>
      <c r="I137" s="6" t="s">
        <v>4962</v>
      </c>
      <c r="J137" s="6" t="s">
        <v>763</v>
      </c>
    </row>
    <row r="138" spans="1:10" x14ac:dyDescent="0.15">
      <c r="A138" s="6" t="s">
        <v>4053</v>
      </c>
      <c r="B138" s="6">
        <v>34618.129999999997</v>
      </c>
      <c r="C138" s="11">
        <v>225.04</v>
      </c>
      <c r="D138" s="6">
        <v>6171.67</v>
      </c>
      <c r="E138" s="11">
        <v>38.33</v>
      </c>
      <c r="F138" s="10">
        <f t="shared" si="5"/>
        <v>0.17032527550657661</v>
      </c>
      <c r="G138" s="10">
        <f t="shared" si="4"/>
        <v>-2.553635554514182</v>
      </c>
      <c r="H138" s="6" t="s">
        <v>4054</v>
      </c>
      <c r="I138" s="6" t="s">
        <v>4055</v>
      </c>
      <c r="J138" s="6" t="s">
        <v>4056</v>
      </c>
    </row>
    <row r="139" spans="1:10" x14ac:dyDescent="0.15">
      <c r="A139" s="6" t="s">
        <v>2114</v>
      </c>
      <c r="B139" s="6">
        <v>150.30000000000001</v>
      </c>
      <c r="C139" s="11">
        <v>0.88</v>
      </c>
      <c r="D139" s="6">
        <v>26.23</v>
      </c>
      <c r="E139" s="11">
        <v>0.15</v>
      </c>
      <c r="F139" s="10">
        <f t="shared" si="5"/>
        <v>0.17045454545454544</v>
      </c>
      <c r="G139" s="10">
        <f t="shared" si="4"/>
        <v>-2.5525410230287791</v>
      </c>
      <c r="H139" s="6" t="s">
        <v>2115</v>
      </c>
      <c r="I139" s="6" t="s">
        <v>2116</v>
      </c>
      <c r="J139" s="6" t="s">
        <v>2117</v>
      </c>
    </row>
    <row r="140" spans="1:10" x14ac:dyDescent="0.15">
      <c r="A140" s="6" t="s">
        <v>804</v>
      </c>
      <c r="B140" s="6">
        <v>708.3</v>
      </c>
      <c r="C140" s="11">
        <v>5.26</v>
      </c>
      <c r="D140" s="6">
        <v>126.7</v>
      </c>
      <c r="E140" s="11">
        <v>0.9</v>
      </c>
      <c r="F140" s="10">
        <f t="shared" si="5"/>
        <v>0.17110266159695819</v>
      </c>
      <c r="G140" s="10">
        <f t="shared" si="4"/>
        <v>-2.5470658929626273</v>
      </c>
      <c r="H140" s="6" t="s">
        <v>805</v>
      </c>
      <c r="I140" s="6" t="s">
        <v>806</v>
      </c>
      <c r="J140" s="6" t="s">
        <v>807</v>
      </c>
    </row>
    <row r="141" spans="1:10" x14ac:dyDescent="0.15">
      <c r="A141" s="6" t="s">
        <v>824</v>
      </c>
      <c r="B141" s="6">
        <v>1904.83</v>
      </c>
      <c r="C141" s="11">
        <v>14.42</v>
      </c>
      <c r="D141" s="6">
        <v>343.95</v>
      </c>
      <c r="E141" s="11">
        <v>2.4900000000000002</v>
      </c>
      <c r="F141" s="10">
        <f t="shared" si="5"/>
        <v>0.17267683772538142</v>
      </c>
      <c r="G141" s="10">
        <f t="shared" si="4"/>
        <v>-2.5338535171727417</v>
      </c>
      <c r="H141" s="6" t="s">
        <v>821</v>
      </c>
      <c r="I141" s="6" t="s">
        <v>822</v>
      </c>
      <c r="J141" s="6" t="s">
        <v>823</v>
      </c>
    </row>
    <row r="142" spans="1:10" x14ac:dyDescent="0.15">
      <c r="A142" s="6" t="s">
        <v>3274</v>
      </c>
      <c r="B142" s="6">
        <v>473.06</v>
      </c>
      <c r="C142" s="11">
        <v>0.98</v>
      </c>
      <c r="D142" s="6">
        <v>84.69</v>
      </c>
      <c r="E142" s="11">
        <v>0.17</v>
      </c>
      <c r="F142" s="10">
        <f t="shared" si="5"/>
        <v>0.17346938775510207</v>
      </c>
      <c r="G142" s="10">
        <f t="shared" si="4"/>
        <v>-2.5272470028648688</v>
      </c>
      <c r="H142" s="6" t="s">
        <v>3269</v>
      </c>
      <c r="I142" s="6" t="s">
        <v>3270</v>
      </c>
      <c r="J142" s="6" t="s">
        <v>576</v>
      </c>
    </row>
    <row r="143" spans="1:10" x14ac:dyDescent="0.15">
      <c r="A143" s="6" t="s">
        <v>1285</v>
      </c>
      <c r="B143" s="6">
        <v>2371.36</v>
      </c>
      <c r="C143" s="11">
        <v>7</v>
      </c>
      <c r="D143" s="6">
        <v>431.83</v>
      </c>
      <c r="E143" s="11">
        <v>1.22</v>
      </c>
      <c r="F143" s="10">
        <f t="shared" si="5"/>
        <v>0.17428571428571429</v>
      </c>
      <c r="G143" s="10">
        <f t="shared" si="4"/>
        <v>-2.5204737742694427</v>
      </c>
      <c r="H143" s="6" t="s">
        <v>1283</v>
      </c>
      <c r="I143" s="6" t="s">
        <v>1284</v>
      </c>
      <c r="J143" s="6" t="s">
        <v>18</v>
      </c>
    </row>
    <row r="144" spans="1:10" x14ac:dyDescent="0.15">
      <c r="A144" s="6" t="s">
        <v>2727</v>
      </c>
      <c r="B144" s="6">
        <v>608.66999999999996</v>
      </c>
      <c r="C144" s="11">
        <v>2.52</v>
      </c>
      <c r="D144" s="6">
        <v>110.39</v>
      </c>
      <c r="E144" s="11">
        <v>0.44</v>
      </c>
      <c r="F144" s="10">
        <f t="shared" si="5"/>
        <v>0.17460317460317459</v>
      </c>
      <c r="G144" s="10">
        <f t="shared" si="4"/>
        <v>-2.5178483048626195</v>
      </c>
      <c r="H144" s="6" t="s">
        <v>2724</v>
      </c>
      <c r="I144" s="6" t="s">
        <v>2725</v>
      </c>
      <c r="J144" s="6" t="s">
        <v>2726</v>
      </c>
    </row>
    <row r="145" spans="1:10" x14ac:dyDescent="0.15">
      <c r="A145" s="6" t="s">
        <v>1504</v>
      </c>
      <c r="B145" s="6">
        <v>1243.98</v>
      </c>
      <c r="C145" s="11">
        <v>2.62</v>
      </c>
      <c r="D145" s="6">
        <v>229.07</v>
      </c>
      <c r="E145" s="11">
        <v>0.46</v>
      </c>
      <c r="F145" s="10">
        <f t="shared" si="5"/>
        <v>0.17557251908396945</v>
      </c>
      <c r="G145" s="10">
        <f t="shared" si="4"/>
        <v>-2.5098610454804375</v>
      </c>
      <c r="H145" s="6" t="s">
        <v>1505</v>
      </c>
      <c r="I145" s="6" t="s">
        <v>1506</v>
      </c>
      <c r="J145" s="6" t="s">
        <v>1507</v>
      </c>
    </row>
    <row r="146" spans="1:10" x14ac:dyDescent="0.15">
      <c r="A146" s="6" t="s">
        <v>3755</v>
      </c>
      <c r="B146" s="6">
        <v>588.62</v>
      </c>
      <c r="C146" s="11">
        <v>2.14</v>
      </c>
      <c r="D146" s="6">
        <v>108.59</v>
      </c>
      <c r="E146" s="11">
        <v>0.38</v>
      </c>
      <c r="F146" s="10">
        <f t="shared" si="5"/>
        <v>0.17757009345794392</v>
      </c>
      <c r="G146" s="10">
        <f t="shared" si="4"/>
        <v>-2.4935394729575617</v>
      </c>
      <c r="H146" s="6" t="s">
        <v>3753</v>
      </c>
      <c r="I146" s="6" t="s">
        <v>3754</v>
      </c>
      <c r="J146" s="6" t="s">
        <v>3632</v>
      </c>
    </row>
    <row r="147" spans="1:10" x14ac:dyDescent="0.15">
      <c r="A147" s="6" t="s">
        <v>3148</v>
      </c>
      <c r="B147" s="6">
        <v>964.63</v>
      </c>
      <c r="C147" s="11">
        <v>11.5</v>
      </c>
      <c r="D147" s="6">
        <v>179.78</v>
      </c>
      <c r="E147" s="11">
        <v>2.0499999999999998</v>
      </c>
      <c r="F147" s="10">
        <f t="shared" si="5"/>
        <v>0.17826086956521739</v>
      </c>
      <c r="G147" s="10">
        <f t="shared" si="4"/>
        <v>-2.4879380463262919</v>
      </c>
      <c r="H147" s="6" t="s">
        <v>3149</v>
      </c>
      <c r="I147" s="6" t="s">
        <v>1820</v>
      </c>
      <c r="J147" s="6" t="s">
        <v>466</v>
      </c>
    </row>
    <row r="148" spans="1:10" x14ac:dyDescent="0.15">
      <c r="A148" s="6" t="s">
        <v>1478</v>
      </c>
      <c r="B148" s="6">
        <v>1524.06</v>
      </c>
      <c r="C148" s="11">
        <v>8.7100000000000009</v>
      </c>
      <c r="D148" s="6">
        <v>287.42</v>
      </c>
      <c r="E148" s="11">
        <v>1.57</v>
      </c>
      <c r="F148" s="10">
        <f t="shared" si="5"/>
        <v>0.18025258323765786</v>
      </c>
      <c r="G148" s="10">
        <f t="shared" si="4"/>
        <v>-2.4719081597072377</v>
      </c>
      <c r="H148" s="6" t="s">
        <v>1474</v>
      </c>
      <c r="I148" s="6" t="s">
        <v>1475</v>
      </c>
      <c r="J148" s="6" t="s">
        <v>552</v>
      </c>
    </row>
    <row r="149" spans="1:10" x14ac:dyDescent="0.15">
      <c r="A149" s="6" t="s">
        <v>493</v>
      </c>
      <c r="B149" s="6">
        <v>3406.4</v>
      </c>
      <c r="C149" s="11">
        <v>10.7</v>
      </c>
      <c r="D149" s="6">
        <v>642.22</v>
      </c>
      <c r="E149" s="11">
        <v>1.93</v>
      </c>
      <c r="F149" s="10">
        <f t="shared" si="5"/>
        <v>0.18037383177570093</v>
      </c>
      <c r="G149" s="10">
        <f t="shared" si="4"/>
        <v>-2.4709380440204289</v>
      </c>
      <c r="H149" s="6" t="s">
        <v>494</v>
      </c>
      <c r="I149" s="6" t="s">
        <v>495</v>
      </c>
      <c r="J149" s="6" t="s">
        <v>496</v>
      </c>
    </row>
    <row r="150" spans="1:10" x14ac:dyDescent="0.15">
      <c r="A150" s="6" t="s">
        <v>1110</v>
      </c>
      <c r="B150" s="6">
        <v>154</v>
      </c>
      <c r="C150" s="11">
        <v>5.09</v>
      </c>
      <c r="D150" s="6">
        <v>29</v>
      </c>
      <c r="E150" s="11">
        <v>0.92</v>
      </c>
      <c r="F150" s="10">
        <f t="shared" si="5"/>
        <v>0.18074656188605109</v>
      </c>
      <c r="G150" s="10">
        <f t="shared" si="4"/>
        <v>-2.4679598900186828</v>
      </c>
      <c r="H150" s="6" t="s">
        <v>1111</v>
      </c>
      <c r="I150" s="6" t="s">
        <v>1112</v>
      </c>
      <c r="J150" s="6" t="s">
        <v>1113</v>
      </c>
    </row>
    <row r="151" spans="1:10" x14ac:dyDescent="0.15">
      <c r="A151" s="6" t="s">
        <v>3272</v>
      </c>
      <c r="B151" s="6">
        <v>674.31</v>
      </c>
      <c r="C151" s="11">
        <v>1.38</v>
      </c>
      <c r="D151" s="6">
        <v>127.18</v>
      </c>
      <c r="E151" s="11">
        <v>0.25</v>
      </c>
      <c r="F151" s="10">
        <f t="shared" si="5"/>
        <v>0.1811594202898551</v>
      </c>
      <c r="G151" s="10">
        <f t="shared" si="4"/>
        <v>-2.4646682670034443</v>
      </c>
      <c r="H151" s="6" t="s">
        <v>3269</v>
      </c>
      <c r="I151" s="6" t="s">
        <v>3270</v>
      </c>
      <c r="J151" s="6" t="s">
        <v>576</v>
      </c>
    </row>
    <row r="152" spans="1:10" x14ac:dyDescent="0.15">
      <c r="A152" s="6" t="s">
        <v>1454</v>
      </c>
      <c r="B152" s="6">
        <v>1239.5899999999999</v>
      </c>
      <c r="C152" s="11">
        <v>6.34</v>
      </c>
      <c r="D152" s="6">
        <v>234.5</v>
      </c>
      <c r="E152" s="11">
        <v>1.1499999999999999</v>
      </c>
      <c r="F152" s="10">
        <f t="shared" si="5"/>
        <v>0.18138801261829651</v>
      </c>
      <c r="G152" s="10">
        <f t="shared" si="4"/>
        <v>-2.4628489791950323</v>
      </c>
      <c r="H152" s="6" t="s">
        <v>1455</v>
      </c>
      <c r="I152" s="6" t="s">
        <v>1456</v>
      </c>
      <c r="J152" s="6" t="s">
        <v>1457</v>
      </c>
    </row>
    <row r="153" spans="1:10" x14ac:dyDescent="0.15">
      <c r="A153" s="6" t="s">
        <v>3514</v>
      </c>
      <c r="B153" s="6">
        <v>48.36</v>
      </c>
      <c r="C153" s="11">
        <v>0.22</v>
      </c>
      <c r="D153" s="6">
        <v>9.67</v>
      </c>
      <c r="E153" s="11">
        <v>0.04</v>
      </c>
      <c r="F153" s="10">
        <f t="shared" si="5"/>
        <v>0.18181818181818182</v>
      </c>
      <c r="G153" s="10">
        <f t="shared" si="4"/>
        <v>-2.4594316186372973</v>
      </c>
      <c r="H153" s="6" t="s">
        <v>3504</v>
      </c>
      <c r="I153" s="6" t="s">
        <v>3505</v>
      </c>
      <c r="J153" s="6" t="s">
        <v>2580</v>
      </c>
    </row>
    <row r="154" spans="1:10" x14ac:dyDescent="0.15">
      <c r="A154" s="6" t="s">
        <v>6187</v>
      </c>
      <c r="B154" s="6">
        <v>522.21</v>
      </c>
      <c r="C154" s="11">
        <v>3.6</v>
      </c>
      <c r="D154" s="6">
        <v>100.67</v>
      </c>
      <c r="E154" s="11">
        <v>0.66</v>
      </c>
      <c r="F154" s="10">
        <f t="shared" si="5"/>
        <v>0.18333333333333335</v>
      </c>
      <c r="G154" s="10">
        <f t="shared" si="4"/>
        <v>-2.4474589769712209</v>
      </c>
      <c r="H154" s="6" t="s">
        <v>6185</v>
      </c>
      <c r="I154" s="6" t="s">
        <v>6186</v>
      </c>
      <c r="J154" s="6" t="s">
        <v>4569</v>
      </c>
    </row>
    <row r="155" spans="1:10" x14ac:dyDescent="0.15">
      <c r="A155" s="6" t="s">
        <v>5999</v>
      </c>
      <c r="B155" s="6">
        <v>6423.4</v>
      </c>
      <c r="C155" s="11">
        <v>32.97</v>
      </c>
      <c r="D155" s="6">
        <v>1237.05</v>
      </c>
      <c r="E155" s="11">
        <v>6.07</v>
      </c>
      <c r="F155" s="10">
        <f t="shared" si="5"/>
        <v>0.18410676372459814</v>
      </c>
      <c r="G155" s="10">
        <f t="shared" si="4"/>
        <v>-2.4413854654147049</v>
      </c>
      <c r="H155" s="6" t="s">
        <v>6000</v>
      </c>
      <c r="I155" s="6" t="s">
        <v>6001</v>
      </c>
      <c r="J155" s="6" t="s">
        <v>74</v>
      </c>
    </row>
    <row r="156" spans="1:10" x14ac:dyDescent="0.15">
      <c r="A156" s="6" t="s">
        <v>1957</v>
      </c>
      <c r="B156" s="6">
        <v>380.37</v>
      </c>
      <c r="C156" s="11">
        <v>1.46</v>
      </c>
      <c r="D156" s="6">
        <v>74.459999999999994</v>
      </c>
      <c r="E156" s="11">
        <v>0.27</v>
      </c>
      <c r="F156" s="10">
        <f t="shared" si="5"/>
        <v>0.18493150684931509</v>
      </c>
      <c r="G156" s="10">
        <f t="shared" si="4"/>
        <v>-2.4349370567165485</v>
      </c>
      <c r="H156" s="6" t="s">
        <v>1950</v>
      </c>
      <c r="I156" s="6" t="s">
        <v>1951</v>
      </c>
      <c r="J156" s="6" t="s">
        <v>1952</v>
      </c>
    </row>
    <row r="157" spans="1:10" x14ac:dyDescent="0.15">
      <c r="A157" s="6" t="s">
        <v>6321</v>
      </c>
      <c r="B157" s="6">
        <v>7378.82</v>
      </c>
      <c r="C157" s="11">
        <v>19.55</v>
      </c>
      <c r="D157" s="6">
        <v>1436.06</v>
      </c>
      <c r="E157" s="11">
        <v>3.64</v>
      </c>
      <c r="F157" s="10">
        <f t="shared" si="5"/>
        <v>0.18618925831202046</v>
      </c>
      <c r="G157" s="10">
        <f t="shared" si="4"/>
        <v>-2.4251582519960184</v>
      </c>
      <c r="H157" s="6" t="s">
        <v>6322</v>
      </c>
      <c r="I157" s="6" t="s">
        <v>6323</v>
      </c>
      <c r="J157" s="6" t="s">
        <v>23</v>
      </c>
    </row>
    <row r="158" spans="1:10" x14ac:dyDescent="0.15">
      <c r="A158" s="6" t="s">
        <v>3668</v>
      </c>
      <c r="B158" s="6">
        <v>303.87</v>
      </c>
      <c r="C158" s="11">
        <v>0.91</v>
      </c>
      <c r="D158" s="6">
        <v>60.59</v>
      </c>
      <c r="E158" s="11">
        <v>0.17</v>
      </c>
      <c r="F158" s="10">
        <f t="shared" si="5"/>
        <v>0.18681318681318682</v>
      </c>
      <c r="G158" s="10">
        <f t="shared" si="4"/>
        <v>-2.4203317989483568</v>
      </c>
      <c r="H158" s="6" t="s">
        <v>3669</v>
      </c>
      <c r="I158" s="6" t="s">
        <v>3670</v>
      </c>
      <c r="J158" s="6" t="s">
        <v>3671</v>
      </c>
    </row>
    <row r="159" spans="1:10" x14ac:dyDescent="0.15">
      <c r="A159" s="6" t="s">
        <v>2428</v>
      </c>
      <c r="B159" s="6">
        <v>418.71</v>
      </c>
      <c r="C159" s="11">
        <v>1.44</v>
      </c>
      <c r="D159" s="6">
        <v>83.52</v>
      </c>
      <c r="E159" s="11">
        <v>0.27</v>
      </c>
      <c r="F159" s="10">
        <f t="shared" si="5"/>
        <v>0.18750000000000003</v>
      </c>
      <c r="G159" s="10">
        <f t="shared" si="4"/>
        <v>-2.4150374992788435</v>
      </c>
      <c r="H159" s="6" t="s">
        <v>2429</v>
      </c>
      <c r="I159" s="6" t="s">
        <v>2430</v>
      </c>
      <c r="J159" s="6" t="s">
        <v>712</v>
      </c>
    </row>
    <row r="160" spans="1:10" x14ac:dyDescent="0.15">
      <c r="A160" s="6" t="s">
        <v>1721</v>
      </c>
      <c r="B160" s="6">
        <v>5886.27</v>
      </c>
      <c r="C160" s="11">
        <v>57.57</v>
      </c>
      <c r="D160" s="6">
        <v>1162.05</v>
      </c>
      <c r="E160" s="11">
        <v>10.86</v>
      </c>
      <c r="F160" s="10">
        <f t="shared" si="5"/>
        <v>0.18863991662324125</v>
      </c>
      <c r="G160" s="10">
        <f t="shared" si="4"/>
        <v>-2.4062931091121751</v>
      </c>
      <c r="H160" s="6" t="s">
        <v>1722</v>
      </c>
      <c r="I160" s="6" t="s">
        <v>1723</v>
      </c>
      <c r="J160" s="6" t="s">
        <v>1724</v>
      </c>
    </row>
    <row r="161" spans="1:10" x14ac:dyDescent="0.15">
      <c r="A161" s="6" t="s">
        <v>2817</v>
      </c>
      <c r="B161" s="6">
        <v>5662.79</v>
      </c>
      <c r="C161" s="11">
        <v>35.26</v>
      </c>
      <c r="D161" s="6">
        <v>1120.1199999999999</v>
      </c>
      <c r="E161" s="11">
        <v>6.66</v>
      </c>
      <c r="F161" s="10">
        <f t="shared" si="5"/>
        <v>0.18888258650028361</v>
      </c>
      <c r="G161" s="10">
        <f t="shared" si="4"/>
        <v>-2.4044383922489194</v>
      </c>
      <c r="H161" s="6" t="s">
        <v>2400</v>
      </c>
      <c r="I161" s="6" t="s">
        <v>2401</v>
      </c>
      <c r="J161" s="6" t="s">
        <v>712</v>
      </c>
    </row>
    <row r="162" spans="1:10" x14ac:dyDescent="0.15">
      <c r="A162" s="6" t="s">
        <v>5565</v>
      </c>
      <c r="B162" s="6">
        <v>1451.88</v>
      </c>
      <c r="C162" s="11">
        <v>17.670000000000002</v>
      </c>
      <c r="D162" s="6">
        <v>288.08999999999997</v>
      </c>
      <c r="E162" s="11">
        <v>3.35</v>
      </c>
      <c r="F162" s="10">
        <f t="shared" si="5"/>
        <v>0.18958687040181096</v>
      </c>
      <c r="G162" s="10">
        <f t="shared" si="4"/>
        <v>-2.3990690392064824</v>
      </c>
      <c r="H162" s="6" t="s">
        <v>5566</v>
      </c>
      <c r="I162" s="6" t="s">
        <v>5567</v>
      </c>
      <c r="J162" s="6" t="s">
        <v>5568</v>
      </c>
    </row>
    <row r="163" spans="1:10" x14ac:dyDescent="0.15">
      <c r="A163" s="6" t="s">
        <v>5873</v>
      </c>
      <c r="B163" s="6">
        <v>9894.2800000000007</v>
      </c>
      <c r="C163" s="11">
        <v>44.93</v>
      </c>
      <c r="D163" s="6">
        <v>1969.47</v>
      </c>
      <c r="E163" s="11">
        <v>8.5500000000000007</v>
      </c>
      <c r="F163" s="10">
        <f t="shared" si="5"/>
        <v>0.19029601602492768</v>
      </c>
      <c r="G163" s="10">
        <f t="shared" si="4"/>
        <v>-2.3936827367501778</v>
      </c>
      <c r="H163" s="6" t="s">
        <v>5874</v>
      </c>
      <c r="I163" s="6" t="s">
        <v>5875</v>
      </c>
      <c r="J163" s="6" t="s">
        <v>5876</v>
      </c>
    </row>
    <row r="164" spans="1:10" x14ac:dyDescent="0.15">
      <c r="A164" s="6" t="s">
        <v>2469</v>
      </c>
      <c r="B164" s="6">
        <v>29272.12</v>
      </c>
      <c r="C164" s="11">
        <v>51.85</v>
      </c>
      <c r="D164" s="6">
        <v>5849.6</v>
      </c>
      <c r="E164" s="11">
        <v>9.9</v>
      </c>
      <c r="F164" s="10">
        <f t="shared" si="5"/>
        <v>0.19093539054966249</v>
      </c>
      <c r="G164" s="10">
        <f t="shared" si="4"/>
        <v>-2.3888435587336163</v>
      </c>
      <c r="H164" s="6" t="s">
        <v>2462</v>
      </c>
      <c r="I164" s="6" t="s">
        <v>2463</v>
      </c>
      <c r="J164" s="6" t="s">
        <v>2464</v>
      </c>
    </row>
    <row r="165" spans="1:10" x14ac:dyDescent="0.15">
      <c r="A165" s="6" t="s">
        <v>3405</v>
      </c>
      <c r="B165" s="6">
        <v>810.9</v>
      </c>
      <c r="C165" s="11">
        <v>8.3699999999999992</v>
      </c>
      <c r="D165" s="6">
        <v>163</v>
      </c>
      <c r="E165" s="11">
        <v>1.61</v>
      </c>
      <c r="F165" s="10">
        <f t="shared" si="5"/>
        <v>0.19235364396654722</v>
      </c>
      <c r="G165" s="10">
        <f t="shared" si="4"/>
        <v>-2.3781669344357268</v>
      </c>
      <c r="H165" s="6" t="s">
        <v>3406</v>
      </c>
      <c r="I165" s="6" t="s">
        <v>3407</v>
      </c>
      <c r="J165" s="6" t="s">
        <v>740</v>
      </c>
    </row>
    <row r="166" spans="1:10" x14ac:dyDescent="0.15">
      <c r="A166" s="6" t="s">
        <v>857</v>
      </c>
      <c r="B166" s="6">
        <v>198.11</v>
      </c>
      <c r="C166" s="11">
        <v>1.35</v>
      </c>
      <c r="D166" s="6">
        <v>40.72</v>
      </c>
      <c r="E166" s="11">
        <v>0.26</v>
      </c>
      <c r="F166" s="10">
        <f t="shared" si="5"/>
        <v>0.19259259259259259</v>
      </c>
      <c r="G166" s="10">
        <f t="shared" si="4"/>
        <v>-2.3763758789097391</v>
      </c>
      <c r="H166" s="6" t="s">
        <v>854</v>
      </c>
      <c r="I166" s="6" t="s">
        <v>855</v>
      </c>
      <c r="J166" s="6" t="s">
        <v>856</v>
      </c>
    </row>
    <row r="167" spans="1:10" x14ac:dyDescent="0.15">
      <c r="A167" s="6" t="s">
        <v>5982</v>
      </c>
      <c r="B167" s="6">
        <v>2461.96</v>
      </c>
      <c r="C167" s="11">
        <v>18.100000000000001</v>
      </c>
      <c r="D167" s="6">
        <v>499.82</v>
      </c>
      <c r="E167" s="11">
        <v>3.51</v>
      </c>
      <c r="F167" s="10">
        <f t="shared" si="5"/>
        <v>0.19392265193370162</v>
      </c>
      <c r="G167" s="10">
        <f t="shared" si="4"/>
        <v>-2.3664467616660074</v>
      </c>
      <c r="H167" s="6" t="s">
        <v>5983</v>
      </c>
      <c r="I167" s="6" t="s">
        <v>5984</v>
      </c>
      <c r="J167" s="6" t="s">
        <v>5985</v>
      </c>
    </row>
    <row r="168" spans="1:10" x14ac:dyDescent="0.15">
      <c r="A168" s="6" t="s">
        <v>107</v>
      </c>
      <c r="B168" s="6">
        <v>463.71</v>
      </c>
      <c r="C168" s="11">
        <v>3.27</v>
      </c>
      <c r="D168" s="6">
        <v>94.86</v>
      </c>
      <c r="E168" s="11">
        <v>0.64</v>
      </c>
      <c r="F168" s="10">
        <f t="shared" si="5"/>
        <v>0.19571865443425077</v>
      </c>
      <c r="G168" s="10">
        <f t="shared" si="4"/>
        <v>-2.3531468254980825</v>
      </c>
      <c r="H168" s="6" t="s">
        <v>108</v>
      </c>
      <c r="I168" s="6" t="s">
        <v>109</v>
      </c>
      <c r="J168" s="6" t="s">
        <v>110</v>
      </c>
    </row>
    <row r="169" spans="1:10" x14ac:dyDescent="0.15">
      <c r="A169" s="6" t="s">
        <v>5011</v>
      </c>
      <c r="B169" s="6">
        <v>587.16999999999996</v>
      </c>
      <c r="C169" s="11">
        <v>3.24</v>
      </c>
      <c r="D169" s="6">
        <v>120.35</v>
      </c>
      <c r="E169" s="11">
        <v>0.64</v>
      </c>
      <c r="F169" s="10">
        <f t="shared" si="5"/>
        <v>0.19753086419753085</v>
      </c>
      <c r="G169" s="10">
        <f t="shared" si="4"/>
        <v>-2.3398500028846247</v>
      </c>
      <c r="H169" s="6" t="s">
        <v>5009</v>
      </c>
      <c r="I169" s="6" t="s">
        <v>5010</v>
      </c>
      <c r="J169" s="6" t="s">
        <v>3323</v>
      </c>
    </row>
    <row r="170" spans="1:10" x14ac:dyDescent="0.15">
      <c r="A170" s="6" t="s">
        <v>3548</v>
      </c>
      <c r="B170" s="6">
        <v>313.55</v>
      </c>
      <c r="C170" s="11">
        <v>4.32</v>
      </c>
      <c r="D170" s="6">
        <v>65.349999999999994</v>
      </c>
      <c r="E170" s="11">
        <v>0.86</v>
      </c>
      <c r="F170" s="10">
        <f t="shared" si="5"/>
        <v>0.19907407407407407</v>
      </c>
      <c r="G170" s="10">
        <f t="shared" si="4"/>
        <v>-2.3286227474613708</v>
      </c>
      <c r="H170" s="6" t="s">
        <v>3546</v>
      </c>
      <c r="I170" s="6" t="s">
        <v>3547</v>
      </c>
      <c r="J170" s="6" t="s">
        <v>538</v>
      </c>
    </row>
    <row r="171" spans="1:10" x14ac:dyDescent="0.15">
      <c r="A171" s="6" t="s">
        <v>1092</v>
      </c>
      <c r="B171" s="6">
        <v>170.2</v>
      </c>
      <c r="C171" s="11">
        <v>0.4</v>
      </c>
      <c r="D171" s="6">
        <v>36.69</v>
      </c>
      <c r="E171" s="11">
        <v>0.08</v>
      </c>
      <c r="F171" s="10">
        <f t="shared" si="5"/>
        <v>0.19999999999999998</v>
      </c>
      <c r="G171" s="10">
        <f t="shared" si="4"/>
        <v>-2.3219280948873626</v>
      </c>
      <c r="H171" s="6" t="s">
        <v>1093</v>
      </c>
      <c r="I171" s="6" t="s">
        <v>1094</v>
      </c>
      <c r="J171" s="6" t="s">
        <v>1095</v>
      </c>
    </row>
    <row r="172" spans="1:10" x14ac:dyDescent="0.15">
      <c r="A172" s="6" t="s">
        <v>2846</v>
      </c>
      <c r="B172" s="6">
        <v>22.18</v>
      </c>
      <c r="C172" s="11">
        <v>0.4</v>
      </c>
      <c r="D172" s="6">
        <v>4.45</v>
      </c>
      <c r="E172" s="11">
        <v>0.08</v>
      </c>
      <c r="F172" s="10">
        <f t="shared" si="5"/>
        <v>0.19999999999999998</v>
      </c>
      <c r="G172" s="10">
        <f t="shared" si="4"/>
        <v>-2.3219280948873626</v>
      </c>
      <c r="H172" s="6" t="s">
        <v>2847</v>
      </c>
      <c r="I172" s="6" t="s">
        <v>2848</v>
      </c>
      <c r="J172" s="6" t="s">
        <v>2849</v>
      </c>
    </row>
    <row r="173" spans="1:10" x14ac:dyDescent="0.15">
      <c r="A173" s="6" t="s">
        <v>531</v>
      </c>
      <c r="B173" s="6">
        <v>1688.28</v>
      </c>
      <c r="C173" s="11">
        <v>16.84</v>
      </c>
      <c r="D173" s="6">
        <v>354.15</v>
      </c>
      <c r="E173" s="11">
        <v>3.37</v>
      </c>
      <c r="F173" s="10">
        <f t="shared" si="5"/>
        <v>0.2001187648456057</v>
      </c>
      <c r="G173" s="10">
        <f t="shared" si="4"/>
        <v>-2.3210716418845379</v>
      </c>
      <c r="H173" s="6" t="s">
        <v>532</v>
      </c>
      <c r="I173" s="6" t="s">
        <v>533</v>
      </c>
      <c r="J173" s="6" t="s">
        <v>534</v>
      </c>
    </row>
    <row r="174" spans="1:10" x14ac:dyDescent="0.15">
      <c r="A174" s="6" t="s">
        <v>3506</v>
      </c>
      <c r="B174" s="6">
        <v>3512.25</v>
      </c>
      <c r="C174" s="11">
        <v>14</v>
      </c>
      <c r="D174" s="6">
        <v>742.1</v>
      </c>
      <c r="E174" s="11">
        <v>2.83</v>
      </c>
      <c r="F174" s="10">
        <f t="shared" si="5"/>
        <v>0.20214285714285715</v>
      </c>
      <c r="G174" s="10">
        <f t="shared" si="4"/>
        <v>-2.3065528690004466</v>
      </c>
      <c r="H174" s="6" t="s">
        <v>3507</v>
      </c>
      <c r="I174" s="6" t="s">
        <v>3508</v>
      </c>
      <c r="J174" s="6" t="s">
        <v>3509</v>
      </c>
    </row>
    <row r="175" spans="1:10" x14ac:dyDescent="0.15">
      <c r="A175" s="6" t="s">
        <v>1360</v>
      </c>
      <c r="B175" s="6">
        <v>4740.3900000000003</v>
      </c>
      <c r="C175" s="11">
        <v>73.95</v>
      </c>
      <c r="D175" s="6">
        <v>1018.38</v>
      </c>
      <c r="E175" s="11">
        <v>15.17</v>
      </c>
      <c r="F175" s="10">
        <f t="shared" si="5"/>
        <v>0.20513860716700472</v>
      </c>
      <c r="G175" s="10">
        <f t="shared" si="4"/>
        <v>-2.2853290617393971</v>
      </c>
      <c r="H175" s="6" t="s">
        <v>1361</v>
      </c>
      <c r="I175" s="6" t="s">
        <v>1362</v>
      </c>
      <c r="J175" s="6" t="s">
        <v>1363</v>
      </c>
    </row>
    <row r="176" spans="1:10" x14ac:dyDescent="0.15">
      <c r="A176" s="6" t="s">
        <v>2424</v>
      </c>
      <c r="B176" s="6">
        <v>4104.1899999999996</v>
      </c>
      <c r="C176" s="11">
        <v>7.45</v>
      </c>
      <c r="D176" s="6">
        <v>879.92</v>
      </c>
      <c r="E176" s="11">
        <v>1.53</v>
      </c>
      <c r="F176" s="10">
        <f t="shared" si="5"/>
        <v>0.20536912751677852</v>
      </c>
      <c r="G176" s="10">
        <f t="shared" si="4"/>
        <v>-2.2837087726568721</v>
      </c>
      <c r="H176" s="6" t="s">
        <v>2415</v>
      </c>
      <c r="I176" s="6" t="s">
        <v>2416</v>
      </c>
      <c r="J176" s="6" t="s">
        <v>2417</v>
      </c>
    </row>
    <row r="177" spans="1:10" x14ac:dyDescent="0.15">
      <c r="A177" s="6" t="s">
        <v>801</v>
      </c>
      <c r="B177" s="6">
        <v>442.01</v>
      </c>
      <c r="C177" s="11">
        <v>6.07</v>
      </c>
      <c r="D177" s="6">
        <v>95</v>
      </c>
      <c r="E177" s="11">
        <v>1.25</v>
      </c>
      <c r="F177" s="10">
        <f t="shared" si="5"/>
        <v>0.20593080724876442</v>
      </c>
      <c r="G177" s="10">
        <f t="shared" si="4"/>
        <v>-2.2797684215935949</v>
      </c>
      <c r="H177" s="6" t="s">
        <v>802</v>
      </c>
      <c r="I177" s="6" t="s">
        <v>803</v>
      </c>
      <c r="J177" s="6" t="s">
        <v>268</v>
      </c>
    </row>
    <row r="178" spans="1:10" x14ac:dyDescent="0.15">
      <c r="A178" s="6" t="s">
        <v>5955</v>
      </c>
      <c r="B178" s="6">
        <v>2827.04</v>
      </c>
      <c r="C178" s="11">
        <v>19.7</v>
      </c>
      <c r="D178" s="6">
        <v>622.41</v>
      </c>
      <c r="E178" s="11">
        <v>4.1399999999999997</v>
      </c>
      <c r="F178" s="10">
        <f t="shared" si="5"/>
        <v>0.21015228426395938</v>
      </c>
      <c r="G178" s="10">
        <f t="shared" si="4"/>
        <v>-2.2504929568444139</v>
      </c>
      <c r="H178" s="6" t="s">
        <v>5956</v>
      </c>
      <c r="I178" s="6" t="s">
        <v>5957</v>
      </c>
      <c r="J178" s="6" t="s">
        <v>3838</v>
      </c>
    </row>
    <row r="179" spans="1:10" x14ac:dyDescent="0.15">
      <c r="A179" s="6" t="s">
        <v>1315</v>
      </c>
      <c r="B179" s="6">
        <v>921.55</v>
      </c>
      <c r="C179" s="11">
        <v>2.71</v>
      </c>
      <c r="D179" s="6">
        <v>202.46</v>
      </c>
      <c r="E179" s="11">
        <v>0.56999999999999995</v>
      </c>
      <c r="F179" s="10">
        <f t="shared" si="5"/>
        <v>0.21033210332103319</v>
      </c>
      <c r="G179" s="10">
        <f t="shared" si="4"/>
        <v>-2.24925902718913</v>
      </c>
      <c r="H179" s="6" t="s">
        <v>1307</v>
      </c>
      <c r="I179" s="6" t="s">
        <v>1308</v>
      </c>
      <c r="J179" s="6" t="s">
        <v>1309</v>
      </c>
    </row>
    <row r="180" spans="1:10" x14ac:dyDescent="0.15">
      <c r="A180" s="6" t="s">
        <v>909</v>
      </c>
      <c r="B180" s="6">
        <v>808.08</v>
      </c>
      <c r="C180" s="11">
        <v>5.8</v>
      </c>
      <c r="D180" s="6">
        <v>177.25</v>
      </c>
      <c r="E180" s="11">
        <v>1.22</v>
      </c>
      <c r="F180" s="10">
        <f t="shared" si="5"/>
        <v>0.2103448275862069</v>
      </c>
      <c r="G180" s="10">
        <f t="shared" si="4"/>
        <v>-2.2491717524520483</v>
      </c>
      <c r="H180" s="6" t="s">
        <v>910</v>
      </c>
      <c r="I180" s="6" t="s">
        <v>911</v>
      </c>
      <c r="J180" s="6" t="s">
        <v>201</v>
      </c>
    </row>
    <row r="181" spans="1:10" x14ac:dyDescent="0.15">
      <c r="A181" s="6" t="s">
        <v>1641</v>
      </c>
      <c r="B181" s="6">
        <v>62.63</v>
      </c>
      <c r="C181" s="11">
        <v>0.47</v>
      </c>
      <c r="D181" s="6">
        <v>13.45</v>
      </c>
      <c r="E181" s="11">
        <v>0.1</v>
      </c>
      <c r="F181" s="10">
        <f t="shared" si="5"/>
        <v>0.21276595744680854</v>
      </c>
      <c r="G181" s="10">
        <f t="shared" si="4"/>
        <v>-2.232660756790275</v>
      </c>
      <c r="H181" s="6" t="s">
        <v>1642</v>
      </c>
      <c r="I181" s="6" t="s">
        <v>1643</v>
      </c>
      <c r="J181" s="6" t="s">
        <v>1644</v>
      </c>
    </row>
    <row r="182" spans="1:10" x14ac:dyDescent="0.15">
      <c r="A182" s="6" t="s">
        <v>15</v>
      </c>
      <c r="B182" s="6">
        <v>1338</v>
      </c>
      <c r="C182" s="11">
        <v>5.68</v>
      </c>
      <c r="D182" s="6">
        <v>299.18</v>
      </c>
      <c r="E182" s="11">
        <v>1.21</v>
      </c>
      <c r="F182" s="10">
        <f t="shared" si="5"/>
        <v>0.2130281690140845</v>
      </c>
      <c r="G182" s="10">
        <f t="shared" si="4"/>
        <v>-2.2308838822300876</v>
      </c>
      <c r="H182" s="6" t="s">
        <v>16</v>
      </c>
      <c r="I182" s="6" t="s">
        <v>17</v>
      </c>
      <c r="J182" s="6" t="s">
        <v>18</v>
      </c>
    </row>
    <row r="183" spans="1:10" x14ac:dyDescent="0.15">
      <c r="A183" s="6" t="s">
        <v>999</v>
      </c>
      <c r="B183" s="6">
        <v>13943.92</v>
      </c>
      <c r="C183" s="11">
        <v>94.08</v>
      </c>
      <c r="D183" s="6">
        <v>3117</v>
      </c>
      <c r="E183" s="11">
        <v>20.09</v>
      </c>
      <c r="F183" s="10">
        <f t="shared" si="5"/>
        <v>0.21354166666666666</v>
      </c>
      <c r="G183" s="10">
        <f t="shared" si="4"/>
        <v>-2.2274104961030727</v>
      </c>
      <c r="H183" s="6" t="s">
        <v>1000</v>
      </c>
      <c r="I183" s="6" t="s">
        <v>1001</v>
      </c>
      <c r="J183" s="6" t="s">
        <v>1002</v>
      </c>
    </row>
    <row r="184" spans="1:10" x14ac:dyDescent="0.15">
      <c r="A184" s="6" t="s">
        <v>5837</v>
      </c>
      <c r="B184" s="6">
        <v>33645.17</v>
      </c>
      <c r="C184" s="11">
        <v>146.65</v>
      </c>
      <c r="D184" s="6">
        <v>7561.32</v>
      </c>
      <c r="E184" s="11">
        <v>31.49</v>
      </c>
      <c r="F184" s="10">
        <f t="shared" si="5"/>
        <v>0.2147289464711899</v>
      </c>
      <c r="G184" s="10">
        <f t="shared" si="4"/>
        <v>-2.2194114085089085</v>
      </c>
      <c r="H184" s="6" t="s">
        <v>5838</v>
      </c>
      <c r="I184" s="6" t="s">
        <v>5839</v>
      </c>
      <c r="J184" s="6" t="s">
        <v>884</v>
      </c>
    </row>
    <row r="185" spans="1:10" x14ac:dyDescent="0.15">
      <c r="A185" s="6" t="s">
        <v>1995</v>
      </c>
      <c r="B185" s="6">
        <v>2575.69</v>
      </c>
      <c r="C185" s="11">
        <v>7.22</v>
      </c>
      <c r="D185" s="6">
        <v>583.85</v>
      </c>
      <c r="E185" s="11">
        <v>1.56</v>
      </c>
      <c r="F185" s="10">
        <f t="shared" si="5"/>
        <v>0.21606648199445985</v>
      </c>
      <c r="G185" s="10">
        <f t="shared" si="4"/>
        <v>-2.2104528080249226</v>
      </c>
      <c r="H185" s="6" t="s">
        <v>1982</v>
      </c>
      <c r="I185" s="6" t="s">
        <v>1983</v>
      </c>
      <c r="J185" s="6" t="s">
        <v>1984</v>
      </c>
    </row>
    <row r="186" spans="1:10" x14ac:dyDescent="0.15">
      <c r="A186" s="6" t="s">
        <v>5888</v>
      </c>
      <c r="B186" s="6">
        <v>2118.0500000000002</v>
      </c>
      <c r="C186" s="11">
        <v>8.42</v>
      </c>
      <c r="D186" s="6">
        <v>477.99</v>
      </c>
      <c r="E186" s="11">
        <v>1.82</v>
      </c>
      <c r="F186" s="10">
        <f t="shared" si="5"/>
        <v>0.2161520190023753</v>
      </c>
      <c r="G186" s="10">
        <f t="shared" si="4"/>
        <v>-2.2098817828676998</v>
      </c>
      <c r="H186" s="6" t="s">
        <v>5889</v>
      </c>
      <c r="I186" s="6" t="s">
        <v>5890</v>
      </c>
      <c r="J186" s="6" t="s">
        <v>2934</v>
      </c>
    </row>
    <row r="187" spans="1:10" x14ac:dyDescent="0.15">
      <c r="A187" s="6" t="s">
        <v>1777</v>
      </c>
      <c r="B187" s="6">
        <v>329.56</v>
      </c>
      <c r="C187" s="11">
        <v>1.94</v>
      </c>
      <c r="D187" s="6">
        <v>73.95</v>
      </c>
      <c r="E187" s="11">
        <v>0.42</v>
      </c>
      <c r="F187" s="10">
        <f t="shared" si="5"/>
        <v>0.21649484536082475</v>
      </c>
      <c r="G187" s="10">
        <f t="shared" si="4"/>
        <v>-2.2075954194083676</v>
      </c>
      <c r="H187" s="6" t="s">
        <v>1778</v>
      </c>
      <c r="I187" s="6" t="s">
        <v>1779</v>
      </c>
      <c r="J187" s="6" t="s">
        <v>1780</v>
      </c>
    </row>
    <row r="188" spans="1:10" x14ac:dyDescent="0.15">
      <c r="A188" s="6" t="s">
        <v>858</v>
      </c>
      <c r="B188" s="6">
        <v>903.62</v>
      </c>
      <c r="C188" s="11">
        <v>4.55</v>
      </c>
      <c r="D188" s="6">
        <v>206</v>
      </c>
      <c r="E188" s="11">
        <v>0.99</v>
      </c>
      <c r="F188" s="10">
        <f t="shared" si="5"/>
        <v>0.21758241758241759</v>
      </c>
      <c r="G188" s="10">
        <f t="shared" si="4"/>
        <v>-2.2003661150064491</v>
      </c>
      <c r="H188" s="6" t="s">
        <v>859</v>
      </c>
      <c r="I188" s="6" t="s">
        <v>860</v>
      </c>
      <c r="J188" s="6" t="s">
        <v>861</v>
      </c>
    </row>
    <row r="189" spans="1:10" x14ac:dyDescent="0.15">
      <c r="A189" s="6" t="s">
        <v>5583</v>
      </c>
      <c r="B189" s="6">
        <v>2300.6999999999998</v>
      </c>
      <c r="C189" s="11">
        <v>14.44</v>
      </c>
      <c r="D189" s="6">
        <v>526.01</v>
      </c>
      <c r="E189" s="11">
        <v>3.15</v>
      </c>
      <c r="F189" s="10">
        <f t="shared" si="5"/>
        <v>0.21814404432132964</v>
      </c>
      <c r="G189" s="10">
        <f t="shared" si="4"/>
        <v>-2.1966470084998924</v>
      </c>
      <c r="H189" s="6" t="s">
        <v>5584</v>
      </c>
      <c r="I189" s="6" t="s">
        <v>5585</v>
      </c>
      <c r="J189" s="6" t="s">
        <v>5586</v>
      </c>
    </row>
    <row r="190" spans="1:10" x14ac:dyDescent="0.15">
      <c r="A190" s="6" t="s">
        <v>6361</v>
      </c>
      <c r="B190" s="6">
        <v>832.47</v>
      </c>
      <c r="C190" s="11">
        <v>2.4700000000000002</v>
      </c>
      <c r="D190" s="6">
        <v>189.6</v>
      </c>
      <c r="E190" s="11">
        <v>0.54</v>
      </c>
      <c r="F190" s="10">
        <f t="shared" si="5"/>
        <v>0.21862348178137653</v>
      </c>
      <c r="G190" s="10">
        <f t="shared" si="4"/>
        <v>-2.1934797294212092</v>
      </c>
      <c r="H190" s="6" t="s">
        <v>6358</v>
      </c>
      <c r="I190" s="6" t="s">
        <v>6359</v>
      </c>
      <c r="J190" s="6" t="s">
        <v>1944</v>
      </c>
    </row>
    <row r="191" spans="1:10" x14ac:dyDescent="0.15">
      <c r="A191" s="6" t="s">
        <v>244</v>
      </c>
      <c r="B191" s="6">
        <v>40328.449999999997</v>
      </c>
      <c r="C191" s="11">
        <v>152.38</v>
      </c>
      <c r="D191" s="6">
        <v>9238</v>
      </c>
      <c r="E191" s="11">
        <v>33.35</v>
      </c>
      <c r="F191" s="10">
        <f t="shared" si="5"/>
        <v>0.21886074287964302</v>
      </c>
      <c r="G191" s="10">
        <f t="shared" si="4"/>
        <v>-2.1919148938265582</v>
      </c>
      <c r="H191" s="6" t="s">
        <v>245</v>
      </c>
      <c r="I191" s="6" t="s">
        <v>246</v>
      </c>
      <c r="J191" s="6" t="s">
        <v>247</v>
      </c>
    </row>
    <row r="192" spans="1:10" x14ac:dyDescent="0.15">
      <c r="A192" s="6" t="s">
        <v>6296</v>
      </c>
      <c r="B192" s="6">
        <v>1690.27</v>
      </c>
      <c r="C192" s="11">
        <v>28.63</v>
      </c>
      <c r="D192" s="6">
        <v>391.51</v>
      </c>
      <c r="E192" s="11">
        <v>6.33</v>
      </c>
      <c r="F192" s="10">
        <f t="shared" si="5"/>
        <v>0.22109675165909887</v>
      </c>
      <c r="G192" s="10">
        <f t="shared" si="4"/>
        <v>-2.1772502655710113</v>
      </c>
      <c r="H192" s="6" t="s">
        <v>6297</v>
      </c>
      <c r="I192" s="6" t="s">
        <v>6298</v>
      </c>
      <c r="J192" s="6" t="s">
        <v>6299</v>
      </c>
    </row>
    <row r="193" spans="1:10" x14ac:dyDescent="0.15">
      <c r="A193" s="6" t="s">
        <v>6087</v>
      </c>
      <c r="B193" s="6">
        <v>313.72000000000003</v>
      </c>
      <c r="C193" s="11">
        <v>2.2599999999999998</v>
      </c>
      <c r="D193" s="6">
        <v>73</v>
      </c>
      <c r="E193" s="11">
        <v>0.5</v>
      </c>
      <c r="F193" s="10">
        <f t="shared" si="5"/>
        <v>0.22123893805309736</v>
      </c>
      <c r="G193" s="10">
        <f t="shared" si="4"/>
        <v>-2.176322772640463</v>
      </c>
      <c r="H193" s="6" t="s">
        <v>6088</v>
      </c>
      <c r="I193" s="6" t="s">
        <v>6089</v>
      </c>
      <c r="J193" s="6" t="s">
        <v>6090</v>
      </c>
    </row>
    <row r="194" spans="1:10" x14ac:dyDescent="0.15">
      <c r="A194" s="6" t="s">
        <v>973</v>
      </c>
      <c r="B194" s="6">
        <v>1449.3</v>
      </c>
      <c r="C194" s="11">
        <v>3.7</v>
      </c>
      <c r="D194" s="6">
        <v>335.04</v>
      </c>
      <c r="E194" s="11">
        <v>0.82</v>
      </c>
      <c r="F194" s="10">
        <f t="shared" si="5"/>
        <v>0.22162162162162161</v>
      </c>
      <c r="G194" s="10">
        <f t="shared" si="4"/>
        <v>-2.1738294558982285</v>
      </c>
      <c r="H194" s="6" t="s">
        <v>966</v>
      </c>
      <c r="I194" s="6" t="s">
        <v>967</v>
      </c>
      <c r="J194" s="6" t="s">
        <v>968</v>
      </c>
    </row>
    <row r="195" spans="1:10" x14ac:dyDescent="0.15">
      <c r="A195" s="6" t="s">
        <v>235</v>
      </c>
      <c r="B195" s="6">
        <v>1301.18</v>
      </c>
      <c r="C195" s="11">
        <v>3.87</v>
      </c>
      <c r="D195" s="6">
        <v>301.82</v>
      </c>
      <c r="E195" s="11">
        <v>0.86</v>
      </c>
      <c r="F195" s="10">
        <f t="shared" si="5"/>
        <v>0.22222222222222221</v>
      </c>
      <c r="G195" s="10">
        <f t="shared" ref="G195:G258" si="6">LOG(F195,2)</f>
        <v>-2.1699250014423126</v>
      </c>
      <c r="H195" s="6" t="s">
        <v>232</v>
      </c>
      <c r="I195" s="6" t="s">
        <v>233</v>
      </c>
      <c r="J195" s="6" t="s">
        <v>234</v>
      </c>
    </row>
    <row r="196" spans="1:10" x14ac:dyDescent="0.15">
      <c r="A196" s="6" t="s">
        <v>2814</v>
      </c>
      <c r="B196" s="6">
        <v>10981.6</v>
      </c>
      <c r="C196" s="11">
        <v>73.72</v>
      </c>
      <c r="D196" s="6">
        <v>2556.9899999999998</v>
      </c>
      <c r="E196" s="11">
        <v>16.399999999999999</v>
      </c>
      <c r="F196" s="10">
        <f t="shared" ref="F196:F259" si="7">E196/C196</f>
        <v>0.22246337493217577</v>
      </c>
      <c r="G196" s="10">
        <f t="shared" si="6"/>
        <v>-2.1683602561252675</v>
      </c>
      <c r="H196" s="6" t="s">
        <v>2400</v>
      </c>
      <c r="I196" s="6" t="s">
        <v>2401</v>
      </c>
      <c r="J196" s="6" t="s">
        <v>2815</v>
      </c>
    </row>
    <row r="197" spans="1:10" x14ac:dyDescent="0.15">
      <c r="A197" s="6" t="s">
        <v>820</v>
      </c>
      <c r="B197" s="6">
        <v>1509.96</v>
      </c>
      <c r="C197" s="11">
        <v>12.19</v>
      </c>
      <c r="D197" s="6">
        <v>352.85</v>
      </c>
      <c r="E197" s="11">
        <v>2.72</v>
      </c>
      <c r="F197" s="10">
        <f t="shared" si="7"/>
        <v>0.22313371616078756</v>
      </c>
      <c r="G197" s="10">
        <f t="shared" si="6"/>
        <v>-2.1640195693698727</v>
      </c>
      <c r="H197" s="6" t="s">
        <v>821</v>
      </c>
      <c r="I197" s="6" t="s">
        <v>822</v>
      </c>
      <c r="J197" s="6" t="s">
        <v>823</v>
      </c>
    </row>
    <row r="198" spans="1:10" x14ac:dyDescent="0.15">
      <c r="A198" s="6" t="s">
        <v>569</v>
      </c>
      <c r="B198" s="6">
        <v>21660.66</v>
      </c>
      <c r="C198" s="11">
        <v>242.68</v>
      </c>
      <c r="D198" s="6">
        <v>5109.58</v>
      </c>
      <c r="E198" s="11">
        <v>54.69</v>
      </c>
      <c r="F198" s="10">
        <f t="shared" si="7"/>
        <v>0.22535849678589087</v>
      </c>
      <c r="G198" s="10">
        <f t="shared" si="6"/>
        <v>-2.1497062492726262</v>
      </c>
      <c r="H198" s="6" t="s">
        <v>570</v>
      </c>
      <c r="I198" s="6" t="s">
        <v>571</v>
      </c>
      <c r="J198" s="6" t="s">
        <v>572</v>
      </c>
    </row>
    <row r="199" spans="1:10" x14ac:dyDescent="0.15">
      <c r="A199" s="6" t="s">
        <v>1747</v>
      </c>
      <c r="B199" s="6">
        <v>11545.32</v>
      </c>
      <c r="C199" s="11">
        <v>48.59</v>
      </c>
      <c r="D199" s="6">
        <v>2739.43</v>
      </c>
      <c r="E199" s="11">
        <v>11.02</v>
      </c>
      <c r="F199" s="10">
        <f t="shared" si="7"/>
        <v>0.2267956369623379</v>
      </c>
      <c r="G199" s="10">
        <f t="shared" si="6"/>
        <v>-2.1405352085461282</v>
      </c>
      <c r="H199" s="6" t="s">
        <v>1748</v>
      </c>
      <c r="I199" s="6" t="s">
        <v>1749</v>
      </c>
      <c r="J199" s="6" t="s">
        <v>1095</v>
      </c>
    </row>
    <row r="200" spans="1:10" x14ac:dyDescent="0.15">
      <c r="A200" s="6" t="s">
        <v>3157</v>
      </c>
      <c r="B200" s="6">
        <v>11841.97</v>
      </c>
      <c r="C200" s="11">
        <v>46.27</v>
      </c>
      <c r="D200" s="6">
        <v>2815.14</v>
      </c>
      <c r="E200" s="11">
        <v>10.51</v>
      </c>
      <c r="F200" s="10">
        <f t="shared" si="7"/>
        <v>0.22714501837043438</v>
      </c>
      <c r="G200" s="10">
        <f t="shared" si="6"/>
        <v>-2.1383144296031178</v>
      </c>
      <c r="H200" s="6" t="s">
        <v>3158</v>
      </c>
      <c r="I200" s="6" t="s">
        <v>3159</v>
      </c>
      <c r="J200" s="6" t="s">
        <v>2007</v>
      </c>
    </row>
    <row r="201" spans="1:10" x14ac:dyDescent="0.15">
      <c r="A201" s="6" t="s">
        <v>1713</v>
      </c>
      <c r="B201" s="6">
        <v>4455.34</v>
      </c>
      <c r="C201" s="11">
        <v>13.83</v>
      </c>
      <c r="D201" s="6">
        <v>1062.49</v>
      </c>
      <c r="E201" s="11">
        <v>3.15</v>
      </c>
      <c r="F201" s="10">
        <f t="shared" si="7"/>
        <v>0.22776572668112796</v>
      </c>
      <c r="G201" s="10">
        <f t="shared" si="6"/>
        <v>-2.1343774227632157</v>
      </c>
      <c r="H201" s="6" t="s">
        <v>1714</v>
      </c>
      <c r="I201" s="6" t="s">
        <v>1715</v>
      </c>
      <c r="J201" s="6" t="s">
        <v>1716</v>
      </c>
    </row>
    <row r="202" spans="1:10" x14ac:dyDescent="0.15">
      <c r="A202" s="6" t="s">
        <v>3694</v>
      </c>
      <c r="B202" s="6">
        <v>19434.47</v>
      </c>
      <c r="C202" s="11">
        <v>87.57</v>
      </c>
      <c r="D202" s="6">
        <v>4635.0600000000004</v>
      </c>
      <c r="E202" s="11">
        <v>19.96</v>
      </c>
      <c r="F202" s="10">
        <f t="shared" si="7"/>
        <v>0.22793194016215601</v>
      </c>
      <c r="G202" s="10">
        <f t="shared" si="6"/>
        <v>-2.1333249908861633</v>
      </c>
      <c r="H202" s="6" t="s">
        <v>3695</v>
      </c>
      <c r="I202" s="6" t="s">
        <v>3696</v>
      </c>
      <c r="J202" s="6" t="s">
        <v>1628</v>
      </c>
    </row>
    <row r="203" spans="1:10" x14ac:dyDescent="0.15">
      <c r="A203" s="6" t="s">
        <v>3974</v>
      </c>
      <c r="B203" s="6">
        <v>37287.49</v>
      </c>
      <c r="C203" s="11">
        <v>244.11</v>
      </c>
      <c r="D203" s="6">
        <v>8901.14</v>
      </c>
      <c r="E203" s="11">
        <v>55.68</v>
      </c>
      <c r="F203" s="10">
        <f t="shared" si="7"/>
        <v>0.22809389209782474</v>
      </c>
      <c r="G203" s="10">
        <f t="shared" si="6"/>
        <v>-2.1323002802327493</v>
      </c>
      <c r="H203" s="6" t="s">
        <v>3975</v>
      </c>
      <c r="I203" s="6" t="s">
        <v>3976</v>
      </c>
      <c r="J203" s="6" t="s">
        <v>525</v>
      </c>
    </row>
    <row r="204" spans="1:10" x14ac:dyDescent="0.15">
      <c r="A204" s="6" t="s">
        <v>3094</v>
      </c>
      <c r="B204" s="6">
        <v>17633.11</v>
      </c>
      <c r="C204" s="11">
        <v>51.18</v>
      </c>
      <c r="D204" s="6">
        <v>4218.8500000000004</v>
      </c>
      <c r="E204" s="11">
        <v>11.7</v>
      </c>
      <c r="F204" s="10">
        <f t="shared" si="7"/>
        <v>0.22860492379835873</v>
      </c>
      <c r="G204" s="10">
        <f t="shared" si="6"/>
        <v>-2.1290716175686795</v>
      </c>
      <c r="H204" s="6" t="s">
        <v>3095</v>
      </c>
      <c r="I204" s="6" t="s">
        <v>3096</v>
      </c>
      <c r="J204" s="6" t="s">
        <v>3097</v>
      </c>
    </row>
    <row r="205" spans="1:10" x14ac:dyDescent="0.15">
      <c r="A205" s="6" t="s">
        <v>5492</v>
      </c>
      <c r="B205" s="6">
        <v>121.06</v>
      </c>
      <c r="C205" s="11">
        <v>1.88</v>
      </c>
      <c r="D205" s="6">
        <v>28.83</v>
      </c>
      <c r="E205" s="11">
        <v>0.43</v>
      </c>
      <c r="F205" s="10">
        <f t="shared" si="7"/>
        <v>0.22872340425531915</v>
      </c>
      <c r="G205" s="10">
        <f t="shared" si="6"/>
        <v>-2.1283240969755397</v>
      </c>
      <c r="H205" s="6" t="s">
        <v>5493</v>
      </c>
      <c r="I205" s="6" t="s">
        <v>5494</v>
      </c>
      <c r="J205" s="6" t="s">
        <v>785</v>
      </c>
    </row>
    <row r="206" spans="1:10" x14ac:dyDescent="0.15">
      <c r="A206" s="6" t="s">
        <v>5499</v>
      </c>
      <c r="B206" s="6">
        <v>1214.28</v>
      </c>
      <c r="C206" s="11">
        <v>5.67</v>
      </c>
      <c r="D206" s="6">
        <v>293.64999999999998</v>
      </c>
      <c r="E206" s="11">
        <v>1.31</v>
      </c>
      <c r="F206" s="10">
        <f t="shared" si="7"/>
        <v>0.23104056437389772</v>
      </c>
      <c r="G206" s="10">
        <f t="shared" si="6"/>
        <v>-2.1137819234047788</v>
      </c>
      <c r="H206" s="6" t="s">
        <v>5500</v>
      </c>
      <c r="I206" s="6" t="s">
        <v>4532</v>
      </c>
      <c r="J206" s="6" t="s">
        <v>5501</v>
      </c>
    </row>
    <row r="207" spans="1:10" x14ac:dyDescent="0.15">
      <c r="A207" s="6" t="s">
        <v>2350</v>
      </c>
      <c r="B207" s="6">
        <v>1951.3</v>
      </c>
      <c r="C207" s="11">
        <v>17.73</v>
      </c>
      <c r="D207" s="6">
        <v>475.14</v>
      </c>
      <c r="E207" s="11">
        <v>4.12</v>
      </c>
      <c r="F207" s="10">
        <f t="shared" si="7"/>
        <v>0.2323745064861816</v>
      </c>
      <c r="G207" s="10">
        <f t="shared" si="6"/>
        <v>-2.1054762937154705</v>
      </c>
      <c r="H207" s="6" t="s">
        <v>2351</v>
      </c>
      <c r="I207" s="6" t="s">
        <v>2352</v>
      </c>
      <c r="J207" s="6" t="s">
        <v>268</v>
      </c>
    </row>
    <row r="208" spans="1:10" x14ac:dyDescent="0.15">
      <c r="A208" s="6" t="s">
        <v>842</v>
      </c>
      <c r="B208" s="6">
        <v>682.58</v>
      </c>
      <c r="C208" s="11">
        <v>9.75</v>
      </c>
      <c r="D208" s="6">
        <v>168</v>
      </c>
      <c r="E208" s="11">
        <v>2.29</v>
      </c>
      <c r="F208" s="10">
        <f t="shared" si="7"/>
        <v>0.23487179487179488</v>
      </c>
      <c r="G208" s="10">
        <f t="shared" si="6"/>
        <v>-2.0900546205400294</v>
      </c>
      <c r="H208" s="6" t="s">
        <v>843</v>
      </c>
      <c r="I208" s="6" t="s">
        <v>844</v>
      </c>
      <c r="J208" s="6" t="s">
        <v>845</v>
      </c>
    </row>
    <row r="209" spans="1:10" x14ac:dyDescent="0.15">
      <c r="A209" s="6" t="s">
        <v>1633</v>
      </c>
      <c r="B209" s="6">
        <v>353.72</v>
      </c>
      <c r="C209" s="11">
        <v>2.17</v>
      </c>
      <c r="D209" s="6">
        <v>86.58</v>
      </c>
      <c r="E209" s="11">
        <v>0.51</v>
      </c>
      <c r="F209" s="10">
        <f t="shared" si="7"/>
        <v>0.23502304147465439</v>
      </c>
      <c r="G209" s="10">
        <f t="shared" si="6"/>
        <v>-2.0891258904729839</v>
      </c>
      <c r="H209" s="6" t="s">
        <v>1634</v>
      </c>
      <c r="I209" s="6" t="s">
        <v>1635</v>
      </c>
      <c r="J209" s="6" t="s">
        <v>1636</v>
      </c>
    </row>
    <row r="210" spans="1:10" x14ac:dyDescent="0.15">
      <c r="A210" s="6" t="s">
        <v>3585</v>
      </c>
      <c r="B210" s="6">
        <v>1081.71</v>
      </c>
      <c r="C210" s="11">
        <v>8.89</v>
      </c>
      <c r="D210" s="6">
        <v>268.07</v>
      </c>
      <c r="E210" s="11">
        <v>2.1</v>
      </c>
      <c r="F210" s="10">
        <f t="shared" si="7"/>
        <v>0.23622047244094488</v>
      </c>
      <c r="G210" s="10">
        <f t="shared" si="6"/>
        <v>-2.0817940911636477</v>
      </c>
      <c r="H210" s="6" t="s">
        <v>3586</v>
      </c>
      <c r="I210" s="6" t="s">
        <v>3587</v>
      </c>
      <c r="J210" s="6" t="s">
        <v>1675</v>
      </c>
    </row>
    <row r="211" spans="1:10" x14ac:dyDescent="0.15">
      <c r="A211" s="6" t="s">
        <v>1180</v>
      </c>
      <c r="B211" s="6">
        <v>658.97</v>
      </c>
      <c r="C211" s="11">
        <v>6.09</v>
      </c>
      <c r="D211" s="6">
        <v>163.13999999999999</v>
      </c>
      <c r="E211" s="11">
        <v>1.44</v>
      </c>
      <c r="F211" s="10">
        <f t="shared" si="7"/>
        <v>0.23645320197044334</v>
      </c>
      <c r="G211" s="10">
        <f t="shared" si="6"/>
        <v>-2.08037341646402</v>
      </c>
      <c r="H211" s="6" t="s">
        <v>1181</v>
      </c>
      <c r="I211" s="6" t="s">
        <v>1182</v>
      </c>
      <c r="J211" s="6" t="s">
        <v>1183</v>
      </c>
    </row>
    <row r="212" spans="1:10" x14ac:dyDescent="0.15">
      <c r="A212" s="6" t="s">
        <v>2290</v>
      </c>
      <c r="B212" s="6">
        <v>532.71</v>
      </c>
      <c r="C212" s="11">
        <v>1.55</v>
      </c>
      <c r="D212" s="6">
        <v>133.44999999999999</v>
      </c>
      <c r="E212" s="11">
        <v>0.37</v>
      </c>
      <c r="F212" s="10">
        <f t="shared" si="7"/>
        <v>0.23870967741935484</v>
      </c>
      <c r="G212" s="10">
        <f t="shared" si="6"/>
        <v>-2.0666710396452879</v>
      </c>
      <c r="H212" s="6" t="s">
        <v>2291</v>
      </c>
      <c r="I212" s="6" t="s">
        <v>2292</v>
      </c>
      <c r="J212" s="6" t="s">
        <v>1269</v>
      </c>
    </row>
    <row r="213" spans="1:10" x14ac:dyDescent="0.15">
      <c r="A213" s="6" t="s">
        <v>561</v>
      </c>
      <c r="B213" s="6">
        <v>6701.9</v>
      </c>
      <c r="C213" s="11">
        <v>23.5</v>
      </c>
      <c r="D213" s="6">
        <v>1677.54</v>
      </c>
      <c r="E213" s="11">
        <v>5.62</v>
      </c>
      <c r="F213" s="10">
        <f t="shared" si="7"/>
        <v>0.23914893617021277</v>
      </c>
      <c r="G213" s="10">
        <f t="shared" si="6"/>
        <v>-2.0640187212314363</v>
      </c>
      <c r="H213" s="6" t="s">
        <v>562</v>
      </c>
      <c r="I213" s="6" t="s">
        <v>563</v>
      </c>
      <c r="J213" s="6" t="s">
        <v>564</v>
      </c>
    </row>
    <row r="214" spans="1:10" x14ac:dyDescent="0.15">
      <c r="A214" s="6" t="s">
        <v>1184</v>
      </c>
      <c r="B214" s="6">
        <v>730.22</v>
      </c>
      <c r="C214" s="11">
        <v>8.65</v>
      </c>
      <c r="D214" s="6">
        <v>183.19</v>
      </c>
      <c r="E214" s="11">
        <v>2.0699999999999998</v>
      </c>
      <c r="F214" s="10">
        <f t="shared" si="7"/>
        <v>0.23930635838150285</v>
      </c>
      <c r="G214" s="10">
        <f t="shared" si="6"/>
        <v>-2.063069365024762</v>
      </c>
      <c r="H214" s="6" t="s">
        <v>1185</v>
      </c>
      <c r="I214" s="6" t="s">
        <v>1186</v>
      </c>
      <c r="J214" s="6" t="s">
        <v>268</v>
      </c>
    </row>
    <row r="215" spans="1:10" x14ac:dyDescent="0.15">
      <c r="A215" s="6" t="s">
        <v>1311</v>
      </c>
      <c r="B215" s="6">
        <v>1619.47</v>
      </c>
      <c r="C215" s="11">
        <v>4.92</v>
      </c>
      <c r="D215" s="6">
        <v>411.16</v>
      </c>
      <c r="E215" s="11">
        <v>1.19</v>
      </c>
      <c r="F215" s="10">
        <f t="shared" si="7"/>
        <v>0.24186991869918698</v>
      </c>
      <c r="G215" s="10">
        <f t="shared" si="6"/>
        <v>-2.0476967420312966</v>
      </c>
      <c r="H215" s="6" t="s">
        <v>1307</v>
      </c>
      <c r="I215" s="6" t="s">
        <v>1308</v>
      </c>
      <c r="J215" s="6" t="s">
        <v>1309</v>
      </c>
    </row>
    <row r="216" spans="1:10" x14ac:dyDescent="0.15">
      <c r="A216" s="6" t="s">
        <v>3588</v>
      </c>
      <c r="B216" s="6">
        <v>128.99</v>
      </c>
      <c r="C216" s="11">
        <v>0.66</v>
      </c>
      <c r="D216" s="6">
        <v>33.299999999999997</v>
      </c>
      <c r="E216" s="11">
        <v>0.16</v>
      </c>
      <c r="F216" s="10">
        <f t="shared" si="7"/>
        <v>0.24242424242424243</v>
      </c>
      <c r="G216" s="10">
        <f t="shared" si="6"/>
        <v>-2.0443941193584534</v>
      </c>
      <c r="H216" s="6" t="s">
        <v>3589</v>
      </c>
      <c r="I216" s="6" t="s">
        <v>3590</v>
      </c>
      <c r="J216" s="6" t="s">
        <v>177</v>
      </c>
    </row>
    <row r="217" spans="1:10" x14ac:dyDescent="0.15">
      <c r="A217" s="6" t="s">
        <v>2465</v>
      </c>
      <c r="B217" s="6">
        <v>6710.28</v>
      </c>
      <c r="C217" s="11">
        <v>11.85</v>
      </c>
      <c r="D217" s="6">
        <v>1720.86</v>
      </c>
      <c r="E217" s="11">
        <v>2.9</v>
      </c>
      <c r="F217" s="10">
        <f t="shared" si="7"/>
        <v>0.24472573839662448</v>
      </c>
      <c r="G217" s="10">
        <f t="shared" si="6"/>
        <v>-2.0307622537706869</v>
      </c>
      <c r="H217" s="6" t="s">
        <v>2462</v>
      </c>
      <c r="I217" s="6" t="s">
        <v>2463</v>
      </c>
      <c r="J217" s="6" t="s">
        <v>2464</v>
      </c>
    </row>
    <row r="218" spans="1:10" x14ac:dyDescent="0.15">
      <c r="A218" s="6" t="s">
        <v>6375</v>
      </c>
      <c r="B218" s="6">
        <v>17151.29</v>
      </c>
      <c r="C218" s="11">
        <v>53.23</v>
      </c>
      <c r="D218" s="6">
        <v>4397.3100000000004</v>
      </c>
      <c r="E218" s="11">
        <v>13.04</v>
      </c>
      <c r="F218" s="10">
        <f t="shared" si="7"/>
        <v>0.24497463836182604</v>
      </c>
      <c r="G218" s="10">
        <f t="shared" si="6"/>
        <v>-2.0292956966944087</v>
      </c>
      <c r="H218" s="6" t="s">
        <v>1210</v>
      </c>
      <c r="I218" s="6" t="s">
        <v>1211</v>
      </c>
      <c r="J218" s="6" t="s">
        <v>1212</v>
      </c>
    </row>
    <row r="219" spans="1:10" x14ac:dyDescent="0.15">
      <c r="A219" s="6" t="s">
        <v>686</v>
      </c>
      <c r="B219" s="6">
        <v>1508</v>
      </c>
      <c r="C219" s="11">
        <v>6.48</v>
      </c>
      <c r="D219" s="6">
        <v>390.92</v>
      </c>
      <c r="E219" s="11">
        <v>1.6</v>
      </c>
      <c r="F219" s="10">
        <f t="shared" si="7"/>
        <v>0.24691358024691357</v>
      </c>
      <c r="G219" s="10">
        <f t="shared" si="6"/>
        <v>-2.0179219079972626</v>
      </c>
      <c r="H219" s="6" t="s">
        <v>683</v>
      </c>
      <c r="I219" s="6" t="s">
        <v>684</v>
      </c>
      <c r="J219" s="6" t="s">
        <v>685</v>
      </c>
    </row>
    <row r="220" spans="1:10" x14ac:dyDescent="0.15">
      <c r="A220" s="6" t="s">
        <v>3737</v>
      </c>
      <c r="B220" s="6">
        <v>1251.7</v>
      </c>
      <c r="C220" s="11">
        <v>3.22</v>
      </c>
      <c r="D220" s="6">
        <v>326.42</v>
      </c>
      <c r="E220" s="11">
        <v>0.8</v>
      </c>
      <c r="F220" s="10">
        <f t="shared" si="7"/>
        <v>0.2484472049689441</v>
      </c>
      <c r="G220" s="10">
        <f t="shared" si="6"/>
        <v>-2.0089887832272546</v>
      </c>
      <c r="H220" s="6" t="s">
        <v>3738</v>
      </c>
      <c r="I220" s="6" t="s">
        <v>3739</v>
      </c>
      <c r="J220" s="6" t="s">
        <v>3671</v>
      </c>
    </row>
    <row r="221" spans="1:10" x14ac:dyDescent="0.15">
      <c r="A221" s="6" t="s">
        <v>1345</v>
      </c>
      <c r="B221" s="6">
        <v>641.86</v>
      </c>
      <c r="C221" s="11">
        <v>7.2</v>
      </c>
      <c r="D221" s="6">
        <v>166.86</v>
      </c>
      <c r="E221" s="11">
        <v>1.79</v>
      </c>
      <c r="F221" s="10">
        <f t="shared" si="7"/>
        <v>0.24861111111111112</v>
      </c>
      <c r="G221" s="10">
        <f t="shared" si="6"/>
        <v>-2.0080373190654184</v>
      </c>
      <c r="H221" s="6" t="s">
        <v>1346</v>
      </c>
      <c r="I221" s="6" t="s">
        <v>1347</v>
      </c>
      <c r="J221" s="6" t="s">
        <v>353</v>
      </c>
    </row>
    <row r="222" spans="1:10" x14ac:dyDescent="0.15">
      <c r="A222" s="6" t="s">
        <v>2075</v>
      </c>
      <c r="B222" s="6">
        <v>7833.94</v>
      </c>
      <c r="C222" s="11">
        <v>94.12</v>
      </c>
      <c r="D222" s="6">
        <v>2044.28</v>
      </c>
      <c r="E222" s="11">
        <v>23.46</v>
      </c>
      <c r="F222" s="10">
        <f t="shared" si="7"/>
        <v>0.24925626859328517</v>
      </c>
      <c r="G222" s="10">
        <f t="shared" si="6"/>
        <v>-2.0042983071957892</v>
      </c>
      <c r="H222" s="6" t="s">
        <v>2076</v>
      </c>
      <c r="I222" s="6" t="s">
        <v>2077</v>
      </c>
      <c r="J222" s="6" t="s">
        <v>2078</v>
      </c>
    </row>
    <row r="223" spans="1:10" x14ac:dyDescent="0.15">
      <c r="A223" s="6" t="s">
        <v>2951</v>
      </c>
      <c r="B223" s="6">
        <v>3758.66</v>
      </c>
      <c r="C223" s="11">
        <v>17.05</v>
      </c>
      <c r="D223" s="6">
        <v>981.32</v>
      </c>
      <c r="E223" s="11">
        <v>4.25</v>
      </c>
      <c r="F223" s="10">
        <f t="shared" si="7"/>
        <v>0.24926686217008798</v>
      </c>
      <c r="G223" s="10">
        <f t="shared" si="6"/>
        <v>-2.0042369928864705</v>
      </c>
      <c r="H223" s="6" t="s">
        <v>2952</v>
      </c>
      <c r="I223" s="6" t="s">
        <v>2953</v>
      </c>
      <c r="J223" s="6" t="s">
        <v>1869</v>
      </c>
    </row>
    <row r="224" spans="1:10" x14ac:dyDescent="0.15">
      <c r="A224" s="6" t="s">
        <v>2207</v>
      </c>
      <c r="B224" s="6">
        <v>542.88</v>
      </c>
      <c r="C224" s="11">
        <v>4.21</v>
      </c>
      <c r="D224" s="6">
        <v>141.54</v>
      </c>
      <c r="E224" s="11">
        <v>1.05</v>
      </c>
      <c r="F224" s="10">
        <f t="shared" si="7"/>
        <v>0.24940617577197152</v>
      </c>
      <c r="G224" s="10">
        <f t="shared" si="6"/>
        <v>-2.0034309054002732</v>
      </c>
      <c r="H224" s="6" t="s">
        <v>2208</v>
      </c>
      <c r="I224" s="6" t="s">
        <v>315</v>
      </c>
      <c r="J224" s="6" t="s">
        <v>552</v>
      </c>
    </row>
    <row r="225" spans="1:10" x14ac:dyDescent="0.15">
      <c r="A225" s="6" t="s">
        <v>2413</v>
      </c>
      <c r="B225" s="6">
        <v>27.45</v>
      </c>
      <c r="C225" s="11">
        <v>0.24</v>
      </c>
      <c r="D225" s="6">
        <v>7.34</v>
      </c>
      <c r="E225" s="11">
        <v>0.06</v>
      </c>
      <c r="F225" s="10">
        <f t="shared" si="7"/>
        <v>0.25</v>
      </c>
      <c r="G225" s="10">
        <f t="shared" si="6"/>
        <v>-2</v>
      </c>
      <c r="H225" s="6" t="s">
        <v>2407</v>
      </c>
      <c r="I225" s="6" t="s">
        <v>2408</v>
      </c>
      <c r="J225" s="6" t="s">
        <v>1966</v>
      </c>
    </row>
    <row r="226" spans="1:10" x14ac:dyDescent="0.15">
      <c r="A226" s="6" t="s">
        <v>2959</v>
      </c>
      <c r="B226" s="6">
        <v>15.49</v>
      </c>
      <c r="C226" s="11">
        <v>0.04</v>
      </c>
      <c r="D226" s="6">
        <v>2.76</v>
      </c>
      <c r="E226" s="11">
        <v>0.01</v>
      </c>
      <c r="F226" s="10">
        <f t="shared" si="7"/>
        <v>0.25</v>
      </c>
      <c r="G226" s="10">
        <f t="shared" si="6"/>
        <v>-2</v>
      </c>
      <c r="H226" s="6" t="s">
        <v>2955</v>
      </c>
      <c r="I226" s="6" t="s">
        <v>2956</v>
      </c>
      <c r="J226" s="6" t="s">
        <v>2957</v>
      </c>
    </row>
    <row r="227" spans="1:10" x14ac:dyDescent="0.15">
      <c r="A227" s="6" t="s">
        <v>3142</v>
      </c>
      <c r="B227" s="6">
        <v>7</v>
      </c>
      <c r="C227" s="11">
        <v>0.04</v>
      </c>
      <c r="D227" s="6">
        <v>2</v>
      </c>
      <c r="E227" s="11">
        <v>0.01</v>
      </c>
      <c r="F227" s="10">
        <f t="shared" si="7"/>
        <v>0.25</v>
      </c>
      <c r="G227" s="10">
        <f t="shared" si="6"/>
        <v>-2</v>
      </c>
      <c r="H227" s="6" t="s">
        <v>3143</v>
      </c>
      <c r="I227" s="6" t="s">
        <v>3144</v>
      </c>
      <c r="J227" s="6" t="s">
        <v>43</v>
      </c>
    </row>
    <row r="228" spans="1:10" x14ac:dyDescent="0.15">
      <c r="A228" s="6" t="s">
        <v>705</v>
      </c>
      <c r="B228" s="6">
        <v>1299.22</v>
      </c>
      <c r="C228" s="11">
        <v>11.85</v>
      </c>
      <c r="D228" s="6">
        <v>341.2</v>
      </c>
      <c r="E228" s="11">
        <v>2.97</v>
      </c>
      <c r="F228" s="10">
        <f t="shared" si="7"/>
        <v>0.25063291139240507</v>
      </c>
      <c r="G228" s="10">
        <f t="shared" si="6"/>
        <v>-1.9963522229848558</v>
      </c>
      <c r="H228" s="6" t="s">
        <v>706</v>
      </c>
      <c r="I228" s="6" t="s">
        <v>707</v>
      </c>
      <c r="J228" s="6" t="s">
        <v>708</v>
      </c>
    </row>
    <row r="229" spans="1:10" x14ac:dyDescent="0.15">
      <c r="A229" s="6" t="s">
        <v>1782</v>
      </c>
      <c r="B229" s="6">
        <v>3104.32</v>
      </c>
      <c r="C229" s="11">
        <v>19.93</v>
      </c>
      <c r="D229" s="6">
        <v>815.46</v>
      </c>
      <c r="E229" s="11">
        <v>5</v>
      </c>
      <c r="F229" s="10">
        <f t="shared" si="7"/>
        <v>0.25087807325639738</v>
      </c>
      <c r="G229" s="10">
        <f t="shared" si="6"/>
        <v>-1.9949417101769709</v>
      </c>
      <c r="H229" s="6" t="s">
        <v>1778</v>
      </c>
      <c r="I229" s="6" t="s">
        <v>1779</v>
      </c>
      <c r="J229" s="6" t="s">
        <v>1780</v>
      </c>
    </row>
    <row r="230" spans="1:10" x14ac:dyDescent="0.15">
      <c r="A230" s="6" t="s">
        <v>651</v>
      </c>
      <c r="B230" s="6">
        <v>9370.7800000000007</v>
      </c>
      <c r="C230" s="11">
        <v>43.13</v>
      </c>
      <c r="D230" s="6">
        <v>2461.34</v>
      </c>
      <c r="E230" s="11">
        <v>10.83</v>
      </c>
      <c r="F230" s="10">
        <f t="shared" si="7"/>
        <v>0.25110132158590309</v>
      </c>
      <c r="G230" s="10">
        <f t="shared" si="6"/>
        <v>-1.9936584731261733</v>
      </c>
      <c r="H230" s="6" t="s">
        <v>652</v>
      </c>
      <c r="I230" s="6" t="s">
        <v>653</v>
      </c>
      <c r="J230" s="6" t="s">
        <v>654</v>
      </c>
    </row>
    <row r="231" spans="1:10" x14ac:dyDescent="0.15">
      <c r="A231" s="6" t="s">
        <v>6018</v>
      </c>
      <c r="B231" s="6">
        <v>1880.84</v>
      </c>
      <c r="C231" s="11">
        <v>20.77</v>
      </c>
      <c r="D231" s="6">
        <v>494.49</v>
      </c>
      <c r="E231" s="11">
        <v>5.22</v>
      </c>
      <c r="F231" s="10">
        <f t="shared" si="7"/>
        <v>0.25132402503610979</v>
      </c>
      <c r="G231" s="10">
        <f t="shared" si="6"/>
        <v>-1.9923795042747632</v>
      </c>
      <c r="H231" s="6" t="s">
        <v>6019</v>
      </c>
      <c r="I231" s="6" t="s">
        <v>6020</v>
      </c>
      <c r="J231" s="6" t="s">
        <v>3540</v>
      </c>
    </row>
    <row r="232" spans="1:10" x14ac:dyDescent="0.15">
      <c r="A232" s="6" t="s">
        <v>5834</v>
      </c>
      <c r="B232" s="6">
        <v>12826.28</v>
      </c>
      <c r="C232" s="11">
        <v>99.11</v>
      </c>
      <c r="D232" s="6">
        <v>3397.16</v>
      </c>
      <c r="E232" s="11">
        <v>25.08</v>
      </c>
      <c r="F232" s="10">
        <f t="shared" si="7"/>
        <v>0.25305216426193117</v>
      </c>
      <c r="G232" s="10">
        <f t="shared" si="6"/>
        <v>-1.9824932816487972</v>
      </c>
      <c r="H232" s="6" t="s">
        <v>5835</v>
      </c>
      <c r="I232" s="6" t="s">
        <v>5836</v>
      </c>
      <c r="J232" s="6" t="s">
        <v>793</v>
      </c>
    </row>
    <row r="233" spans="1:10" x14ac:dyDescent="0.15">
      <c r="A233" s="6" t="s">
        <v>2818</v>
      </c>
      <c r="B233" s="6">
        <v>6741.94</v>
      </c>
      <c r="C233" s="11">
        <v>26.05</v>
      </c>
      <c r="D233" s="6">
        <v>1791.01</v>
      </c>
      <c r="E233" s="11">
        <v>6.61</v>
      </c>
      <c r="F233" s="10">
        <f t="shared" si="7"/>
        <v>0.25374280230326296</v>
      </c>
      <c r="G233" s="10">
        <f t="shared" si="6"/>
        <v>-1.9785611956581788</v>
      </c>
      <c r="H233" s="6" t="s">
        <v>2819</v>
      </c>
      <c r="I233" s="6" t="s">
        <v>2820</v>
      </c>
      <c r="J233" s="6" t="s">
        <v>74</v>
      </c>
    </row>
    <row r="234" spans="1:10" x14ac:dyDescent="0.15">
      <c r="A234" s="6" t="s">
        <v>3977</v>
      </c>
      <c r="B234" s="6">
        <v>27166.98</v>
      </c>
      <c r="C234" s="11">
        <v>224.58</v>
      </c>
      <c r="D234" s="6">
        <v>7228.62</v>
      </c>
      <c r="E234" s="11">
        <v>57.09</v>
      </c>
      <c r="F234" s="10">
        <f t="shared" si="7"/>
        <v>0.25420785466203583</v>
      </c>
      <c r="G234" s="10">
        <f t="shared" si="6"/>
        <v>-1.9759194866259397</v>
      </c>
      <c r="H234" s="6" t="s">
        <v>3978</v>
      </c>
      <c r="I234" s="6" t="s">
        <v>3979</v>
      </c>
      <c r="J234" s="6" t="s">
        <v>3980</v>
      </c>
    </row>
    <row r="235" spans="1:10" x14ac:dyDescent="0.15">
      <c r="A235" s="6" t="s">
        <v>305</v>
      </c>
      <c r="B235" s="6">
        <v>601</v>
      </c>
      <c r="C235" s="11">
        <v>3.26</v>
      </c>
      <c r="D235" s="6">
        <v>160</v>
      </c>
      <c r="E235" s="11">
        <v>0.83</v>
      </c>
      <c r="F235" s="10">
        <f t="shared" si="7"/>
        <v>0.25460122699386506</v>
      </c>
      <c r="G235" s="10">
        <f t="shared" si="6"/>
        <v>-1.9736887228841529</v>
      </c>
      <c r="H235" s="6" t="s">
        <v>306</v>
      </c>
      <c r="I235" s="6" t="s">
        <v>307</v>
      </c>
      <c r="J235" s="6" t="s">
        <v>308</v>
      </c>
    </row>
    <row r="236" spans="1:10" x14ac:dyDescent="0.15">
      <c r="A236" s="6" t="s">
        <v>3234</v>
      </c>
      <c r="B236" s="6">
        <v>162.4</v>
      </c>
      <c r="C236" s="11">
        <v>6.67</v>
      </c>
      <c r="D236" s="6">
        <v>43.48</v>
      </c>
      <c r="E236" s="11">
        <v>1.7</v>
      </c>
      <c r="F236" s="10">
        <f t="shared" si="7"/>
        <v>0.25487256371814093</v>
      </c>
      <c r="G236" s="10">
        <f t="shared" si="6"/>
        <v>-1.9721520150468834</v>
      </c>
      <c r="H236" s="6" t="s">
        <v>3235</v>
      </c>
      <c r="I236" s="6" t="s">
        <v>3236</v>
      </c>
      <c r="J236" s="6" t="s">
        <v>3237</v>
      </c>
    </row>
    <row r="237" spans="1:10" x14ac:dyDescent="0.15">
      <c r="A237" s="6" t="s">
        <v>895</v>
      </c>
      <c r="B237" s="6">
        <v>113.29</v>
      </c>
      <c r="C237" s="11">
        <v>1.75</v>
      </c>
      <c r="D237" s="6">
        <v>30.85</v>
      </c>
      <c r="E237" s="11">
        <v>0.45</v>
      </c>
      <c r="F237" s="10">
        <f t="shared" si="7"/>
        <v>0.25714285714285717</v>
      </c>
      <c r="G237" s="10">
        <f t="shared" si="6"/>
        <v>-1.959358015502654</v>
      </c>
      <c r="H237" s="6" t="s">
        <v>891</v>
      </c>
      <c r="I237" s="6" t="s">
        <v>892</v>
      </c>
      <c r="J237" s="6" t="s">
        <v>893</v>
      </c>
    </row>
    <row r="238" spans="1:10" x14ac:dyDescent="0.15">
      <c r="A238" s="6" t="s">
        <v>5527</v>
      </c>
      <c r="B238" s="6">
        <v>416.03</v>
      </c>
      <c r="C238" s="11">
        <v>7.27</v>
      </c>
      <c r="D238" s="6">
        <v>112</v>
      </c>
      <c r="E238" s="11">
        <v>1.87</v>
      </c>
      <c r="F238" s="10">
        <f t="shared" si="7"/>
        <v>0.25722145804676755</v>
      </c>
      <c r="G238" s="10">
        <f t="shared" si="6"/>
        <v>-1.9589170940319576</v>
      </c>
      <c r="H238" s="6" t="s">
        <v>5528</v>
      </c>
      <c r="I238" s="6" t="s">
        <v>5529</v>
      </c>
      <c r="J238" s="6" t="s">
        <v>94</v>
      </c>
    </row>
    <row r="239" spans="1:10" x14ac:dyDescent="0.15">
      <c r="A239" s="6" t="s">
        <v>2914</v>
      </c>
      <c r="B239" s="6">
        <v>1522.01</v>
      </c>
      <c r="C239" s="11">
        <v>17.600000000000001</v>
      </c>
      <c r="D239" s="6">
        <v>409.96</v>
      </c>
      <c r="E239" s="11">
        <v>4.53</v>
      </c>
      <c r="F239" s="10">
        <f t="shared" si="7"/>
        <v>0.25738636363636364</v>
      </c>
      <c r="G239" s="10">
        <f t="shared" si="6"/>
        <v>-1.9579924734784246</v>
      </c>
      <c r="H239" s="6" t="s">
        <v>2915</v>
      </c>
      <c r="I239" s="6" t="s">
        <v>2916</v>
      </c>
      <c r="J239" s="6" t="s">
        <v>375</v>
      </c>
    </row>
    <row r="240" spans="1:10" x14ac:dyDescent="0.15">
      <c r="A240" s="6" t="s">
        <v>4437</v>
      </c>
      <c r="B240" s="6">
        <v>7529.71</v>
      </c>
      <c r="C240" s="11">
        <v>69.34</v>
      </c>
      <c r="D240" s="6">
        <v>2029.78</v>
      </c>
      <c r="E240" s="11">
        <v>17.86</v>
      </c>
      <c r="F240" s="10">
        <f t="shared" si="7"/>
        <v>0.25757138736659935</v>
      </c>
      <c r="G240" s="10">
        <f t="shared" si="6"/>
        <v>-1.9569557560816107</v>
      </c>
      <c r="H240" s="6" t="s">
        <v>4438</v>
      </c>
      <c r="I240" s="6" t="s">
        <v>4439</v>
      </c>
      <c r="J240" s="6" t="s">
        <v>1975</v>
      </c>
    </row>
    <row r="241" spans="1:10" x14ac:dyDescent="0.15">
      <c r="A241" s="6" t="s">
        <v>1017</v>
      </c>
      <c r="B241" s="6">
        <v>268.66000000000003</v>
      </c>
      <c r="C241" s="11">
        <v>7.2</v>
      </c>
      <c r="D241" s="6">
        <v>72.7</v>
      </c>
      <c r="E241" s="11">
        <v>1.86</v>
      </c>
      <c r="F241" s="10">
        <f t="shared" si="7"/>
        <v>0.25833333333333336</v>
      </c>
      <c r="G241" s="10">
        <f t="shared" si="6"/>
        <v>-1.9526942852216431</v>
      </c>
      <c r="H241" s="6" t="s">
        <v>1018</v>
      </c>
      <c r="I241" s="6" t="s">
        <v>1019</v>
      </c>
      <c r="J241" s="6" t="s">
        <v>1020</v>
      </c>
    </row>
    <row r="242" spans="1:10" x14ac:dyDescent="0.15">
      <c r="A242" s="6" t="s">
        <v>6248</v>
      </c>
      <c r="B242" s="6">
        <v>475.02</v>
      </c>
      <c r="C242" s="11">
        <v>2.96</v>
      </c>
      <c r="D242" s="6">
        <v>129</v>
      </c>
      <c r="E242" s="11">
        <v>0.77</v>
      </c>
      <c r="F242" s="10">
        <f t="shared" si="7"/>
        <v>0.26013513513513514</v>
      </c>
      <c r="G242" s="10">
        <f t="shared" si="6"/>
        <v>-1.9426668249340484</v>
      </c>
      <c r="H242" s="6" t="s">
        <v>6249</v>
      </c>
      <c r="I242" s="6" t="s">
        <v>6250</v>
      </c>
      <c r="J242" s="6" t="s">
        <v>357</v>
      </c>
    </row>
    <row r="243" spans="1:10" x14ac:dyDescent="0.15">
      <c r="A243" s="6" t="s">
        <v>2816</v>
      </c>
      <c r="B243" s="6">
        <v>12747.9</v>
      </c>
      <c r="C243" s="11">
        <v>93.19</v>
      </c>
      <c r="D243" s="6">
        <v>3474.19</v>
      </c>
      <c r="E243" s="11">
        <v>24.27</v>
      </c>
      <c r="F243" s="10">
        <f t="shared" si="7"/>
        <v>0.2604356690632042</v>
      </c>
      <c r="G243" s="10">
        <f t="shared" si="6"/>
        <v>-1.941001042480184</v>
      </c>
      <c r="H243" s="6" t="s">
        <v>2400</v>
      </c>
      <c r="I243" s="6" t="s">
        <v>2401</v>
      </c>
      <c r="J243" s="6" t="s">
        <v>712</v>
      </c>
    </row>
    <row r="244" spans="1:10" x14ac:dyDescent="0.15">
      <c r="A244" s="6" t="s">
        <v>2625</v>
      </c>
      <c r="B244" s="6">
        <v>6199.95</v>
      </c>
      <c r="C244" s="11">
        <v>11.59</v>
      </c>
      <c r="D244" s="6">
        <v>1691.09</v>
      </c>
      <c r="E244" s="11">
        <v>3.02</v>
      </c>
      <c r="F244" s="10">
        <f t="shared" si="7"/>
        <v>0.26056945642795515</v>
      </c>
      <c r="G244" s="10">
        <f t="shared" si="6"/>
        <v>-1.9402601116813927</v>
      </c>
      <c r="H244" s="6" t="s">
        <v>2623</v>
      </c>
      <c r="I244" s="6" t="s">
        <v>2624</v>
      </c>
      <c r="J244" s="6" t="s">
        <v>138</v>
      </c>
    </row>
    <row r="245" spans="1:10" x14ac:dyDescent="0.15">
      <c r="A245" s="6" t="s">
        <v>224</v>
      </c>
      <c r="B245" s="6">
        <v>1588.3</v>
      </c>
      <c r="C245" s="11">
        <v>4.68</v>
      </c>
      <c r="D245" s="6">
        <v>435.03</v>
      </c>
      <c r="E245" s="11">
        <v>1.22</v>
      </c>
      <c r="F245" s="10">
        <f t="shared" si="7"/>
        <v>0.2606837606837607</v>
      </c>
      <c r="G245" s="10">
        <f t="shared" si="6"/>
        <v>-1.9396273820205183</v>
      </c>
      <c r="H245" s="6" t="s">
        <v>220</v>
      </c>
      <c r="I245" s="6" t="s">
        <v>221</v>
      </c>
      <c r="J245" s="6" t="s">
        <v>222</v>
      </c>
    </row>
    <row r="246" spans="1:10" x14ac:dyDescent="0.15">
      <c r="A246" s="6" t="s">
        <v>1259</v>
      </c>
      <c r="B246" s="6">
        <v>2128.5700000000002</v>
      </c>
      <c r="C246" s="11">
        <v>9.5299999999999994</v>
      </c>
      <c r="D246" s="6">
        <v>580.77</v>
      </c>
      <c r="E246" s="11">
        <v>2.4900000000000002</v>
      </c>
      <c r="F246" s="10">
        <f t="shared" si="7"/>
        <v>0.261280167890871</v>
      </c>
      <c r="G246" s="10">
        <f t="shared" si="6"/>
        <v>-1.9363304718418606</v>
      </c>
      <c r="H246" s="6" t="s">
        <v>1255</v>
      </c>
      <c r="I246" s="6" t="s">
        <v>1256</v>
      </c>
      <c r="J246" s="6" t="s">
        <v>1257</v>
      </c>
    </row>
    <row r="247" spans="1:10" x14ac:dyDescent="0.15">
      <c r="A247" s="6" t="s">
        <v>1147</v>
      </c>
      <c r="B247" s="6">
        <v>64503.81</v>
      </c>
      <c r="C247" s="11">
        <v>262.14999999999998</v>
      </c>
      <c r="D247" s="6">
        <v>17686.03</v>
      </c>
      <c r="E247" s="11">
        <v>68.680000000000007</v>
      </c>
      <c r="F247" s="10">
        <f t="shared" si="7"/>
        <v>0.2619874117871448</v>
      </c>
      <c r="G247" s="10">
        <f t="shared" si="6"/>
        <v>-1.9324306014015831</v>
      </c>
      <c r="H247" s="6" t="s">
        <v>1148</v>
      </c>
      <c r="I247" s="6" t="s">
        <v>1149</v>
      </c>
      <c r="J247" s="6" t="s">
        <v>1150</v>
      </c>
    </row>
    <row r="248" spans="1:10" x14ac:dyDescent="0.15">
      <c r="A248" s="6" t="s">
        <v>6044</v>
      </c>
      <c r="B248" s="6">
        <v>1621.69</v>
      </c>
      <c r="C248" s="11">
        <v>27.04</v>
      </c>
      <c r="D248" s="6">
        <v>445.32</v>
      </c>
      <c r="E248" s="11">
        <v>7.09</v>
      </c>
      <c r="F248" s="10">
        <f t="shared" si="7"/>
        <v>0.26220414201183434</v>
      </c>
      <c r="G248" s="10">
        <f t="shared" si="6"/>
        <v>-1.9312376190426681</v>
      </c>
      <c r="H248" s="6" t="s">
        <v>6045</v>
      </c>
      <c r="I248" s="6" t="s">
        <v>6046</v>
      </c>
      <c r="J248" s="6" t="s">
        <v>268</v>
      </c>
    </row>
    <row r="249" spans="1:10" x14ac:dyDescent="0.15">
      <c r="A249" s="6" t="s">
        <v>2657</v>
      </c>
      <c r="B249" s="6">
        <v>586.57000000000005</v>
      </c>
      <c r="C249" s="11">
        <v>3.62</v>
      </c>
      <c r="D249" s="6">
        <v>161.6</v>
      </c>
      <c r="E249" s="11">
        <v>0.95</v>
      </c>
      <c r="F249" s="10">
        <f t="shared" si="7"/>
        <v>0.26243093922651933</v>
      </c>
      <c r="G249" s="10">
        <f t="shared" si="6"/>
        <v>-1.9299902787522576</v>
      </c>
      <c r="H249" s="6" t="s">
        <v>2658</v>
      </c>
      <c r="I249" s="6" t="s">
        <v>2659</v>
      </c>
      <c r="J249" s="6" t="s">
        <v>1753</v>
      </c>
    </row>
    <row r="250" spans="1:10" x14ac:dyDescent="0.15">
      <c r="A250" s="6" t="s">
        <v>113</v>
      </c>
      <c r="B250" s="6">
        <v>724.82</v>
      </c>
      <c r="C250" s="11">
        <v>5.52</v>
      </c>
      <c r="D250" s="6">
        <v>198.87</v>
      </c>
      <c r="E250" s="11">
        <v>1.45</v>
      </c>
      <c r="F250" s="10">
        <f t="shared" si="7"/>
        <v>0.26268115942028986</v>
      </c>
      <c r="G250" s="10">
        <f t="shared" si="6"/>
        <v>-1.9286153667632349</v>
      </c>
      <c r="H250" s="6" t="s">
        <v>108</v>
      </c>
      <c r="I250" s="6" t="s">
        <v>109</v>
      </c>
      <c r="J250" s="6" t="s">
        <v>110</v>
      </c>
    </row>
    <row r="251" spans="1:10" x14ac:dyDescent="0.15">
      <c r="A251" s="6" t="s">
        <v>1434</v>
      </c>
      <c r="B251" s="6">
        <v>242</v>
      </c>
      <c r="C251" s="11">
        <v>3.19</v>
      </c>
      <c r="D251" s="6">
        <v>67</v>
      </c>
      <c r="E251" s="11">
        <v>0.84</v>
      </c>
      <c r="F251" s="10">
        <f t="shared" si="7"/>
        <v>0.26332288401253917</v>
      </c>
      <c r="G251" s="10">
        <f t="shared" si="6"/>
        <v>-1.9250951909861092</v>
      </c>
      <c r="H251" s="6" t="s">
        <v>1435</v>
      </c>
      <c r="I251" s="6" t="s">
        <v>1436</v>
      </c>
      <c r="J251" s="6" t="s">
        <v>1437</v>
      </c>
    </row>
    <row r="252" spans="1:10" x14ac:dyDescent="0.15">
      <c r="A252" s="6" t="s">
        <v>4000</v>
      </c>
      <c r="B252" s="6">
        <v>30648.9</v>
      </c>
      <c r="C252" s="11">
        <v>242.39</v>
      </c>
      <c r="D252" s="6">
        <v>8523.0400000000009</v>
      </c>
      <c r="E252" s="11">
        <v>64.400000000000006</v>
      </c>
      <c r="F252" s="10">
        <f t="shared" si="7"/>
        <v>0.26568752836338139</v>
      </c>
      <c r="G252" s="10">
        <f t="shared" si="6"/>
        <v>-1.9121975870084875</v>
      </c>
      <c r="H252" s="6" t="s">
        <v>4001</v>
      </c>
      <c r="I252" s="6" t="s">
        <v>4002</v>
      </c>
      <c r="J252" s="6" t="s">
        <v>4003</v>
      </c>
    </row>
    <row r="253" spans="1:10" x14ac:dyDescent="0.15">
      <c r="A253" s="6" t="s">
        <v>5561</v>
      </c>
      <c r="B253" s="6">
        <v>360.83</v>
      </c>
      <c r="C253" s="11">
        <v>5.86</v>
      </c>
      <c r="D253" s="6">
        <v>101.44</v>
      </c>
      <c r="E253" s="11">
        <v>1.57</v>
      </c>
      <c r="F253" s="10">
        <f t="shared" si="7"/>
        <v>0.26791808873720135</v>
      </c>
      <c r="G253" s="10">
        <f t="shared" si="6"/>
        <v>-1.9001361055306212</v>
      </c>
      <c r="H253" s="6" t="s">
        <v>5559</v>
      </c>
      <c r="I253" s="6" t="s">
        <v>5560</v>
      </c>
      <c r="J253" s="6" t="s">
        <v>268</v>
      </c>
    </row>
    <row r="254" spans="1:10" x14ac:dyDescent="0.15">
      <c r="A254" s="6" t="s">
        <v>2661</v>
      </c>
      <c r="B254" s="6">
        <v>1685.85</v>
      </c>
      <c r="C254" s="11">
        <v>17.670000000000002</v>
      </c>
      <c r="D254" s="6">
        <v>473.78</v>
      </c>
      <c r="E254" s="11">
        <v>4.74</v>
      </c>
      <c r="F254" s="10">
        <f t="shared" si="7"/>
        <v>0.26825127334465193</v>
      </c>
      <c r="G254" s="10">
        <f t="shared" si="6"/>
        <v>-1.8983430756533581</v>
      </c>
      <c r="H254" s="6" t="s">
        <v>2662</v>
      </c>
      <c r="I254" s="6" t="s">
        <v>2663</v>
      </c>
      <c r="J254" s="6" t="s">
        <v>102</v>
      </c>
    </row>
    <row r="255" spans="1:10" x14ac:dyDescent="0.15">
      <c r="A255" s="6" t="s">
        <v>626</v>
      </c>
      <c r="B255" s="6">
        <v>302.24</v>
      </c>
      <c r="C255" s="11">
        <v>5.35</v>
      </c>
      <c r="D255" s="6">
        <v>85</v>
      </c>
      <c r="E255" s="11">
        <v>1.44</v>
      </c>
      <c r="F255" s="10">
        <f t="shared" si="7"/>
        <v>0.2691588785046729</v>
      </c>
      <c r="G255" s="10">
        <f t="shared" si="6"/>
        <v>-1.8934700798461968</v>
      </c>
      <c r="H255" s="6" t="s">
        <v>627</v>
      </c>
      <c r="I255" s="6" t="s">
        <v>628</v>
      </c>
      <c r="J255" s="6" t="s">
        <v>629</v>
      </c>
    </row>
    <row r="256" spans="1:10" x14ac:dyDescent="0.15">
      <c r="A256" s="6" t="s">
        <v>4990</v>
      </c>
      <c r="B256" s="6">
        <v>630</v>
      </c>
      <c r="C256" s="11">
        <v>5.65</v>
      </c>
      <c r="D256" s="6">
        <v>179</v>
      </c>
      <c r="E256" s="11">
        <v>1.53</v>
      </c>
      <c r="F256" s="10">
        <f t="shared" si="7"/>
        <v>0.27079646017699116</v>
      </c>
      <c r="G256" s="10">
        <f t="shared" si="6"/>
        <v>-1.8847192146098981</v>
      </c>
      <c r="H256" s="6" t="s">
        <v>4991</v>
      </c>
      <c r="I256" s="6" t="s">
        <v>4992</v>
      </c>
      <c r="J256" s="6" t="s">
        <v>4993</v>
      </c>
    </row>
    <row r="257" spans="1:10" x14ac:dyDescent="0.15">
      <c r="A257" s="6" t="s">
        <v>3304</v>
      </c>
      <c r="B257" s="6">
        <v>233.13</v>
      </c>
      <c r="C257" s="11">
        <v>1.43</v>
      </c>
      <c r="D257" s="6">
        <v>67.319999999999993</v>
      </c>
      <c r="E257" s="11">
        <v>0.39</v>
      </c>
      <c r="F257" s="10">
        <f t="shared" si="7"/>
        <v>0.27272727272727276</v>
      </c>
      <c r="G257" s="10">
        <f t="shared" si="6"/>
        <v>-1.8744691179161408</v>
      </c>
      <c r="H257" s="6" t="s">
        <v>3305</v>
      </c>
      <c r="I257" s="6" t="s">
        <v>3306</v>
      </c>
      <c r="J257" s="6" t="s">
        <v>3307</v>
      </c>
    </row>
    <row r="258" spans="1:10" x14ac:dyDescent="0.15">
      <c r="A258" s="6" t="s">
        <v>1222</v>
      </c>
      <c r="B258" s="6">
        <v>7142.82</v>
      </c>
      <c r="C258" s="11">
        <v>46.07</v>
      </c>
      <c r="D258" s="6">
        <v>2040.5</v>
      </c>
      <c r="E258" s="11">
        <v>12.57</v>
      </c>
      <c r="F258" s="10">
        <f t="shared" si="7"/>
        <v>0.27284566963316692</v>
      </c>
      <c r="G258" s="10">
        <f t="shared" si="6"/>
        <v>-1.8738429481837033</v>
      </c>
      <c r="H258" s="6" t="s">
        <v>1223</v>
      </c>
      <c r="I258" s="6" t="s">
        <v>1224</v>
      </c>
      <c r="J258" s="6" t="s">
        <v>197</v>
      </c>
    </row>
    <row r="259" spans="1:10" x14ac:dyDescent="0.15">
      <c r="A259" s="6" t="s">
        <v>2865</v>
      </c>
      <c r="B259" s="6">
        <v>206.34</v>
      </c>
      <c r="C259" s="11">
        <v>2.0499999999999998</v>
      </c>
      <c r="D259" s="6">
        <v>58.82</v>
      </c>
      <c r="E259" s="11">
        <v>0.56000000000000005</v>
      </c>
      <c r="F259" s="10">
        <f t="shared" si="7"/>
        <v>0.27317073170731715</v>
      </c>
      <c r="G259" s="10">
        <f t="shared" ref="G259:G322" si="8">LOG(F259,2)</f>
        <v>-1.8721251774478416</v>
      </c>
      <c r="H259" s="6" t="s">
        <v>2866</v>
      </c>
      <c r="I259" s="6" t="s">
        <v>2867</v>
      </c>
      <c r="J259" s="6" t="s">
        <v>1077</v>
      </c>
    </row>
    <row r="260" spans="1:10" x14ac:dyDescent="0.15">
      <c r="A260" s="6" t="s">
        <v>2839</v>
      </c>
      <c r="B260" s="6">
        <v>1559.46</v>
      </c>
      <c r="C260" s="11">
        <v>5.61</v>
      </c>
      <c r="D260" s="6">
        <v>446.54</v>
      </c>
      <c r="E260" s="11">
        <v>1.54</v>
      </c>
      <c r="F260" s="10">
        <f t="shared" ref="F260:F323" si="9">E260/C260</f>
        <v>0.2745098039215686</v>
      </c>
      <c r="G260" s="10">
        <f t="shared" si="8"/>
        <v>-1.8650704199138919</v>
      </c>
      <c r="H260" s="6" t="s">
        <v>2840</v>
      </c>
      <c r="I260" s="6" t="s">
        <v>2841</v>
      </c>
      <c r="J260" s="6" t="s">
        <v>357</v>
      </c>
    </row>
    <row r="261" spans="1:10" x14ac:dyDescent="0.15">
      <c r="A261" s="6" t="s">
        <v>1066</v>
      </c>
      <c r="B261" s="6">
        <v>385.71</v>
      </c>
      <c r="C261" s="11">
        <v>3.31</v>
      </c>
      <c r="D261" s="6">
        <v>111.56</v>
      </c>
      <c r="E261" s="11">
        <v>0.91</v>
      </c>
      <c r="F261" s="10">
        <f t="shared" si="9"/>
        <v>0.27492447129909364</v>
      </c>
      <c r="G261" s="10">
        <f t="shared" si="8"/>
        <v>-1.8628927666085215</v>
      </c>
      <c r="H261" s="6" t="s">
        <v>1067</v>
      </c>
      <c r="I261" s="6" t="s">
        <v>1068</v>
      </c>
      <c r="J261" s="6" t="s">
        <v>1069</v>
      </c>
    </row>
    <row r="262" spans="1:10" x14ac:dyDescent="0.15">
      <c r="A262" s="6" t="s">
        <v>402</v>
      </c>
      <c r="B262" s="6">
        <v>611.89</v>
      </c>
      <c r="C262" s="11">
        <v>10.73</v>
      </c>
      <c r="D262" s="6">
        <v>176.92</v>
      </c>
      <c r="E262" s="11">
        <v>2.96</v>
      </c>
      <c r="F262" s="10">
        <f t="shared" si="9"/>
        <v>0.27586206896551724</v>
      </c>
      <c r="G262" s="10">
        <f t="shared" si="8"/>
        <v>-1.8579809951275723</v>
      </c>
      <c r="H262" s="6" t="s">
        <v>403</v>
      </c>
      <c r="I262" s="6" t="s">
        <v>404</v>
      </c>
      <c r="J262" s="6" t="s">
        <v>405</v>
      </c>
    </row>
    <row r="263" spans="1:10" x14ac:dyDescent="0.15">
      <c r="A263" s="6" t="s">
        <v>6272</v>
      </c>
      <c r="B263" s="6">
        <v>13058.37</v>
      </c>
      <c r="C263" s="11">
        <v>74.28</v>
      </c>
      <c r="D263" s="6">
        <v>3777.98</v>
      </c>
      <c r="E263" s="11">
        <v>20.53</v>
      </c>
      <c r="F263" s="10">
        <f t="shared" si="9"/>
        <v>0.2763866451265482</v>
      </c>
      <c r="G263" s="10">
        <f t="shared" si="8"/>
        <v>-1.8552401878268188</v>
      </c>
      <c r="H263" s="6" t="s">
        <v>6273</v>
      </c>
      <c r="I263" s="6" t="s">
        <v>6274</v>
      </c>
      <c r="J263" s="6" t="s">
        <v>6275</v>
      </c>
    </row>
    <row r="264" spans="1:10" x14ac:dyDescent="0.15">
      <c r="A264" s="6" t="s">
        <v>3340</v>
      </c>
      <c r="B264" s="6">
        <v>77.36</v>
      </c>
      <c r="C264" s="11">
        <v>2.06</v>
      </c>
      <c r="D264" s="6">
        <v>22.56</v>
      </c>
      <c r="E264" s="11">
        <v>0.56999999999999995</v>
      </c>
      <c r="F264" s="10">
        <f t="shared" si="9"/>
        <v>0.27669902912621358</v>
      </c>
      <c r="G264" s="10">
        <f t="shared" si="8"/>
        <v>-1.8536105130184768</v>
      </c>
      <c r="H264" s="6" t="s">
        <v>3338</v>
      </c>
      <c r="I264" s="6" t="s">
        <v>3339</v>
      </c>
      <c r="J264" s="6" t="s">
        <v>268</v>
      </c>
    </row>
    <row r="265" spans="1:10" x14ac:dyDescent="0.15">
      <c r="A265" s="6" t="s">
        <v>3066</v>
      </c>
      <c r="B265" s="6">
        <v>1249.22</v>
      </c>
      <c r="C265" s="11">
        <v>3.25</v>
      </c>
      <c r="D265" s="6">
        <v>361.32</v>
      </c>
      <c r="E265" s="11">
        <v>0.9</v>
      </c>
      <c r="F265" s="10">
        <f t="shared" si="9"/>
        <v>0.27692307692307694</v>
      </c>
      <c r="G265" s="10">
        <f t="shared" si="8"/>
        <v>-1.852442811586142</v>
      </c>
      <c r="H265" s="6" t="s">
        <v>3064</v>
      </c>
      <c r="I265" s="6" t="s">
        <v>3065</v>
      </c>
      <c r="J265" s="6" t="s">
        <v>466</v>
      </c>
    </row>
    <row r="266" spans="1:10" x14ac:dyDescent="0.15">
      <c r="A266" s="6" t="s">
        <v>3816</v>
      </c>
      <c r="B266" s="6">
        <v>73478.720000000001</v>
      </c>
      <c r="C266" s="11">
        <v>814.6</v>
      </c>
      <c r="D266" s="6">
        <v>21329.33</v>
      </c>
      <c r="E266" s="11">
        <v>225.89</v>
      </c>
      <c r="F266" s="10">
        <f t="shared" si="9"/>
        <v>0.27730174318684014</v>
      </c>
      <c r="G266" s="10">
        <f t="shared" si="8"/>
        <v>-1.8504714093462311</v>
      </c>
      <c r="H266" s="6" t="s">
        <v>3817</v>
      </c>
      <c r="I266" s="6" t="s">
        <v>3818</v>
      </c>
      <c r="J266" s="6" t="s">
        <v>3819</v>
      </c>
    </row>
    <row r="267" spans="1:10" x14ac:dyDescent="0.15">
      <c r="A267" s="6" t="s">
        <v>6238</v>
      </c>
      <c r="B267" s="6">
        <v>505.6</v>
      </c>
      <c r="C267" s="11">
        <v>2.0499999999999998</v>
      </c>
      <c r="D267" s="6">
        <v>147.1</v>
      </c>
      <c r="E267" s="11">
        <v>0.56999999999999995</v>
      </c>
      <c r="F267" s="10">
        <f t="shared" si="9"/>
        <v>0.2780487804878049</v>
      </c>
      <c r="G267" s="10">
        <f t="shared" si="8"/>
        <v>-1.8465900853407042</v>
      </c>
      <c r="H267" s="6" t="s">
        <v>6239</v>
      </c>
      <c r="I267" s="6" t="s">
        <v>6240</v>
      </c>
      <c r="J267" s="6" t="s">
        <v>552</v>
      </c>
    </row>
    <row r="268" spans="1:10" x14ac:dyDescent="0.15">
      <c r="A268" s="6" t="s">
        <v>1200</v>
      </c>
      <c r="B268" s="6">
        <v>90.61</v>
      </c>
      <c r="C268" s="11">
        <v>0.97</v>
      </c>
      <c r="D268" s="6">
        <v>26.2</v>
      </c>
      <c r="E268" s="11">
        <v>0.27</v>
      </c>
      <c r="F268" s="10">
        <f t="shared" si="9"/>
        <v>0.27835051546391754</v>
      </c>
      <c r="G268" s="10">
        <f t="shared" si="8"/>
        <v>-1.8450253400236591</v>
      </c>
      <c r="H268" s="6" t="s">
        <v>1201</v>
      </c>
      <c r="I268" s="6" t="s">
        <v>1202</v>
      </c>
      <c r="J268" s="6" t="s">
        <v>1203</v>
      </c>
    </row>
    <row r="269" spans="1:10" x14ac:dyDescent="0.15">
      <c r="A269" s="6" t="s">
        <v>2142</v>
      </c>
      <c r="B269" s="6">
        <v>898.6</v>
      </c>
      <c r="C269" s="11">
        <v>3.34</v>
      </c>
      <c r="D269" s="6">
        <v>262.63</v>
      </c>
      <c r="E269" s="11">
        <v>0.93</v>
      </c>
      <c r="F269" s="10">
        <f t="shared" si="9"/>
        <v>0.27844311377245512</v>
      </c>
      <c r="G269" s="10">
        <f t="shared" si="8"/>
        <v>-1.8445454813660207</v>
      </c>
      <c r="H269" s="6" t="s">
        <v>2138</v>
      </c>
      <c r="I269" s="6" t="s">
        <v>2139</v>
      </c>
      <c r="J269" s="6" t="s">
        <v>2140</v>
      </c>
    </row>
    <row r="270" spans="1:10" x14ac:dyDescent="0.15">
      <c r="A270" s="6" t="s">
        <v>4815</v>
      </c>
      <c r="B270" s="6">
        <v>4107.13</v>
      </c>
      <c r="C270" s="11">
        <v>17.66</v>
      </c>
      <c r="D270" s="6">
        <v>1200.31</v>
      </c>
      <c r="E270" s="11">
        <v>4.93</v>
      </c>
      <c r="F270" s="10">
        <f t="shared" si="9"/>
        <v>0.27916194790486976</v>
      </c>
      <c r="G270" s="10">
        <f t="shared" si="8"/>
        <v>-1.8408257912705546</v>
      </c>
      <c r="H270" s="6" t="s">
        <v>4816</v>
      </c>
      <c r="I270" s="6" t="s">
        <v>4817</v>
      </c>
      <c r="J270" s="6" t="s">
        <v>4818</v>
      </c>
    </row>
    <row r="271" spans="1:10" x14ac:dyDescent="0.15">
      <c r="A271" s="6" t="s">
        <v>6349</v>
      </c>
      <c r="B271" s="6">
        <v>312.75</v>
      </c>
      <c r="C271" s="11">
        <v>3.07</v>
      </c>
      <c r="D271" s="6">
        <v>91.83</v>
      </c>
      <c r="E271" s="11">
        <v>0.86</v>
      </c>
      <c r="F271" s="10">
        <f t="shared" si="9"/>
        <v>0.28013029315960913</v>
      </c>
      <c r="G271" s="10">
        <f t="shared" si="8"/>
        <v>-1.8358300906680813</v>
      </c>
      <c r="H271" s="6" t="s">
        <v>6346</v>
      </c>
      <c r="I271" s="6" t="s">
        <v>6347</v>
      </c>
      <c r="J271" s="6" t="s">
        <v>6348</v>
      </c>
    </row>
    <row r="272" spans="1:10" x14ac:dyDescent="0.15">
      <c r="A272" s="6" t="s">
        <v>274</v>
      </c>
      <c r="B272" s="6">
        <v>704.55</v>
      </c>
      <c r="C272" s="11">
        <v>5.21</v>
      </c>
      <c r="D272" s="6">
        <v>207</v>
      </c>
      <c r="E272" s="11">
        <v>1.46</v>
      </c>
      <c r="F272" s="10">
        <f t="shared" si="9"/>
        <v>0.28023032629558542</v>
      </c>
      <c r="G272" s="10">
        <f t="shared" si="8"/>
        <v>-1.8353150033984911</v>
      </c>
      <c r="H272" s="6" t="s">
        <v>270</v>
      </c>
      <c r="I272" s="6" t="s">
        <v>271</v>
      </c>
      <c r="J272" s="6" t="s">
        <v>173</v>
      </c>
    </row>
    <row r="273" spans="1:10" x14ac:dyDescent="0.15">
      <c r="A273" s="6" t="s">
        <v>3112</v>
      </c>
      <c r="B273" s="6">
        <v>2037.35</v>
      </c>
      <c r="C273" s="11">
        <v>6.28</v>
      </c>
      <c r="D273" s="6">
        <v>602.65</v>
      </c>
      <c r="E273" s="11">
        <v>1.77</v>
      </c>
      <c r="F273" s="10">
        <f t="shared" si="9"/>
        <v>0.28184713375796178</v>
      </c>
      <c r="G273" s="10">
        <f t="shared" si="8"/>
        <v>-1.8270151988086296</v>
      </c>
      <c r="H273" s="6" t="s">
        <v>3113</v>
      </c>
      <c r="I273" s="6" t="s">
        <v>3114</v>
      </c>
      <c r="J273" s="6" t="s">
        <v>3115</v>
      </c>
    </row>
    <row r="274" spans="1:10" x14ac:dyDescent="0.15">
      <c r="A274" s="6" t="s">
        <v>1290</v>
      </c>
      <c r="B274" s="6">
        <v>969.67</v>
      </c>
      <c r="C274" s="11">
        <v>3.33</v>
      </c>
      <c r="D274" s="6">
        <v>286.72000000000003</v>
      </c>
      <c r="E274" s="11">
        <v>0.94</v>
      </c>
      <c r="F274" s="10">
        <f t="shared" si="9"/>
        <v>0.28228228228228225</v>
      </c>
      <c r="G274" s="10">
        <f t="shared" si="8"/>
        <v>-1.8247895153936251</v>
      </c>
      <c r="H274" s="6" t="s">
        <v>1291</v>
      </c>
      <c r="I274" s="6" t="s">
        <v>1292</v>
      </c>
      <c r="J274" s="6" t="s">
        <v>1293</v>
      </c>
    </row>
    <row r="275" spans="1:10" x14ac:dyDescent="0.15">
      <c r="A275" s="6" t="s">
        <v>5472</v>
      </c>
      <c r="B275" s="6">
        <v>4801.0200000000004</v>
      </c>
      <c r="C275" s="11">
        <v>26.35</v>
      </c>
      <c r="D275" s="6">
        <v>1419</v>
      </c>
      <c r="E275" s="11">
        <v>7.44</v>
      </c>
      <c r="F275" s="10">
        <f t="shared" si="9"/>
        <v>0.28235294117647058</v>
      </c>
      <c r="G275" s="10">
        <f t="shared" si="8"/>
        <v>-1.8244284354165456</v>
      </c>
      <c r="H275" s="6" t="s">
        <v>5473</v>
      </c>
      <c r="I275" s="6" t="s">
        <v>5474</v>
      </c>
      <c r="J275" s="6" t="s">
        <v>5475</v>
      </c>
    </row>
    <row r="276" spans="1:10" x14ac:dyDescent="0.15">
      <c r="A276" s="6" t="s">
        <v>273</v>
      </c>
      <c r="B276" s="6">
        <v>810.74</v>
      </c>
      <c r="C276" s="11">
        <v>6.81</v>
      </c>
      <c r="D276" s="6">
        <v>240.02</v>
      </c>
      <c r="E276" s="11">
        <v>1.93</v>
      </c>
      <c r="F276" s="10">
        <f t="shared" si="9"/>
        <v>0.28340675477239352</v>
      </c>
      <c r="G276" s="10">
        <f t="shared" si="8"/>
        <v>-1.8190539507439909</v>
      </c>
      <c r="H276" s="6" t="s">
        <v>270</v>
      </c>
      <c r="I276" s="6" t="s">
        <v>271</v>
      </c>
      <c r="J276" s="6" t="s">
        <v>173</v>
      </c>
    </row>
    <row r="277" spans="1:10" x14ac:dyDescent="0.15">
      <c r="A277" s="6" t="s">
        <v>3831</v>
      </c>
      <c r="B277" s="6">
        <v>65183.96</v>
      </c>
      <c r="C277" s="11">
        <v>488.35</v>
      </c>
      <c r="D277" s="6">
        <v>19360.900000000001</v>
      </c>
      <c r="E277" s="11">
        <v>138.58000000000001</v>
      </c>
      <c r="F277" s="10">
        <f t="shared" si="9"/>
        <v>0.28377188491860345</v>
      </c>
      <c r="G277" s="10">
        <f t="shared" si="8"/>
        <v>-1.8171964353612755</v>
      </c>
      <c r="H277" s="6" t="s">
        <v>3832</v>
      </c>
      <c r="I277" s="6" t="s">
        <v>3833</v>
      </c>
      <c r="J277" s="6" t="s">
        <v>3834</v>
      </c>
    </row>
    <row r="278" spans="1:10" x14ac:dyDescent="0.15">
      <c r="A278" s="6" t="s">
        <v>1739</v>
      </c>
      <c r="B278" s="6">
        <v>2738.21</v>
      </c>
      <c r="C278" s="11">
        <v>20.29</v>
      </c>
      <c r="D278" s="6">
        <v>813.1</v>
      </c>
      <c r="E278" s="11">
        <v>5.76</v>
      </c>
      <c r="F278" s="10">
        <f t="shared" si="9"/>
        <v>0.2838836865450961</v>
      </c>
      <c r="G278" s="10">
        <f t="shared" si="8"/>
        <v>-1.8166281483143465</v>
      </c>
      <c r="H278" s="6" t="s">
        <v>1740</v>
      </c>
      <c r="I278" s="6" t="s">
        <v>1741</v>
      </c>
      <c r="J278" s="6" t="s">
        <v>201</v>
      </c>
    </row>
    <row r="279" spans="1:10" x14ac:dyDescent="0.15">
      <c r="A279" s="6" t="s">
        <v>147</v>
      </c>
      <c r="B279" s="6">
        <v>1309.0899999999999</v>
      </c>
      <c r="C279" s="11">
        <v>5.14</v>
      </c>
      <c r="D279" s="6">
        <v>387.57</v>
      </c>
      <c r="E279" s="11">
        <v>1.46</v>
      </c>
      <c r="F279" s="10">
        <f t="shared" si="9"/>
        <v>0.28404669260700388</v>
      </c>
      <c r="G279" s="10">
        <f t="shared" si="8"/>
        <v>-1.8157999903138609</v>
      </c>
      <c r="H279" s="6" t="s">
        <v>148</v>
      </c>
      <c r="I279" s="6" t="s">
        <v>149</v>
      </c>
      <c r="J279" s="6" t="s">
        <v>150</v>
      </c>
    </row>
    <row r="280" spans="1:10" x14ac:dyDescent="0.15">
      <c r="A280" s="6" t="s">
        <v>1769</v>
      </c>
      <c r="B280" s="6">
        <v>545.46</v>
      </c>
      <c r="C280" s="11">
        <v>8.9</v>
      </c>
      <c r="D280" s="6">
        <v>162.06</v>
      </c>
      <c r="E280" s="11">
        <v>2.5299999999999998</v>
      </c>
      <c r="F280" s="10">
        <f t="shared" si="9"/>
        <v>0.28426966292134825</v>
      </c>
      <c r="G280" s="10">
        <f t="shared" si="8"/>
        <v>-1.8146679511594501</v>
      </c>
      <c r="H280" s="6" t="s">
        <v>1770</v>
      </c>
      <c r="I280" s="6" t="s">
        <v>1771</v>
      </c>
      <c r="J280" s="6" t="s">
        <v>1772</v>
      </c>
    </row>
    <row r="281" spans="1:10" x14ac:dyDescent="0.15">
      <c r="A281" s="6" t="s">
        <v>3374</v>
      </c>
      <c r="B281" s="6">
        <v>21253.68</v>
      </c>
      <c r="C281" s="11">
        <v>184.79</v>
      </c>
      <c r="D281" s="6">
        <v>6339.62</v>
      </c>
      <c r="E281" s="11">
        <v>52.66</v>
      </c>
      <c r="F281" s="10">
        <f t="shared" si="9"/>
        <v>0.28497213052654363</v>
      </c>
      <c r="G281" s="10">
        <f t="shared" si="8"/>
        <v>-1.8111072602315859</v>
      </c>
      <c r="H281" s="6" t="s">
        <v>3375</v>
      </c>
      <c r="I281" s="6" t="s">
        <v>3376</v>
      </c>
      <c r="J281" s="6" t="s">
        <v>3377</v>
      </c>
    </row>
    <row r="282" spans="1:10" x14ac:dyDescent="0.15">
      <c r="A282" s="6" t="s">
        <v>919</v>
      </c>
      <c r="B282" s="6">
        <v>7818.77</v>
      </c>
      <c r="C282" s="11">
        <v>60.83</v>
      </c>
      <c r="D282" s="6">
        <v>2332.88</v>
      </c>
      <c r="E282" s="11">
        <v>17.34</v>
      </c>
      <c r="F282" s="10">
        <f t="shared" si="9"/>
        <v>0.28505671543646227</v>
      </c>
      <c r="G282" s="10">
        <f t="shared" si="8"/>
        <v>-1.8106791056501692</v>
      </c>
      <c r="H282" s="6" t="s">
        <v>920</v>
      </c>
      <c r="I282" s="6" t="s">
        <v>921</v>
      </c>
      <c r="J282" s="6" t="s">
        <v>922</v>
      </c>
    </row>
    <row r="283" spans="1:10" x14ac:dyDescent="0.15">
      <c r="A283" s="6" t="s">
        <v>5122</v>
      </c>
      <c r="B283" s="6">
        <v>43729.62</v>
      </c>
      <c r="C283" s="11">
        <v>99.39</v>
      </c>
      <c r="D283" s="6">
        <v>13107.11</v>
      </c>
      <c r="E283" s="11">
        <v>28.47</v>
      </c>
      <c r="F283" s="10">
        <f t="shared" si="9"/>
        <v>0.28644732870510109</v>
      </c>
      <c r="G283" s="10">
        <f t="shared" si="8"/>
        <v>-1.8036582110599051</v>
      </c>
      <c r="H283" s="6" t="s">
        <v>5123</v>
      </c>
      <c r="I283" s="6" t="s">
        <v>5124</v>
      </c>
      <c r="J283" s="6" t="s">
        <v>173</v>
      </c>
    </row>
    <row r="284" spans="1:10" x14ac:dyDescent="0.15">
      <c r="A284" s="6" t="s">
        <v>2511</v>
      </c>
      <c r="B284" s="6">
        <v>2615.83</v>
      </c>
      <c r="C284" s="11">
        <v>11.77</v>
      </c>
      <c r="D284" s="6">
        <v>788.2</v>
      </c>
      <c r="E284" s="11">
        <v>3.39</v>
      </c>
      <c r="F284" s="10">
        <f t="shared" si="9"/>
        <v>0.28802039082412917</v>
      </c>
      <c r="G284" s="10">
        <f t="shared" si="8"/>
        <v>-1.7957571419021001</v>
      </c>
      <c r="H284" s="6" t="s">
        <v>2502</v>
      </c>
      <c r="I284" s="6" t="s">
        <v>2503</v>
      </c>
      <c r="J284" s="6" t="s">
        <v>2504</v>
      </c>
    </row>
    <row r="285" spans="1:10" x14ac:dyDescent="0.15">
      <c r="A285" s="6" t="s">
        <v>2490</v>
      </c>
      <c r="B285" s="6">
        <v>327.5</v>
      </c>
      <c r="C285" s="11">
        <v>2.88</v>
      </c>
      <c r="D285" s="6">
        <v>98.57</v>
      </c>
      <c r="E285" s="11">
        <v>0.83</v>
      </c>
      <c r="F285" s="10">
        <f t="shared" si="9"/>
        <v>0.28819444444444442</v>
      </c>
      <c r="G285" s="10">
        <f t="shared" si="8"/>
        <v>-1.7948855700953879</v>
      </c>
      <c r="H285" s="6" t="s">
        <v>2491</v>
      </c>
      <c r="I285" s="6" t="s">
        <v>2492</v>
      </c>
      <c r="J285" s="6" t="s">
        <v>181</v>
      </c>
    </row>
    <row r="286" spans="1:10" x14ac:dyDescent="0.15">
      <c r="A286" s="6" t="s">
        <v>5075</v>
      </c>
      <c r="B286" s="6">
        <v>1933.93</v>
      </c>
      <c r="C286" s="11">
        <v>12.38</v>
      </c>
      <c r="D286" s="6">
        <v>583.33000000000004</v>
      </c>
      <c r="E286" s="11">
        <v>3.57</v>
      </c>
      <c r="F286" s="10">
        <f t="shared" si="9"/>
        <v>0.2883683360258481</v>
      </c>
      <c r="G286" s="10">
        <f t="shared" si="8"/>
        <v>-1.7940153351851651</v>
      </c>
      <c r="H286" s="6" t="s">
        <v>5076</v>
      </c>
      <c r="I286" s="6" t="s">
        <v>5077</v>
      </c>
      <c r="J286" s="6" t="s">
        <v>5078</v>
      </c>
    </row>
    <row r="287" spans="1:10" x14ac:dyDescent="0.15">
      <c r="A287" s="6" t="s">
        <v>5384</v>
      </c>
      <c r="B287" s="6">
        <v>24007.14</v>
      </c>
      <c r="C287" s="11">
        <v>79.11</v>
      </c>
      <c r="D287" s="6">
        <v>7249.58</v>
      </c>
      <c r="E287" s="11">
        <v>22.83</v>
      </c>
      <c r="F287" s="10">
        <f t="shared" si="9"/>
        <v>0.28858551384148651</v>
      </c>
      <c r="G287" s="10">
        <f t="shared" si="8"/>
        <v>-1.792929212361015</v>
      </c>
      <c r="H287" s="6" t="s">
        <v>5385</v>
      </c>
      <c r="I287" s="6" t="s">
        <v>5386</v>
      </c>
      <c r="J287" s="6" t="s">
        <v>5387</v>
      </c>
    </row>
    <row r="288" spans="1:10" x14ac:dyDescent="0.15">
      <c r="A288" s="6" t="s">
        <v>965</v>
      </c>
      <c r="B288" s="6">
        <v>1228.1500000000001</v>
      </c>
      <c r="C288" s="11">
        <v>3.15</v>
      </c>
      <c r="D288" s="6">
        <v>370.58</v>
      </c>
      <c r="E288" s="11">
        <v>0.91</v>
      </c>
      <c r="F288" s="10">
        <f t="shared" si="9"/>
        <v>0.28888888888888892</v>
      </c>
      <c r="G288" s="10">
        <f t="shared" si="8"/>
        <v>-1.7914133781885824</v>
      </c>
      <c r="H288" s="6" t="s">
        <v>966</v>
      </c>
      <c r="I288" s="6" t="s">
        <v>967</v>
      </c>
      <c r="J288" s="6" t="s">
        <v>968</v>
      </c>
    </row>
    <row r="289" spans="1:10" x14ac:dyDescent="0.15">
      <c r="A289" s="6" t="s">
        <v>927</v>
      </c>
      <c r="B289" s="6">
        <v>3231.24</v>
      </c>
      <c r="C289" s="11">
        <v>10.83</v>
      </c>
      <c r="D289" s="6">
        <v>975.62</v>
      </c>
      <c r="E289" s="11">
        <v>3.13</v>
      </c>
      <c r="F289" s="10">
        <f t="shared" si="9"/>
        <v>0.2890120036934441</v>
      </c>
      <c r="G289" s="10">
        <f t="shared" si="8"/>
        <v>-1.7907986806757092</v>
      </c>
      <c r="H289" s="6" t="s">
        <v>924</v>
      </c>
      <c r="I289" s="6" t="s">
        <v>925</v>
      </c>
      <c r="J289" s="6" t="s">
        <v>926</v>
      </c>
    </row>
    <row r="290" spans="1:10" x14ac:dyDescent="0.15">
      <c r="A290" s="6" t="s">
        <v>5045</v>
      </c>
      <c r="B290" s="6">
        <v>417.62</v>
      </c>
      <c r="C290" s="11">
        <v>1.9</v>
      </c>
      <c r="D290" s="6">
        <v>125.24</v>
      </c>
      <c r="E290" s="11">
        <v>0.55000000000000004</v>
      </c>
      <c r="F290" s="10">
        <f t="shared" si="9"/>
        <v>0.28947368421052633</v>
      </c>
      <c r="G290" s="10">
        <f t="shared" si="8"/>
        <v>-1.7884958948062883</v>
      </c>
      <c r="H290" s="6" t="s">
        <v>5046</v>
      </c>
      <c r="I290" s="6" t="s">
        <v>5047</v>
      </c>
      <c r="J290" s="6" t="s">
        <v>1083</v>
      </c>
    </row>
    <row r="291" spans="1:10" x14ac:dyDescent="0.15">
      <c r="A291" s="6" t="s">
        <v>1058</v>
      </c>
      <c r="B291" s="6">
        <v>4614.0200000000004</v>
      </c>
      <c r="C291" s="11">
        <v>18.100000000000001</v>
      </c>
      <c r="D291" s="6">
        <v>1397.99</v>
      </c>
      <c r="E291" s="11">
        <v>5.24</v>
      </c>
      <c r="F291" s="10">
        <f t="shared" si="9"/>
        <v>0.2895027624309392</v>
      </c>
      <c r="G291" s="10">
        <f t="shared" si="8"/>
        <v>-1.7883509804331177</v>
      </c>
      <c r="H291" s="6" t="s">
        <v>1059</v>
      </c>
      <c r="I291" s="6" t="s">
        <v>1060</v>
      </c>
      <c r="J291" s="6" t="s">
        <v>1061</v>
      </c>
    </row>
    <row r="292" spans="1:10" x14ac:dyDescent="0.15">
      <c r="A292" s="6" t="s">
        <v>581</v>
      </c>
      <c r="B292" s="6">
        <v>2038.48</v>
      </c>
      <c r="C292" s="11">
        <v>22.05</v>
      </c>
      <c r="D292" s="6">
        <v>618</v>
      </c>
      <c r="E292" s="11">
        <v>6.39</v>
      </c>
      <c r="F292" s="10">
        <f t="shared" si="9"/>
        <v>0.28979591836734692</v>
      </c>
      <c r="G292" s="10">
        <f t="shared" si="8"/>
        <v>-1.7868908194978887</v>
      </c>
      <c r="H292" s="6" t="s">
        <v>582</v>
      </c>
      <c r="I292" s="6" t="s">
        <v>583</v>
      </c>
      <c r="J292" s="6" t="s">
        <v>584</v>
      </c>
    </row>
    <row r="293" spans="1:10" x14ac:dyDescent="0.15">
      <c r="A293" s="6" t="s">
        <v>1469</v>
      </c>
      <c r="B293" s="6">
        <v>279.98</v>
      </c>
      <c r="C293" s="11">
        <v>6.44</v>
      </c>
      <c r="D293" s="6">
        <v>85.36</v>
      </c>
      <c r="E293" s="11">
        <v>1.87</v>
      </c>
      <c r="F293" s="10">
        <f t="shared" si="9"/>
        <v>0.29037267080745344</v>
      </c>
      <c r="G293" s="10">
        <f t="shared" si="8"/>
        <v>-1.7840224182269802</v>
      </c>
      <c r="H293" s="6" t="s">
        <v>1470</v>
      </c>
      <c r="I293" s="6" t="s">
        <v>1471</v>
      </c>
      <c r="J293" s="6" t="s">
        <v>1472</v>
      </c>
    </row>
    <row r="294" spans="1:10" x14ac:dyDescent="0.15">
      <c r="A294" s="6" t="s">
        <v>1888</v>
      </c>
      <c r="B294" s="6">
        <v>295.77</v>
      </c>
      <c r="C294" s="11">
        <v>5.98</v>
      </c>
      <c r="D294" s="6">
        <v>90.17</v>
      </c>
      <c r="E294" s="11">
        <v>1.74</v>
      </c>
      <c r="F294" s="10">
        <f t="shared" si="9"/>
        <v>0.29096989966555181</v>
      </c>
      <c r="G294" s="10">
        <f t="shared" si="8"/>
        <v>-1.7810581783493769</v>
      </c>
      <c r="H294" s="6" t="s">
        <v>1889</v>
      </c>
      <c r="I294" s="6" t="s">
        <v>1890</v>
      </c>
      <c r="J294" s="6" t="s">
        <v>1891</v>
      </c>
    </row>
    <row r="295" spans="1:10" x14ac:dyDescent="0.15">
      <c r="A295" s="6" t="s">
        <v>1029</v>
      </c>
      <c r="B295" s="6">
        <v>605.1</v>
      </c>
      <c r="C295" s="11">
        <v>9.43</v>
      </c>
      <c r="D295" s="6">
        <v>184.6</v>
      </c>
      <c r="E295" s="11">
        <v>2.75</v>
      </c>
      <c r="F295" s="10">
        <f t="shared" si="9"/>
        <v>0.29162248144220576</v>
      </c>
      <c r="G295" s="10">
        <f t="shared" si="8"/>
        <v>-1.7778261522630747</v>
      </c>
      <c r="H295" s="6" t="s">
        <v>1030</v>
      </c>
      <c r="I295" s="6" t="s">
        <v>1031</v>
      </c>
      <c r="J295" s="6" t="s">
        <v>1032</v>
      </c>
    </row>
    <row r="296" spans="1:10" x14ac:dyDescent="0.15">
      <c r="A296" s="6" t="s">
        <v>1717</v>
      </c>
      <c r="B296" s="6">
        <v>1382.11</v>
      </c>
      <c r="C296" s="11">
        <v>17.350000000000001</v>
      </c>
      <c r="D296" s="6">
        <v>422</v>
      </c>
      <c r="E296" s="11">
        <v>5.0599999999999996</v>
      </c>
      <c r="F296" s="10">
        <f t="shared" si="9"/>
        <v>0.29164265129682992</v>
      </c>
      <c r="G296" s="10">
        <f t="shared" si="8"/>
        <v>-1.7777263727713135</v>
      </c>
      <c r="H296" s="6" t="s">
        <v>1718</v>
      </c>
      <c r="I296" s="6" t="s">
        <v>1719</v>
      </c>
      <c r="J296" s="6" t="s">
        <v>1720</v>
      </c>
    </row>
    <row r="297" spans="1:10" x14ac:dyDescent="0.15">
      <c r="A297" s="6" t="s">
        <v>4036</v>
      </c>
      <c r="B297" s="6">
        <v>26371.32</v>
      </c>
      <c r="C297" s="11">
        <v>127.12</v>
      </c>
      <c r="D297" s="6">
        <v>8062.94</v>
      </c>
      <c r="E297" s="11">
        <v>37.14</v>
      </c>
      <c r="F297" s="10">
        <f t="shared" si="9"/>
        <v>0.29216488357457521</v>
      </c>
      <c r="G297" s="10">
        <f t="shared" si="8"/>
        <v>-1.7751453094130982</v>
      </c>
      <c r="H297" s="6" t="s">
        <v>4037</v>
      </c>
      <c r="I297" s="6" t="s">
        <v>4038</v>
      </c>
      <c r="J297" s="6" t="s">
        <v>4039</v>
      </c>
    </row>
    <row r="298" spans="1:10" x14ac:dyDescent="0.15">
      <c r="A298" s="6" t="s">
        <v>4963</v>
      </c>
      <c r="B298" s="6">
        <v>457.38</v>
      </c>
      <c r="C298" s="11">
        <v>6.38</v>
      </c>
      <c r="D298" s="6">
        <v>140.62</v>
      </c>
      <c r="E298" s="11">
        <v>1.87</v>
      </c>
      <c r="F298" s="10">
        <f t="shared" si="9"/>
        <v>0.2931034482758621</v>
      </c>
      <c r="G298" s="10">
        <f t="shared" si="8"/>
        <v>-1.7705181538772325</v>
      </c>
      <c r="H298" s="6" t="s">
        <v>4961</v>
      </c>
      <c r="I298" s="6" t="s">
        <v>4962</v>
      </c>
      <c r="J298" s="6" t="s">
        <v>763</v>
      </c>
    </row>
    <row r="299" spans="1:10" x14ac:dyDescent="0.15">
      <c r="A299" s="6" t="s">
        <v>753</v>
      </c>
      <c r="B299" s="6">
        <v>514.04999999999995</v>
      </c>
      <c r="C299" s="11">
        <v>3.24</v>
      </c>
      <c r="D299" s="6">
        <v>158.28</v>
      </c>
      <c r="E299" s="11">
        <v>0.95</v>
      </c>
      <c r="F299" s="10">
        <f t="shared" si="9"/>
        <v>0.29320987654320985</v>
      </c>
      <c r="G299" s="10">
        <f t="shared" si="8"/>
        <v>-1.7699943945536771</v>
      </c>
      <c r="H299" s="6" t="s">
        <v>754</v>
      </c>
      <c r="I299" s="6" t="s">
        <v>755</v>
      </c>
      <c r="J299" s="6" t="s">
        <v>756</v>
      </c>
    </row>
    <row r="300" spans="1:10" x14ac:dyDescent="0.15">
      <c r="A300" s="6" t="s">
        <v>1990</v>
      </c>
      <c r="B300" s="6">
        <v>197.29</v>
      </c>
      <c r="C300" s="11">
        <v>1.5</v>
      </c>
      <c r="D300" s="6">
        <v>60.05</v>
      </c>
      <c r="E300" s="11">
        <v>0.44</v>
      </c>
      <c r="F300" s="10">
        <f t="shared" si="9"/>
        <v>0.29333333333333333</v>
      </c>
      <c r="G300" s="10">
        <f t="shared" si="8"/>
        <v>-1.7693870718585836</v>
      </c>
      <c r="H300" s="6" t="s">
        <v>1991</v>
      </c>
      <c r="I300" s="6" t="s">
        <v>1992</v>
      </c>
      <c r="J300" s="6" t="s">
        <v>1993</v>
      </c>
    </row>
    <row r="301" spans="1:10" x14ac:dyDescent="0.15">
      <c r="A301" s="6" t="s">
        <v>6368</v>
      </c>
      <c r="B301" s="6">
        <v>142.4</v>
      </c>
      <c r="C301" s="11">
        <v>8.26</v>
      </c>
      <c r="D301" s="6">
        <v>43.99</v>
      </c>
      <c r="E301" s="11">
        <v>2.4300000000000002</v>
      </c>
      <c r="F301" s="10">
        <f t="shared" si="9"/>
        <v>0.29418886198547217</v>
      </c>
      <c r="G301" s="10">
        <f t="shared" si="8"/>
        <v>-1.7651854678136645</v>
      </c>
      <c r="H301" s="6" t="s">
        <v>6363</v>
      </c>
      <c r="I301" s="6" t="s">
        <v>6364</v>
      </c>
      <c r="J301" s="6" t="s">
        <v>888</v>
      </c>
    </row>
    <row r="302" spans="1:10" x14ac:dyDescent="0.15">
      <c r="A302" s="6" t="s">
        <v>1802</v>
      </c>
      <c r="B302" s="6">
        <v>17571.07</v>
      </c>
      <c r="C302" s="11">
        <v>57.33</v>
      </c>
      <c r="D302" s="6">
        <v>5417.04</v>
      </c>
      <c r="E302" s="11">
        <v>16.89</v>
      </c>
      <c r="F302" s="10">
        <f t="shared" si="9"/>
        <v>0.29461015175300892</v>
      </c>
      <c r="G302" s="10">
        <f t="shared" si="8"/>
        <v>-1.763120950897227</v>
      </c>
      <c r="H302" s="6" t="s">
        <v>1803</v>
      </c>
      <c r="I302" s="6" t="s">
        <v>1804</v>
      </c>
      <c r="J302" s="6" t="s">
        <v>740</v>
      </c>
    </row>
    <row r="303" spans="1:10" x14ac:dyDescent="0.15">
      <c r="A303" s="6" t="s">
        <v>1913</v>
      </c>
      <c r="B303" s="6">
        <v>471.17</v>
      </c>
      <c r="C303" s="11">
        <v>4.0599999999999996</v>
      </c>
      <c r="D303" s="6">
        <v>145.6</v>
      </c>
      <c r="E303" s="11">
        <v>1.2</v>
      </c>
      <c r="F303" s="10">
        <f t="shared" si="9"/>
        <v>0.29556650246305421</v>
      </c>
      <c r="G303" s="10">
        <f t="shared" si="8"/>
        <v>-1.7584453215766576</v>
      </c>
      <c r="H303" s="6" t="s">
        <v>1914</v>
      </c>
      <c r="I303" s="6" t="s">
        <v>1915</v>
      </c>
      <c r="J303" s="6" t="s">
        <v>1916</v>
      </c>
    </row>
    <row r="304" spans="1:10" x14ac:dyDescent="0.15">
      <c r="A304" s="6" t="s">
        <v>5237</v>
      </c>
      <c r="B304" s="6">
        <v>1689.89</v>
      </c>
      <c r="C304" s="11">
        <v>12.93</v>
      </c>
      <c r="D304" s="6">
        <v>524.39</v>
      </c>
      <c r="E304" s="11">
        <v>3.83</v>
      </c>
      <c r="F304" s="10">
        <f t="shared" si="9"/>
        <v>0.29621036349574636</v>
      </c>
      <c r="G304" s="10">
        <f t="shared" si="8"/>
        <v>-1.7553059778852971</v>
      </c>
      <c r="H304" s="6" t="s">
        <v>5238</v>
      </c>
      <c r="I304" s="6" t="s">
        <v>5239</v>
      </c>
      <c r="J304" s="6" t="s">
        <v>5240</v>
      </c>
    </row>
    <row r="305" spans="1:10" x14ac:dyDescent="0.15">
      <c r="A305" s="6" t="s">
        <v>4924</v>
      </c>
      <c r="B305" s="6">
        <v>271</v>
      </c>
      <c r="C305" s="11">
        <v>4.25</v>
      </c>
      <c r="D305" s="6">
        <v>83.96</v>
      </c>
      <c r="E305" s="11">
        <v>1.26</v>
      </c>
      <c r="F305" s="10">
        <f t="shared" si="9"/>
        <v>0.2964705882352941</v>
      </c>
      <c r="G305" s="10">
        <f t="shared" si="8"/>
        <v>-1.7540391075251478</v>
      </c>
      <c r="H305" s="6" t="s">
        <v>4925</v>
      </c>
      <c r="I305" s="6" t="s">
        <v>4926</v>
      </c>
      <c r="J305" s="6" t="s">
        <v>4927</v>
      </c>
    </row>
    <row r="306" spans="1:10" x14ac:dyDescent="0.15">
      <c r="A306" s="6" t="s">
        <v>1329</v>
      </c>
      <c r="B306" s="6">
        <v>207</v>
      </c>
      <c r="C306" s="11">
        <v>3.27</v>
      </c>
      <c r="D306" s="6">
        <v>64</v>
      </c>
      <c r="E306" s="11">
        <v>0.97</v>
      </c>
      <c r="F306" s="10">
        <f t="shared" si="9"/>
        <v>0.29663608562691129</v>
      </c>
      <c r="G306" s="10">
        <f t="shared" si="8"/>
        <v>-1.7532339833109549</v>
      </c>
      <c r="H306" s="6" t="s">
        <v>1330</v>
      </c>
      <c r="I306" s="6" t="s">
        <v>1331</v>
      </c>
      <c r="J306" s="6" t="s">
        <v>268</v>
      </c>
    </row>
    <row r="307" spans="1:10" x14ac:dyDescent="0.15">
      <c r="A307" s="6" t="s">
        <v>1647</v>
      </c>
      <c r="B307" s="6">
        <v>190</v>
      </c>
      <c r="C307" s="11">
        <v>1.61</v>
      </c>
      <c r="D307" s="6">
        <v>58.98</v>
      </c>
      <c r="E307" s="11">
        <v>0.48</v>
      </c>
      <c r="F307" s="10">
        <f t="shared" si="9"/>
        <v>0.29813664596273287</v>
      </c>
      <c r="G307" s="10">
        <f t="shared" si="8"/>
        <v>-1.7459543773934612</v>
      </c>
      <c r="H307" s="6" t="s">
        <v>1642</v>
      </c>
      <c r="I307" s="6" t="s">
        <v>1643</v>
      </c>
      <c r="J307" s="6" t="s">
        <v>1644</v>
      </c>
    </row>
    <row r="308" spans="1:10" x14ac:dyDescent="0.15">
      <c r="A308" s="6" t="s">
        <v>6201</v>
      </c>
      <c r="B308" s="6">
        <v>1353.14</v>
      </c>
      <c r="C308" s="11">
        <v>9.16</v>
      </c>
      <c r="D308" s="6">
        <v>426</v>
      </c>
      <c r="E308" s="11">
        <v>2.75</v>
      </c>
      <c r="F308" s="10">
        <f t="shared" si="9"/>
        <v>0.30021834061135372</v>
      </c>
      <c r="G308" s="10">
        <f t="shared" si="8"/>
        <v>-1.735915979684922</v>
      </c>
      <c r="H308" s="6" t="s">
        <v>6202</v>
      </c>
      <c r="I308" s="6" t="s">
        <v>6203</v>
      </c>
      <c r="J308" s="6" t="s">
        <v>357</v>
      </c>
    </row>
    <row r="309" spans="1:10" x14ac:dyDescent="0.15">
      <c r="A309" s="6" t="s">
        <v>3478</v>
      </c>
      <c r="B309" s="6">
        <v>518.39</v>
      </c>
      <c r="C309" s="11">
        <v>3.37</v>
      </c>
      <c r="D309" s="6">
        <v>164.32</v>
      </c>
      <c r="E309" s="11">
        <v>1.02</v>
      </c>
      <c r="F309" s="10">
        <f t="shared" si="9"/>
        <v>0.30267062314540061</v>
      </c>
      <c r="G309" s="10">
        <f t="shared" si="8"/>
        <v>-1.7241794392103629</v>
      </c>
      <c r="H309" s="6" t="s">
        <v>3475</v>
      </c>
      <c r="I309" s="6" t="s">
        <v>3476</v>
      </c>
      <c r="J309" s="6" t="s">
        <v>3477</v>
      </c>
    </row>
    <row r="310" spans="1:10" x14ac:dyDescent="0.15">
      <c r="A310" s="6" t="s">
        <v>3059</v>
      </c>
      <c r="B310" s="6">
        <v>2873.26</v>
      </c>
      <c r="C310" s="11">
        <v>11.91</v>
      </c>
      <c r="D310" s="6">
        <v>912</v>
      </c>
      <c r="E310" s="11">
        <v>3.61</v>
      </c>
      <c r="F310" s="10">
        <f t="shared" si="9"/>
        <v>0.30310663308144414</v>
      </c>
      <c r="G310" s="10">
        <f t="shared" si="8"/>
        <v>-1.7221026709769434</v>
      </c>
      <c r="H310" s="6" t="s">
        <v>3060</v>
      </c>
      <c r="I310" s="6" t="s">
        <v>3061</v>
      </c>
      <c r="J310" s="6" t="s">
        <v>3062</v>
      </c>
    </row>
    <row r="311" spans="1:10" x14ac:dyDescent="0.15">
      <c r="A311" s="6" t="s">
        <v>3291</v>
      </c>
      <c r="B311" s="6">
        <v>412.72</v>
      </c>
      <c r="C311" s="11">
        <v>2.63</v>
      </c>
      <c r="D311" s="6">
        <v>131.05000000000001</v>
      </c>
      <c r="E311" s="11">
        <v>0.8</v>
      </c>
      <c r="F311" s="10">
        <f t="shared" si="9"/>
        <v>0.30418250950570347</v>
      </c>
      <c r="G311" s="10">
        <f t="shared" si="8"/>
        <v>-1.7169908944049399</v>
      </c>
      <c r="H311" s="6" t="s">
        <v>3289</v>
      </c>
      <c r="I311" s="6" t="s">
        <v>3290</v>
      </c>
      <c r="J311" s="6" t="s">
        <v>2174</v>
      </c>
    </row>
    <row r="312" spans="1:10" x14ac:dyDescent="0.15">
      <c r="A312" s="6" t="s">
        <v>225</v>
      </c>
      <c r="B312" s="6">
        <v>575.80999999999995</v>
      </c>
      <c r="C312" s="11">
        <v>1.61</v>
      </c>
      <c r="D312" s="6">
        <v>182.3</v>
      </c>
      <c r="E312" s="11">
        <v>0.49</v>
      </c>
      <c r="F312" s="10">
        <f t="shared" si="9"/>
        <v>0.30434782608695649</v>
      </c>
      <c r="G312" s="10">
        <f t="shared" si="8"/>
        <v>-1.7162070339994089</v>
      </c>
      <c r="H312" s="6" t="s">
        <v>220</v>
      </c>
      <c r="I312" s="6" t="s">
        <v>221</v>
      </c>
      <c r="J312" s="6" t="s">
        <v>222</v>
      </c>
    </row>
    <row r="313" spans="1:10" x14ac:dyDescent="0.15">
      <c r="A313" s="6" t="s">
        <v>2963</v>
      </c>
      <c r="B313" s="6">
        <v>235.54</v>
      </c>
      <c r="C313" s="11">
        <v>0.46</v>
      </c>
      <c r="D313" s="6">
        <v>73.239999999999995</v>
      </c>
      <c r="E313" s="11">
        <v>0.14000000000000001</v>
      </c>
      <c r="F313" s="10">
        <f t="shared" si="9"/>
        <v>0.30434782608695654</v>
      </c>
      <c r="G313" s="10">
        <f t="shared" si="8"/>
        <v>-1.7162070339994087</v>
      </c>
      <c r="H313" s="6" t="s">
        <v>2961</v>
      </c>
      <c r="I313" s="6" t="s">
        <v>2962</v>
      </c>
      <c r="J313" s="6" t="s">
        <v>2957</v>
      </c>
    </row>
    <row r="314" spans="1:10" x14ac:dyDescent="0.15">
      <c r="A314" s="6" t="s">
        <v>3767</v>
      </c>
      <c r="B314" s="6">
        <v>386.89</v>
      </c>
      <c r="C314" s="11">
        <v>0.72</v>
      </c>
      <c r="D314" s="6">
        <v>123.02</v>
      </c>
      <c r="E314" s="11">
        <v>0.22</v>
      </c>
      <c r="F314" s="10">
        <f t="shared" si="9"/>
        <v>0.30555555555555558</v>
      </c>
      <c r="G314" s="10">
        <f t="shared" si="8"/>
        <v>-1.7104933828050153</v>
      </c>
      <c r="H314" s="6" t="s">
        <v>3768</v>
      </c>
      <c r="I314" s="6" t="s">
        <v>3769</v>
      </c>
      <c r="J314" s="6" t="s">
        <v>3671</v>
      </c>
    </row>
    <row r="315" spans="1:10" x14ac:dyDescent="0.15">
      <c r="A315" s="6" t="s">
        <v>2024</v>
      </c>
      <c r="B315" s="6">
        <v>119.64</v>
      </c>
      <c r="C315" s="11">
        <v>1.21</v>
      </c>
      <c r="D315" s="6">
        <v>37.96</v>
      </c>
      <c r="E315" s="11">
        <v>0.37</v>
      </c>
      <c r="F315" s="10">
        <f t="shared" si="9"/>
        <v>0.30578512396694213</v>
      </c>
      <c r="G315" s="10">
        <f t="shared" si="8"/>
        <v>-1.709409871645645</v>
      </c>
      <c r="H315" s="6" t="s">
        <v>2025</v>
      </c>
      <c r="I315" s="6" t="s">
        <v>2026</v>
      </c>
      <c r="J315" s="6" t="s">
        <v>2023</v>
      </c>
    </row>
    <row r="316" spans="1:10" x14ac:dyDescent="0.15">
      <c r="A316" s="6" t="s">
        <v>2265</v>
      </c>
      <c r="B316" s="6">
        <v>1973.24</v>
      </c>
      <c r="C316" s="11">
        <v>19.260000000000002</v>
      </c>
      <c r="D316" s="6">
        <v>633.42999999999995</v>
      </c>
      <c r="E316" s="11">
        <v>5.91</v>
      </c>
      <c r="F316" s="10">
        <f t="shared" si="9"/>
        <v>0.30685358255451711</v>
      </c>
      <c r="G316" s="10">
        <f t="shared" si="8"/>
        <v>-1.704377667665927</v>
      </c>
      <c r="H316" s="6" t="s">
        <v>2266</v>
      </c>
      <c r="I316" s="6" t="s">
        <v>2267</v>
      </c>
      <c r="J316" s="6" t="s">
        <v>2268</v>
      </c>
    </row>
    <row r="317" spans="1:10" x14ac:dyDescent="0.15">
      <c r="A317" s="6" t="s">
        <v>6179</v>
      </c>
      <c r="B317" s="6">
        <v>5304.42</v>
      </c>
      <c r="C317" s="11">
        <v>19.38</v>
      </c>
      <c r="D317" s="6">
        <v>1709.7</v>
      </c>
      <c r="E317" s="11">
        <v>5.97</v>
      </c>
      <c r="F317" s="10">
        <f t="shared" si="9"/>
        <v>0.30804953560371517</v>
      </c>
      <c r="G317" s="10">
        <f t="shared" si="8"/>
        <v>-1.698765734150276</v>
      </c>
      <c r="H317" s="6" t="s">
        <v>6176</v>
      </c>
      <c r="I317" s="6" t="s">
        <v>6177</v>
      </c>
      <c r="J317" s="6" t="s">
        <v>6178</v>
      </c>
    </row>
    <row r="318" spans="1:10" x14ac:dyDescent="0.15">
      <c r="A318" s="6" t="s">
        <v>4846</v>
      </c>
      <c r="B318" s="6">
        <v>2129</v>
      </c>
      <c r="C318" s="11">
        <v>12.07</v>
      </c>
      <c r="D318" s="6">
        <v>689</v>
      </c>
      <c r="E318" s="11">
        <v>3.73</v>
      </c>
      <c r="F318" s="10">
        <f t="shared" si="9"/>
        <v>0.30903065451532724</v>
      </c>
      <c r="G318" s="10">
        <f t="shared" si="8"/>
        <v>-1.6941781404997838</v>
      </c>
      <c r="H318" s="6" t="s">
        <v>4847</v>
      </c>
      <c r="I318" s="6" t="s">
        <v>4848</v>
      </c>
      <c r="J318" s="6" t="s">
        <v>4849</v>
      </c>
    </row>
    <row r="319" spans="1:10" x14ac:dyDescent="0.15">
      <c r="A319" s="6" t="s">
        <v>55</v>
      </c>
      <c r="B319" s="6">
        <v>915.86</v>
      </c>
      <c r="C319" s="11">
        <v>7.96</v>
      </c>
      <c r="D319" s="6">
        <v>295.56</v>
      </c>
      <c r="E319" s="11">
        <v>2.46</v>
      </c>
      <c r="F319" s="10">
        <f t="shared" si="9"/>
        <v>0.30904522613065327</v>
      </c>
      <c r="G319" s="10">
        <f t="shared" si="8"/>
        <v>-1.6941101152044089</v>
      </c>
      <c r="H319" s="6" t="s">
        <v>56</v>
      </c>
      <c r="I319" s="6" t="s">
        <v>57</v>
      </c>
      <c r="J319" s="6" t="s">
        <v>58</v>
      </c>
    </row>
    <row r="320" spans="1:10" x14ac:dyDescent="0.15">
      <c r="A320" s="6" t="s">
        <v>36</v>
      </c>
      <c r="B320" s="6">
        <v>531.39</v>
      </c>
      <c r="C320" s="11">
        <v>4.96</v>
      </c>
      <c r="D320" s="6">
        <v>172.95</v>
      </c>
      <c r="E320" s="11">
        <v>1.54</v>
      </c>
      <c r="F320" s="10">
        <f t="shared" si="9"/>
        <v>0.31048387096774194</v>
      </c>
      <c r="G320" s="10">
        <f t="shared" si="8"/>
        <v>-1.6874097696919739</v>
      </c>
      <c r="H320" s="6" t="s">
        <v>37</v>
      </c>
      <c r="I320" s="6" t="s">
        <v>38</v>
      </c>
      <c r="J320" s="6" t="s">
        <v>39</v>
      </c>
    </row>
    <row r="321" spans="1:10" x14ac:dyDescent="0.15">
      <c r="A321" s="6" t="s">
        <v>291</v>
      </c>
      <c r="B321" s="6">
        <v>455.51</v>
      </c>
      <c r="C321" s="11">
        <v>1.61</v>
      </c>
      <c r="D321" s="6">
        <v>148.77000000000001</v>
      </c>
      <c r="E321" s="11">
        <v>0.5</v>
      </c>
      <c r="F321" s="10">
        <f t="shared" si="9"/>
        <v>0.3105590062111801</v>
      </c>
      <c r="G321" s="10">
        <f t="shared" si="8"/>
        <v>-1.6870606883398924</v>
      </c>
      <c r="H321" s="6" t="s">
        <v>288</v>
      </c>
      <c r="I321" s="6" t="s">
        <v>289</v>
      </c>
      <c r="J321" s="6" t="s">
        <v>290</v>
      </c>
    </row>
    <row r="322" spans="1:10" x14ac:dyDescent="0.15">
      <c r="A322" s="6" t="s">
        <v>4512</v>
      </c>
      <c r="B322" s="6">
        <v>4250.49</v>
      </c>
      <c r="C322" s="11">
        <v>34.83</v>
      </c>
      <c r="D322" s="6">
        <v>1384</v>
      </c>
      <c r="E322" s="11">
        <v>10.83</v>
      </c>
      <c r="F322" s="10">
        <f t="shared" si="9"/>
        <v>0.31093884582256676</v>
      </c>
      <c r="G322" s="10">
        <f t="shared" si="8"/>
        <v>-1.6852972299783955</v>
      </c>
      <c r="H322" s="6" t="s">
        <v>4513</v>
      </c>
      <c r="I322" s="6" t="s">
        <v>4514</v>
      </c>
      <c r="J322" s="6" t="s">
        <v>4515</v>
      </c>
    </row>
    <row r="323" spans="1:10" x14ac:dyDescent="0.15">
      <c r="A323" s="6" t="s">
        <v>4921</v>
      </c>
      <c r="B323" s="6">
        <v>145.77000000000001</v>
      </c>
      <c r="C323" s="11">
        <v>1.67</v>
      </c>
      <c r="D323" s="6">
        <v>47.87</v>
      </c>
      <c r="E323" s="11">
        <v>0.52</v>
      </c>
      <c r="F323" s="10">
        <f t="shared" si="9"/>
        <v>0.31137724550898205</v>
      </c>
      <c r="G323" s="10">
        <f t="shared" ref="G323:G386" si="10">LOG(F323,2)</f>
        <v>-1.68326457433296</v>
      </c>
      <c r="H323" s="6" t="s">
        <v>4922</v>
      </c>
      <c r="I323" s="6" t="s">
        <v>4923</v>
      </c>
      <c r="J323" s="6" t="s">
        <v>290</v>
      </c>
    </row>
    <row r="324" spans="1:10" x14ac:dyDescent="0.15">
      <c r="A324" s="6" t="s">
        <v>5905</v>
      </c>
      <c r="B324" s="6">
        <v>1153.0999999999999</v>
      </c>
      <c r="C324" s="11">
        <v>3.97</v>
      </c>
      <c r="D324" s="6">
        <v>376.42</v>
      </c>
      <c r="E324" s="11">
        <v>1.24</v>
      </c>
      <c r="F324" s="10">
        <f t="shared" ref="F324:F387" si="11">E324/C324</f>
        <v>0.31234256926952142</v>
      </c>
      <c r="G324" s="10">
        <f t="shared" si="10"/>
        <v>-1.6787988867560826</v>
      </c>
      <c r="H324" s="6" t="s">
        <v>5900</v>
      </c>
      <c r="I324" s="6" t="s">
        <v>5901</v>
      </c>
      <c r="J324" s="6" t="s">
        <v>5902</v>
      </c>
    </row>
    <row r="325" spans="1:10" x14ac:dyDescent="0.15">
      <c r="A325" s="6" t="s">
        <v>1508</v>
      </c>
      <c r="B325" s="6">
        <v>1878.71</v>
      </c>
      <c r="C325" s="11">
        <v>4.03</v>
      </c>
      <c r="D325" s="6">
        <v>621.85</v>
      </c>
      <c r="E325" s="11">
        <v>1.27</v>
      </c>
      <c r="F325" s="10">
        <f t="shared" si="11"/>
        <v>0.31513647642679898</v>
      </c>
      <c r="G325" s="10">
        <f t="shared" si="10"/>
        <v>-1.6659513417558016</v>
      </c>
      <c r="H325" s="6" t="s">
        <v>1505</v>
      </c>
      <c r="I325" s="6" t="s">
        <v>1506</v>
      </c>
      <c r="J325" s="6" t="s">
        <v>1507</v>
      </c>
    </row>
    <row r="326" spans="1:10" x14ac:dyDescent="0.15">
      <c r="A326" s="6" t="s">
        <v>1795</v>
      </c>
      <c r="B326" s="6">
        <v>1287.53</v>
      </c>
      <c r="C326" s="11">
        <v>7.91</v>
      </c>
      <c r="D326" s="6">
        <v>425.29</v>
      </c>
      <c r="E326" s="11">
        <v>2.5</v>
      </c>
      <c r="F326" s="10">
        <f t="shared" si="11"/>
        <v>0.31605562579013907</v>
      </c>
      <c r="G326" s="10">
        <f t="shared" si="10"/>
        <v>-1.6617495998107048</v>
      </c>
      <c r="H326" s="6" t="s">
        <v>1796</v>
      </c>
      <c r="I326" s="6" t="s">
        <v>1797</v>
      </c>
      <c r="J326" s="6" t="s">
        <v>1798</v>
      </c>
    </row>
    <row r="327" spans="1:10" x14ac:dyDescent="0.15">
      <c r="A327" s="6" t="s">
        <v>5413</v>
      </c>
      <c r="B327" s="6">
        <v>7946.84</v>
      </c>
      <c r="C327" s="11">
        <v>47.95</v>
      </c>
      <c r="D327" s="6">
        <v>2630.32</v>
      </c>
      <c r="E327" s="11">
        <v>15.16</v>
      </c>
      <c r="F327" s="10">
        <f t="shared" si="11"/>
        <v>0.31616266944734095</v>
      </c>
      <c r="G327" s="10">
        <f t="shared" si="10"/>
        <v>-1.6612610617344017</v>
      </c>
      <c r="H327" s="6" t="s">
        <v>5414</v>
      </c>
      <c r="I327" s="6" t="s">
        <v>5415</v>
      </c>
      <c r="J327" s="6" t="s">
        <v>5416</v>
      </c>
    </row>
    <row r="328" spans="1:10" x14ac:dyDescent="0.15">
      <c r="A328" s="6" t="s">
        <v>5276</v>
      </c>
      <c r="B328" s="6">
        <v>17618.919999999998</v>
      </c>
      <c r="C328" s="11">
        <v>96.9</v>
      </c>
      <c r="D328" s="6">
        <v>5831</v>
      </c>
      <c r="E328" s="11">
        <v>30.64</v>
      </c>
      <c r="F328" s="10">
        <f t="shared" si="11"/>
        <v>0.31620227038183696</v>
      </c>
      <c r="G328" s="10">
        <f t="shared" si="10"/>
        <v>-1.6610803683774864</v>
      </c>
      <c r="H328" s="6" t="s">
        <v>5277</v>
      </c>
      <c r="I328" s="6" t="s">
        <v>5278</v>
      </c>
      <c r="J328" s="6" t="s">
        <v>530</v>
      </c>
    </row>
    <row r="329" spans="1:10" x14ac:dyDescent="0.15">
      <c r="A329" s="6" t="s">
        <v>2445</v>
      </c>
      <c r="B329" s="6">
        <v>1129.3599999999999</v>
      </c>
      <c r="C329" s="11">
        <v>13.81</v>
      </c>
      <c r="D329" s="6">
        <v>373.56</v>
      </c>
      <c r="E329" s="11">
        <v>4.37</v>
      </c>
      <c r="F329" s="10">
        <f t="shared" si="11"/>
        <v>0.31643736422881968</v>
      </c>
      <c r="G329" s="10">
        <f t="shared" si="10"/>
        <v>-1.6600081347574527</v>
      </c>
      <c r="H329" s="6" t="s">
        <v>2446</v>
      </c>
      <c r="I329" s="6" t="s">
        <v>2447</v>
      </c>
      <c r="J329" s="6" t="s">
        <v>2448</v>
      </c>
    </row>
    <row r="330" spans="1:10" x14ac:dyDescent="0.15">
      <c r="A330" s="6" t="s">
        <v>63</v>
      </c>
      <c r="B330" s="6">
        <v>2125.14</v>
      </c>
      <c r="C330" s="11">
        <v>18.98</v>
      </c>
      <c r="D330" s="6">
        <v>704.26</v>
      </c>
      <c r="E330" s="11">
        <v>6.01</v>
      </c>
      <c r="F330" s="10">
        <f t="shared" si="11"/>
        <v>0.31664910432033716</v>
      </c>
      <c r="G330" s="10">
        <f t="shared" si="10"/>
        <v>-1.6590430963099243</v>
      </c>
      <c r="H330" s="6" t="s">
        <v>64</v>
      </c>
      <c r="I330" s="6" t="s">
        <v>65</v>
      </c>
      <c r="J330" s="6" t="s">
        <v>66</v>
      </c>
    </row>
    <row r="331" spans="1:10" x14ac:dyDescent="0.15">
      <c r="A331" s="6" t="s">
        <v>1602</v>
      </c>
      <c r="B331" s="6">
        <v>1141.8</v>
      </c>
      <c r="C331" s="11">
        <v>6.6</v>
      </c>
      <c r="D331" s="6">
        <v>378.75</v>
      </c>
      <c r="E331" s="11">
        <v>2.09</v>
      </c>
      <c r="F331" s="10">
        <f t="shared" si="11"/>
        <v>0.31666666666666665</v>
      </c>
      <c r="G331" s="10">
        <f t="shared" si="10"/>
        <v>-1.6589630821649333</v>
      </c>
      <c r="H331" s="6" t="s">
        <v>1600</v>
      </c>
      <c r="I331" s="6" t="s">
        <v>1601</v>
      </c>
      <c r="J331" s="6" t="s">
        <v>1049</v>
      </c>
    </row>
    <row r="332" spans="1:10" x14ac:dyDescent="0.15">
      <c r="A332" s="6" t="s">
        <v>3824</v>
      </c>
      <c r="B332" s="6">
        <v>78760.149999999994</v>
      </c>
      <c r="C332" s="11">
        <v>656.22</v>
      </c>
      <c r="D332" s="6">
        <v>26212.76</v>
      </c>
      <c r="E332" s="11">
        <v>208.66</v>
      </c>
      <c r="F332" s="10">
        <f t="shared" si="11"/>
        <v>0.31797263112980401</v>
      </c>
      <c r="G332" s="10">
        <f t="shared" si="10"/>
        <v>-1.6530255011782093</v>
      </c>
      <c r="H332" s="6" t="s">
        <v>3825</v>
      </c>
      <c r="I332" s="6" t="s">
        <v>3826</v>
      </c>
      <c r="J332" s="6" t="s">
        <v>3804</v>
      </c>
    </row>
    <row r="333" spans="1:10" x14ac:dyDescent="0.15">
      <c r="A333" s="6" t="s">
        <v>3560</v>
      </c>
      <c r="B333" s="6">
        <v>28003.84</v>
      </c>
      <c r="C333" s="11">
        <v>167.27</v>
      </c>
      <c r="D333" s="6">
        <v>9322.5</v>
      </c>
      <c r="E333" s="11">
        <v>53.2</v>
      </c>
      <c r="F333" s="10">
        <f t="shared" si="11"/>
        <v>0.31804866383691038</v>
      </c>
      <c r="G333" s="10">
        <f t="shared" si="10"/>
        <v>-1.6526805692997382</v>
      </c>
      <c r="H333" s="6" t="s">
        <v>3561</v>
      </c>
      <c r="I333" s="6" t="s">
        <v>3562</v>
      </c>
      <c r="J333" s="6" t="s">
        <v>3563</v>
      </c>
    </row>
    <row r="334" spans="1:10" x14ac:dyDescent="0.15">
      <c r="A334" s="6" t="s">
        <v>6324</v>
      </c>
      <c r="B334" s="6">
        <v>32152.29</v>
      </c>
      <c r="C334" s="11">
        <v>89.41</v>
      </c>
      <c r="D334" s="6">
        <v>10723.63</v>
      </c>
      <c r="E334" s="11">
        <v>28.5</v>
      </c>
      <c r="F334" s="10">
        <f t="shared" si="11"/>
        <v>0.31875629124259031</v>
      </c>
      <c r="G334" s="10">
        <f t="shared" si="10"/>
        <v>-1.6494742783906391</v>
      </c>
      <c r="H334" s="6" t="s">
        <v>6322</v>
      </c>
      <c r="I334" s="6" t="s">
        <v>6323</v>
      </c>
      <c r="J334" s="6" t="s">
        <v>23</v>
      </c>
    </row>
    <row r="335" spans="1:10" x14ac:dyDescent="0.15">
      <c r="A335" s="6" t="s">
        <v>3259</v>
      </c>
      <c r="B335" s="6">
        <v>787.71</v>
      </c>
      <c r="C335" s="11">
        <v>9.36</v>
      </c>
      <c r="D335" s="6">
        <v>264.37</v>
      </c>
      <c r="E335" s="11">
        <v>3</v>
      </c>
      <c r="F335" s="10">
        <f t="shared" si="11"/>
        <v>0.32051282051282054</v>
      </c>
      <c r="G335" s="10">
        <f t="shared" si="10"/>
        <v>-1.6415460290875237</v>
      </c>
      <c r="H335" s="6" t="s">
        <v>3260</v>
      </c>
      <c r="I335" s="6" t="s">
        <v>2602</v>
      </c>
      <c r="J335" s="6" t="s">
        <v>552</v>
      </c>
    </row>
    <row r="336" spans="1:10" x14ac:dyDescent="0.15">
      <c r="A336" s="6" t="s">
        <v>203</v>
      </c>
      <c r="B336" s="6">
        <v>1409.34</v>
      </c>
      <c r="C336" s="11">
        <v>8.11</v>
      </c>
      <c r="D336" s="6">
        <v>472.81</v>
      </c>
      <c r="E336" s="11">
        <v>2.6</v>
      </c>
      <c r="F336" s="10">
        <f t="shared" si="11"/>
        <v>0.32059186189889027</v>
      </c>
      <c r="G336" s="10">
        <f t="shared" si="10"/>
        <v>-1.6411902911888185</v>
      </c>
      <c r="H336" s="6" t="s">
        <v>204</v>
      </c>
      <c r="I336" s="6" t="s">
        <v>205</v>
      </c>
      <c r="J336" s="6" t="s">
        <v>206</v>
      </c>
    </row>
    <row r="337" spans="1:10" x14ac:dyDescent="0.15">
      <c r="A337" s="6" t="s">
        <v>4762</v>
      </c>
      <c r="B337" s="6">
        <v>2472.0300000000002</v>
      </c>
      <c r="C337" s="11">
        <v>14.46</v>
      </c>
      <c r="D337" s="6">
        <v>830</v>
      </c>
      <c r="E337" s="11">
        <v>4.6399999999999997</v>
      </c>
      <c r="F337" s="10">
        <f t="shared" si="11"/>
        <v>0.32088520055325032</v>
      </c>
      <c r="G337" s="10">
        <f t="shared" si="10"/>
        <v>-1.6398708418235459</v>
      </c>
      <c r="H337" s="6" t="s">
        <v>4763</v>
      </c>
      <c r="I337" s="6" t="s">
        <v>4764</v>
      </c>
      <c r="J337" s="6" t="s">
        <v>4765</v>
      </c>
    </row>
    <row r="338" spans="1:10" x14ac:dyDescent="0.15">
      <c r="A338" s="6" t="s">
        <v>251</v>
      </c>
      <c r="B338" s="6">
        <v>48803.22</v>
      </c>
      <c r="C338" s="11">
        <v>168.83</v>
      </c>
      <c r="D338" s="6">
        <v>16408.64</v>
      </c>
      <c r="E338" s="11">
        <v>54.24</v>
      </c>
      <c r="F338" s="10">
        <f t="shared" si="11"/>
        <v>0.32126991648403719</v>
      </c>
      <c r="G338" s="10">
        <f t="shared" si="10"/>
        <v>-1.6381422008233406</v>
      </c>
      <c r="H338" s="6" t="s">
        <v>252</v>
      </c>
      <c r="I338" s="6" t="s">
        <v>253</v>
      </c>
      <c r="J338" s="6" t="s">
        <v>254</v>
      </c>
    </row>
    <row r="339" spans="1:10" x14ac:dyDescent="0.15">
      <c r="A339" s="6" t="s">
        <v>4832</v>
      </c>
      <c r="B339" s="6">
        <v>1634.05</v>
      </c>
      <c r="C339" s="11">
        <v>16.22</v>
      </c>
      <c r="D339" s="6">
        <v>550.52</v>
      </c>
      <c r="E339" s="11">
        <v>5.22</v>
      </c>
      <c r="F339" s="10">
        <f t="shared" si="11"/>
        <v>0.32182490752157833</v>
      </c>
      <c r="G339" s="10">
        <f t="shared" si="10"/>
        <v>-1.6356521076473884</v>
      </c>
      <c r="H339" s="6" t="s">
        <v>4833</v>
      </c>
      <c r="I339" s="6" t="s">
        <v>4834</v>
      </c>
      <c r="J339" s="6" t="s">
        <v>942</v>
      </c>
    </row>
    <row r="340" spans="1:10" x14ac:dyDescent="0.15">
      <c r="A340" s="6" t="s">
        <v>4873</v>
      </c>
      <c r="B340" s="6">
        <v>671.94</v>
      </c>
      <c r="C340" s="11">
        <v>10.75</v>
      </c>
      <c r="D340" s="6">
        <v>227.11</v>
      </c>
      <c r="E340" s="11">
        <v>3.47</v>
      </c>
      <c r="F340" s="10">
        <f t="shared" si="11"/>
        <v>0.32279069767441865</v>
      </c>
      <c r="G340" s="10">
        <f t="shared" si="10"/>
        <v>-1.6313290918985617</v>
      </c>
      <c r="H340" s="6" t="s">
        <v>4874</v>
      </c>
      <c r="I340" s="6" t="s">
        <v>4875</v>
      </c>
      <c r="J340" s="6" t="s">
        <v>1328</v>
      </c>
    </row>
    <row r="341" spans="1:10" x14ac:dyDescent="0.15">
      <c r="A341" s="6" t="s">
        <v>1390</v>
      </c>
      <c r="B341" s="6">
        <v>190.62</v>
      </c>
      <c r="C341" s="11">
        <v>0.65</v>
      </c>
      <c r="D341" s="6">
        <v>65.48</v>
      </c>
      <c r="E341" s="11">
        <v>0.21</v>
      </c>
      <c r="F341" s="10">
        <f t="shared" si="11"/>
        <v>0.32307692307692304</v>
      </c>
      <c r="G341" s="10">
        <f t="shared" si="10"/>
        <v>-1.6300503902496943</v>
      </c>
      <c r="H341" s="6" t="s">
        <v>1379</v>
      </c>
      <c r="I341" s="6" t="s">
        <v>1380</v>
      </c>
      <c r="J341" s="6" t="s">
        <v>1381</v>
      </c>
    </row>
    <row r="342" spans="1:10" x14ac:dyDescent="0.15">
      <c r="A342" s="6" t="s">
        <v>1441</v>
      </c>
      <c r="B342" s="6">
        <v>146.5</v>
      </c>
      <c r="C342" s="11">
        <v>0.68</v>
      </c>
      <c r="D342" s="6">
        <v>49.78</v>
      </c>
      <c r="E342" s="11">
        <v>0.22</v>
      </c>
      <c r="F342" s="10">
        <f t="shared" si="11"/>
        <v>0.32352941176470584</v>
      </c>
      <c r="G342" s="10">
        <f t="shared" si="10"/>
        <v>-1.6280312226130422</v>
      </c>
      <c r="H342" s="6" t="s">
        <v>1442</v>
      </c>
      <c r="I342" s="6" t="s">
        <v>1443</v>
      </c>
      <c r="J342" s="6" t="s">
        <v>431</v>
      </c>
    </row>
    <row r="343" spans="1:10" x14ac:dyDescent="0.15">
      <c r="A343" s="6" t="s">
        <v>1399</v>
      </c>
      <c r="B343" s="6">
        <v>2536.67</v>
      </c>
      <c r="C343" s="11">
        <v>7.34</v>
      </c>
      <c r="D343" s="6">
        <v>859.99</v>
      </c>
      <c r="E343" s="11">
        <v>2.38</v>
      </c>
      <c r="F343" s="10">
        <f t="shared" si="11"/>
        <v>0.3242506811989101</v>
      </c>
      <c r="G343" s="10">
        <f t="shared" si="10"/>
        <v>-1.6248184895352693</v>
      </c>
      <c r="H343" s="6" t="s">
        <v>1400</v>
      </c>
      <c r="I343" s="6" t="s">
        <v>1401</v>
      </c>
      <c r="J343" s="6" t="s">
        <v>1402</v>
      </c>
    </row>
    <row r="344" spans="1:10" x14ac:dyDescent="0.15">
      <c r="A344" s="6" t="s">
        <v>1341</v>
      </c>
      <c r="B344" s="6">
        <v>2415.92</v>
      </c>
      <c r="C344" s="11">
        <v>9.01</v>
      </c>
      <c r="D344" s="6">
        <v>826.19</v>
      </c>
      <c r="E344" s="11">
        <v>2.94</v>
      </c>
      <c r="F344" s="10">
        <f t="shared" si="11"/>
        <v>0.32630410654827968</v>
      </c>
      <c r="G344" s="10">
        <f t="shared" si="10"/>
        <v>-1.6157109509771741</v>
      </c>
      <c r="H344" s="6" t="s">
        <v>1342</v>
      </c>
      <c r="I344" s="6" t="s">
        <v>1343</v>
      </c>
      <c r="J344" s="6" t="s">
        <v>564</v>
      </c>
    </row>
    <row r="345" spans="1:10" x14ac:dyDescent="0.15">
      <c r="A345" s="6" t="s">
        <v>4400</v>
      </c>
      <c r="B345" s="6">
        <v>2893.8</v>
      </c>
      <c r="C345" s="11">
        <v>34.71</v>
      </c>
      <c r="D345" s="6">
        <v>991.03</v>
      </c>
      <c r="E345" s="11">
        <v>11.35</v>
      </c>
      <c r="F345" s="10">
        <f t="shared" si="11"/>
        <v>0.32699510227600115</v>
      </c>
      <c r="G345" s="10">
        <f t="shared" si="10"/>
        <v>-1.6126590676503687</v>
      </c>
      <c r="H345" s="6" t="s">
        <v>4401</v>
      </c>
      <c r="I345" s="6" t="s">
        <v>4402</v>
      </c>
      <c r="J345" s="6" t="s">
        <v>189</v>
      </c>
    </row>
    <row r="346" spans="1:10" x14ac:dyDescent="0.15">
      <c r="A346" s="6" t="s">
        <v>1034</v>
      </c>
      <c r="B346" s="6">
        <v>358.39</v>
      </c>
      <c r="C346" s="11">
        <v>6.75</v>
      </c>
      <c r="D346" s="6">
        <v>122.61</v>
      </c>
      <c r="E346" s="11">
        <v>2.21</v>
      </c>
      <c r="F346" s="10">
        <f t="shared" si="11"/>
        <v>0.32740740740740742</v>
      </c>
      <c r="G346" s="10">
        <f t="shared" si="10"/>
        <v>-1.6108411325467618</v>
      </c>
      <c r="H346" s="6" t="s">
        <v>1030</v>
      </c>
      <c r="I346" s="6" t="s">
        <v>1031</v>
      </c>
      <c r="J346" s="6" t="s">
        <v>1032</v>
      </c>
    </row>
    <row r="347" spans="1:10" x14ac:dyDescent="0.15">
      <c r="A347" s="6" t="s">
        <v>3781</v>
      </c>
      <c r="B347" s="6">
        <v>13200.27</v>
      </c>
      <c r="C347" s="11">
        <v>29.76</v>
      </c>
      <c r="D347" s="6">
        <v>4534.95</v>
      </c>
      <c r="E347" s="11">
        <v>9.77</v>
      </c>
      <c r="F347" s="10">
        <f t="shared" si="11"/>
        <v>0.32829301075268813</v>
      </c>
      <c r="G347" s="10">
        <f t="shared" si="10"/>
        <v>-1.6069440591396464</v>
      </c>
      <c r="H347" s="6" t="s">
        <v>3779</v>
      </c>
      <c r="I347" s="6" t="s">
        <v>3780</v>
      </c>
      <c r="J347" s="6" t="s">
        <v>268</v>
      </c>
    </row>
    <row r="348" spans="1:10" x14ac:dyDescent="0.15">
      <c r="A348" s="6" t="s">
        <v>1012</v>
      </c>
      <c r="B348" s="6">
        <v>490.97</v>
      </c>
      <c r="C348" s="11">
        <v>3.32</v>
      </c>
      <c r="D348" s="6">
        <v>169.01</v>
      </c>
      <c r="E348" s="11">
        <v>1.0900000000000001</v>
      </c>
      <c r="F348" s="10">
        <f t="shared" si="11"/>
        <v>0.32831325301204822</v>
      </c>
      <c r="G348" s="10">
        <f t="shared" si="10"/>
        <v>-1.6068551065699983</v>
      </c>
      <c r="H348" s="6" t="s">
        <v>1008</v>
      </c>
      <c r="I348" s="6" t="s">
        <v>1009</v>
      </c>
      <c r="J348" s="6" t="s">
        <v>1010</v>
      </c>
    </row>
    <row r="349" spans="1:10" x14ac:dyDescent="0.15">
      <c r="A349" s="6" t="s">
        <v>118</v>
      </c>
      <c r="B349" s="6">
        <v>1139</v>
      </c>
      <c r="C349" s="11">
        <v>14.43</v>
      </c>
      <c r="D349" s="6">
        <v>392</v>
      </c>
      <c r="E349" s="11">
        <v>4.75</v>
      </c>
      <c r="F349" s="10">
        <f t="shared" si="11"/>
        <v>0.32917532917532916</v>
      </c>
      <c r="G349" s="10">
        <f t="shared" si="10"/>
        <v>-1.6030718812728881</v>
      </c>
      <c r="H349" s="6" t="s">
        <v>119</v>
      </c>
      <c r="I349" s="6" t="s">
        <v>120</v>
      </c>
      <c r="J349" s="6" t="s">
        <v>121</v>
      </c>
    </row>
    <row r="350" spans="1:10" x14ac:dyDescent="0.15">
      <c r="A350" s="6" t="s">
        <v>5050</v>
      </c>
      <c r="B350" s="6">
        <v>745.21</v>
      </c>
      <c r="C350" s="11">
        <v>12.74</v>
      </c>
      <c r="D350" s="6">
        <v>257.33999999999997</v>
      </c>
      <c r="E350" s="11">
        <v>4.2</v>
      </c>
      <c r="F350" s="10">
        <f t="shared" si="11"/>
        <v>0.32967032967032966</v>
      </c>
      <c r="G350" s="10">
        <f t="shared" si="10"/>
        <v>-1.6009040445901779</v>
      </c>
      <c r="H350" s="6" t="s">
        <v>5051</v>
      </c>
      <c r="I350" s="6" t="s">
        <v>5052</v>
      </c>
      <c r="J350" s="6" t="s">
        <v>5053</v>
      </c>
    </row>
    <row r="351" spans="1:10" x14ac:dyDescent="0.15">
      <c r="A351" s="6" t="s">
        <v>461</v>
      </c>
      <c r="B351" s="6">
        <v>624.72</v>
      </c>
      <c r="C351" s="11">
        <v>3.14</v>
      </c>
      <c r="D351" s="6">
        <v>217.53</v>
      </c>
      <c r="E351" s="11">
        <v>1.04</v>
      </c>
      <c r="F351" s="10">
        <f t="shared" si="11"/>
        <v>0.33121019108280253</v>
      </c>
      <c r="G351" s="10">
        <f t="shared" si="10"/>
        <v>-1.5941810307505351</v>
      </c>
      <c r="H351" s="6" t="s">
        <v>462</v>
      </c>
      <c r="I351" s="6" t="s">
        <v>463</v>
      </c>
      <c r="J351" s="6" t="s">
        <v>464</v>
      </c>
    </row>
    <row r="352" spans="1:10" x14ac:dyDescent="0.15">
      <c r="A352" s="6" t="s">
        <v>674</v>
      </c>
      <c r="B352" s="6">
        <v>328.02</v>
      </c>
      <c r="C352" s="11">
        <v>1.72</v>
      </c>
      <c r="D352" s="6">
        <v>113.5</v>
      </c>
      <c r="E352" s="11">
        <v>0.56999999999999995</v>
      </c>
      <c r="F352" s="10">
        <f t="shared" si="11"/>
        <v>0.33139534883720928</v>
      </c>
      <c r="G352" s="10">
        <f t="shared" si="10"/>
        <v>-1.5933747405373564</v>
      </c>
      <c r="H352" s="6" t="s">
        <v>671</v>
      </c>
      <c r="I352" s="6" t="s">
        <v>672</v>
      </c>
      <c r="J352" s="6" t="s">
        <v>673</v>
      </c>
    </row>
    <row r="353" spans="1:10" x14ac:dyDescent="0.15">
      <c r="A353" s="6" t="s">
        <v>1450</v>
      </c>
      <c r="B353" s="6">
        <v>578.55999999999995</v>
      </c>
      <c r="C353" s="11">
        <v>7.6</v>
      </c>
      <c r="D353" s="6">
        <v>201.11</v>
      </c>
      <c r="E353" s="11">
        <v>2.52</v>
      </c>
      <c r="F353" s="10">
        <f t="shared" si="11"/>
        <v>0.33157894736842108</v>
      </c>
      <c r="G353" s="10">
        <f t="shared" si="10"/>
        <v>-1.5925756848310313</v>
      </c>
      <c r="H353" s="6" t="s">
        <v>1451</v>
      </c>
      <c r="I353" s="6" t="s">
        <v>1452</v>
      </c>
      <c r="J353" s="6" t="s">
        <v>1453</v>
      </c>
    </row>
    <row r="354" spans="1:10" x14ac:dyDescent="0.15">
      <c r="A354" s="6" t="s">
        <v>2176</v>
      </c>
      <c r="B354" s="6">
        <v>7677.75</v>
      </c>
      <c r="C354" s="11">
        <v>22.37</v>
      </c>
      <c r="D354" s="6">
        <v>2667.54</v>
      </c>
      <c r="E354" s="11">
        <v>7.43</v>
      </c>
      <c r="F354" s="10">
        <f t="shared" si="11"/>
        <v>0.33214126061689758</v>
      </c>
      <c r="G354" s="10">
        <f t="shared" si="10"/>
        <v>-1.590131140520523</v>
      </c>
      <c r="H354" s="6" t="s">
        <v>2177</v>
      </c>
      <c r="I354" s="6" t="s">
        <v>2178</v>
      </c>
      <c r="J354" s="6" t="s">
        <v>74</v>
      </c>
    </row>
    <row r="355" spans="1:10" x14ac:dyDescent="0.15">
      <c r="A355" s="6" t="s">
        <v>2457</v>
      </c>
      <c r="B355" s="6">
        <v>23480.99</v>
      </c>
      <c r="C355" s="11">
        <v>81.96</v>
      </c>
      <c r="D355" s="6">
        <v>8170</v>
      </c>
      <c r="E355" s="11">
        <v>27.25</v>
      </c>
      <c r="F355" s="10">
        <f t="shared" si="11"/>
        <v>0.33247925817471941</v>
      </c>
      <c r="G355" s="10">
        <f t="shared" si="10"/>
        <v>-1.5886637544595954</v>
      </c>
      <c r="H355" s="6" t="s">
        <v>2458</v>
      </c>
      <c r="I355" s="6" t="s">
        <v>2459</v>
      </c>
      <c r="J355" s="6" t="s">
        <v>2460</v>
      </c>
    </row>
    <row r="356" spans="1:10" x14ac:dyDescent="0.15">
      <c r="A356" s="6" t="s">
        <v>5268</v>
      </c>
      <c r="B356" s="6">
        <v>826.99</v>
      </c>
      <c r="C356" s="11">
        <v>8.39</v>
      </c>
      <c r="D356" s="6">
        <v>288.14</v>
      </c>
      <c r="E356" s="11">
        <v>2.79</v>
      </c>
      <c r="F356" s="10">
        <f t="shared" si="11"/>
        <v>0.33253873659117994</v>
      </c>
      <c r="G356" s="10">
        <f t="shared" si="10"/>
        <v>-1.5884056886106359</v>
      </c>
      <c r="H356" s="6" t="s">
        <v>5269</v>
      </c>
      <c r="I356" s="6" t="s">
        <v>5270</v>
      </c>
      <c r="J356" s="6" t="s">
        <v>58</v>
      </c>
    </row>
    <row r="357" spans="1:10" x14ac:dyDescent="0.15">
      <c r="A357" s="6" t="s">
        <v>1215</v>
      </c>
      <c r="B357" s="6">
        <v>204.31</v>
      </c>
      <c r="C357" s="11">
        <v>3.48</v>
      </c>
      <c r="D357" s="6">
        <v>71.27</v>
      </c>
      <c r="E357" s="11">
        <v>1.1599999999999999</v>
      </c>
      <c r="F357" s="10">
        <f t="shared" si="11"/>
        <v>0.33333333333333331</v>
      </c>
      <c r="G357" s="10">
        <f t="shared" si="10"/>
        <v>-1.5849625007211563</v>
      </c>
      <c r="H357" s="6" t="s">
        <v>1216</v>
      </c>
      <c r="I357" s="6" t="s">
        <v>1217</v>
      </c>
      <c r="J357" s="6" t="s">
        <v>763</v>
      </c>
    </row>
    <row r="358" spans="1:10" x14ac:dyDescent="0.15">
      <c r="A358" s="6" t="s">
        <v>2954</v>
      </c>
      <c r="B358" s="6">
        <v>98.58</v>
      </c>
      <c r="C358" s="11">
        <v>0.24</v>
      </c>
      <c r="D358" s="6">
        <v>35.369999999999997</v>
      </c>
      <c r="E358" s="11">
        <v>0.08</v>
      </c>
      <c r="F358" s="10">
        <f t="shared" si="11"/>
        <v>0.33333333333333337</v>
      </c>
      <c r="G358" s="10">
        <f t="shared" si="10"/>
        <v>-1.5849625007211561</v>
      </c>
      <c r="H358" s="6" t="s">
        <v>2955</v>
      </c>
      <c r="I358" s="6" t="s">
        <v>2956</v>
      </c>
      <c r="J358" s="6" t="s">
        <v>2957</v>
      </c>
    </row>
    <row r="359" spans="1:10" x14ac:dyDescent="0.15">
      <c r="A359" s="6" t="s">
        <v>5991</v>
      </c>
      <c r="B359" s="6">
        <v>534.36</v>
      </c>
      <c r="C359" s="11">
        <v>3.36</v>
      </c>
      <c r="D359" s="6">
        <v>187.43</v>
      </c>
      <c r="E359" s="11">
        <v>1.1200000000000001</v>
      </c>
      <c r="F359" s="10">
        <f t="shared" si="11"/>
        <v>0.33333333333333337</v>
      </c>
      <c r="G359" s="10">
        <f t="shared" si="10"/>
        <v>-1.5849625007211561</v>
      </c>
      <c r="H359" s="6" t="s">
        <v>5988</v>
      </c>
      <c r="I359" s="6" t="s">
        <v>5989</v>
      </c>
      <c r="J359" s="6" t="s">
        <v>5990</v>
      </c>
    </row>
    <row r="360" spans="1:10" x14ac:dyDescent="0.15">
      <c r="A360" s="6" t="s">
        <v>6109</v>
      </c>
      <c r="B360" s="6">
        <v>301.42</v>
      </c>
      <c r="C360" s="11">
        <v>6.54</v>
      </c>
      <c r="D360" s="6">
        <v>105.3</v>
      </c>
      <c r="E360" s="11">
        <v>2.1800000000000002</v>
      </c>
      <c r="F360" s="10">
        <f t="shared" si="11"/>
        <v>0.33333333333333337</v>
      </c>
      <c r="G360" s="10">
        <f t="shared" si="10"/>
        <v>-1.5849625007211561</v>
      </c>
      <c r="H360" s="6" t="s">
        <v>6110</v>
      </c>
      <c r="I360" s="6" t="s">
        <v>6111</v>
      </c>
      <c r="J360" s="6" t="s">
        <v>1038</v>
      </c>
    </row>
    <row r="361" spans="1:10" x14ac:dyDescent="0.15">
      <c r="A361" s="6" t="s">
        <v>3204</v>
      </c>
      <c r="B361" s="6">
        <v>1409.31</v>
      </c>
      <c r="C361" s="11">
        <v>5.0199999999999996</v>
      </c>
      <c r="D361" s="6">
        <v>492.74</v>
      </c>
      <c r="E361" s="11">
        <v>1.68</v>
      </c>
      <c r="F361" s="10">
        <f t="shared" si="11"/>
        <v>0.33466135458167334</v>
      </c>
      <c r="G361" s="10">
        <f t="shared" si="10"/>
        <v>-1.5792261311720115</v>
      </c>
      <c r="H361" s="6" t="s">
        <v>3205</v>
      </c>
      <c r="I361" s="6" t="s">
        <v>3206</v>
      </c>
      <c r="J361" s="6" t="s">
        <v>3207</v>
      </c>
    </row>
    <row r="362" spans="1:10" x14ac:dyDescent="0.15">
      <c r="A362" s="6" t="s">
        <v>498</v>
      </c>
      <c r="B362" s="6">
        <v>2021.14</v>
      </c>
      <c r="C362" s="11">
        <v>20.53</v>
      </c>
      <c r="D362" s="6">
        <v>709</v>
      </c>
      <c r="E362" s="11">
        <v>6.88</v>
      </c>
      <c r="F362" s="10">
        <f t="shared" si="11"/>
        <v>0.33511933755479784</v>
      </c>
      <c r="G362" s="10">
        <f t="shared" si="10"/>
        <v>-1.5772531574065043</v>
      </c>
      <c r="H362" s="6" t="s">
        <v>499</v>
      </c>
      <c r="I362" s="6" t="s">
        <v>500</v>
      </c>
      <c r="J362" s="6" t="s">
        <v>177</v>
      </c>
    </row>
    <row r="363" spans="1:10" x14ac:dyDescent="0.15">
      <c r="A363" s="6" t="s">
        <v>812</v>
      </c>
      <c r="B363" s="6">
        <v>86</v>
      </c>
      <c r="C363" s="11">
        <v>1.34</v>
      </c>
      <c r="D363" s="6">
        <v>30</v>
      </c>
      <c r="E363" s="11">
        <v>0.45</v>
      </c>
      <c r="F363" s="10">
        <f t="shared" si="11"/>
        <v>0.33582089552238803</v>
      </c>
      <c r="G363" s="10">
        <f t="shared" si="10"/>
        <v>-1.574236094128098</v>
      </c>
      <c r="H363" s="6" t="s">
        <v>813</v>
      </c>
      <c r="I363" s="6" t="s">
        <v>814</v>
      </c>
      <c r="J363" s="6" t="s">
        <v>815</v>
      </c>
    </row>
    <row r="364" spans="1:10" x14ac:dyDescent="0.15">
      <c r="A364" s="6" t="s">
        <v>1253</v>
      </c>
      <c r="B364" s="6">
        <v>512.72</v>
      </c>
      <c r="C364" s="11">
        <v>2.5299999999999998</v>
      </c>
      <c r="D364" s="6">
        <v>179.79</v>
      </c>
      <c r="E364" s="11">
        <v>0.85</v>
      </c>
      <c r="F364" s="10">
        <f t="shared" si="11"/>
        <v>0.33596837944664032</v>
      </c>
      <c r="G364" s="10">
        <f t="shared" si="10"/>
        <v>-1.5736026385566082</v>
      </c>
      <c r="H364" s="6" t="s">
        <v>1250</v>
      </c>
      <c r="I364" s="6" t="s">
        <v>1251</v>
      </c>
      <c r="J364" s="6" t="s">
        <v>1252</v>
      </c>
    </row>
    <row r="365" spans="1:10" x14ac:dyDescent="0.15">
      <c r="A365" s="6" t="s">
        <v>4799</v>
      </c>
      <c r="B365" s="6">
        <v>3403.49</v>
      </c>
      <c r="C365" s="11">
        <v>21.38</v>
      </c>
      <c r="D365" s="6">
        <v>1199.98</v>
      </c>
      <c r="E365" s="11">
        <v>7.2</v>
      </c>
      <c r="F365" s="10">
        <f t="shared" si="11"/>
        <v>0.33676333021515437</v>
      </c>
      <c r="G365" s="10">
        <f t="shared" si="10"/>
        <v>-1.5701930413908158</v>
      </c>
      <c r="H365" s="6" t="s">
        <v>4800</v>
      </c>
      <c r="I365" s="6" t="s">
        <v>4801</v>
      </c>
      <c r="J365" s="6" t="s">
        <v>4802</v>
      </c>
    </row>
    <row r="366" spans="1:10" x14ac:dyDescent="0.15">
      <c r="A366" s="6" t="s">
        <v>1121</v>
      </c>
      <c r="B366" s="6">
        <v>1443.16</v>
      </c>
      <c r="C366" s="11">
        <v>5.78</v>
      </c>
      <c r="D366" s="6">
        <v>510.12</v>
      </c>
      <c r="E366" s="11">
        <v>1.95</v>
      </c>
      <c r="F366" s="10">
        <f t="shared" si="11"/>
        <v>0.33737024221453282</v>
      </c>
      <c r="G366" s="10">
        <f t="shared" si="10"/>
        <v>-1.5675953687510682</v>
      </c>
      <c r="H366" s="6" t="s">
        <v>1122</v>
      </c>
      <c r="I366" s="6" t="s">
        <v>1123</v>
      </c>
      <c r="J366" s="6" t="s">
        <v>1124</v>
      </c>
    </row>
    <row r="367" spans="1:10" x14ac:dyDescent="0.15">
      <c r="A367" s="6" t="s">
        <v>2836</v>
      </c>
      <c r="B367" s="6">
        <v>275.23</v>
      </c>
      <c r="C367" s="11">
        <v>1.57</v>
      </c>
      <c r="D367" s="6">
        <v>97.54</v>
      </c>
      <c r="E367" s="11">
        <v>0.53</v>
      </c>
      <c r="F367" s="10">
        <f t="shared" si="11"/>
        <v>0.33757961783439489</v>
      </c>
      <c r="G367" s="10">
        <f t="shared" si="10"/>
        <v>-1.5667002943284278</v>
      </c>
      <c r="H367" s="6" t="s">
        <v>2837</v>
      </c>
      <c r="I367" s="6" t="s">
        <v>2838</v>
      </c>
      <c r="J367" s="6" t="s">
        <v>357</v>
      </c>
    </row>
    <row r="368" spans="1:10" x14ac:dyDescent="0.15">
      <c r="A368" s="6" t="s">
        <v>4334</v>
      </c>
      <c r="B368" s="6">
        <v>8565</v>
      </c>
      <c r="C368" s="11">
        <v>56.78</v>
      </c>
      <c r="D368" s="6">
        <v>3034</v>
      </c>
      <c r="E368" s="11">
        <v>19.22</v>
      </c>
      <c r="F368" s="10">
        <f t="shared" si="11"/>
        <v>0.33849947164494537</v>
      </c>
      <c r="G368" s="10">
        <f t="shared" si="10"/>
        <v>-1.5627745129506414</v>
      </c>
      <c r="H368" s="6" t="s">
        <v>4335</v>
      </c>
      <c r="I368" s="6" t="s">
        <v>4336</v>
      </c>
      <c r="J368" s="6" t="s">
        <v>3097</v>
      </c>
    </row>
    <row r="369" spans="1:10" x14ac:dyDescent="0.15">
      <c r="A369" s="6" t="s">
        <v>2060</v>
      </c>
      <c r="B369" s="6">
        <v>888.95</v>
      </c>
      <c r="C369" s="11">
        <v>8.26</v>
      </c>
      <c r="D369" s="6">
        <v>315.29000000000002</v>
      </c>
      <c r="E369" s="11">
        <v>2.8</v>
      </c>
      <c r="F369" s="10">
        <f t="shared" si="11"/>
        <v>0.33898305084745761</v>
      </c>
      <c r="G369" s="10">
        <f t="shared" si="10"/>
        <v>-1.5607149544744789</v>
      </c>
      <c r="H369" s="6" t="s">
        <v>2061</v>
      </c>
      <c r="I369" s="6" t="s">
        <v>2062</v>
      </c>
      <c r="J369" s="6" t="s">
        <v>552</v>
      </c>
    </row>
    <row r="370" spans="1:10" x14ac:dyDescent="0.15">
      <c r="A370" s="6" t="s">
        <v>3348</v>
      </c>
      <c r="B370" s="6">
        <v>1538.45</v>
      </c>
      <c r="C370" s="11">
        <v>4.37</v>
      </c>
      <c r="D370" s="6">
        <v>554.12</v>
      </c>
      <c r="E370" s="11">
        <v>1.5</v>
      </c>
      <c r="F370" s="10">
        <f t="shared" si="11"/>
        <v>0.34324942791762014</v>
      </c>
      <c r="G370" s="10">
        <f t="shared" si="10"/>
        <v>-1.5426707790047176</v>
      </c>
      <c r="H370" s="6" t="s">
        <v>3349</v>
      </c>
      <c r="I370" s="6" t="s">
        <v>3350</v>
      </c>
      <c r="J370" s="6" t="s">
        <v>1724</v>
      </c>
    </row>
    <row r="371" spans="1:10" x14ac:dyDescent="0.15">
      <c r="A371" s="6" t="s">
        <v>836</v>
      </c>
      <c r="B371" s="6">
        <v>1190</v>
      </c>
      <c r="C371" s="11">
        <v>11.33</v>
      </c>
      <c r="D371" s="6">
        <v>428</v>
      </c>
      <c r="E371" s="11">
        <v>3.89</v>
      </c>
      <c r="F371" s="10">
        <f t="shared" si="11"/>
        <v>0.34333627537511036</v>
      </c>
      <c r="G371" s="10">
        <f t="shared" si="10"/>
        <v>-1.5423058008343238</v>
      </c>
      <c r="H371" s="6" t="s">
        <v>837</v>
      </c>
      <c r="I371" s="6" t="s">
        <v>838</v>
      </c>
      <c r="J371" s="6" t="s">
        <v>177</v>
      </c>
    </row>
    <row r="372" spans="1:10" x14ac:dyDescent="0.15">
      <c r="A372" s="6" t="s">
        <v>839</v>
      </c>
      <c r="B372" s="6">
        <v>3306.24</v>
      </c>
      <c r="C372" s="11">
        <v>15.88</v>
      </c>
      <c r="D372" s="6">
        <v>1189.22</v>
      </c>
      <c r="E372" s="11">
        <v>5.46</v>
      </c>
      <c r="F372" s="10">
        <f t="shared" si="11"/>
        <v>0.34382871536523929</v>
      </c>
      <c r="G372" s="10">
        <f t="shared" si="10"/>
        <v>-1.5402380562231053</v>
      </c>
      <c r="H372" s="6" t="s">
        <v>840</v>
      </c>
      <c r="I372" s="6" t="s">
        <v>841</v>
      </c>
      <c r="J372" s="6" t="s">
        <v>177</v>
      </c>
    </row>
    <row r="373" spans="1:10" x14ac:dyDescent="0.15">
      <c r="A373" s="6" t="s">
        <v>6005</v>
      </c>
      <c r="B373" s="6">
        <v>179.53</v>
      </c>
      <c r="C373" s="11">
        <v>3.73</v>
      </c>
      <c r="D373" s="6">
        <v>65</v>
      </c>
      <c r="E373" s="11">
        <v>1.29</v>
      </c>
      <c r="F373" s="10">
        <f t="shared" si="11"/>
        <v>0.34584450402144773</v>
      </c>
      <c r="G373" s="10">
        <f t="shared" si="10"/>
        <v>-1.5318045648319836</v>
      </c>
      <c r="H373" s="6" t="s">
        <v>6006</v>
      </c>
      <c r="I373" s="6" t="s">
        <v>6007</v>
      </c>
      <c r="J373" s="6" t="s">
        <v>268</v>
      </c>
    </row>
    <row r="374" spans="1:10" x14ac:dyDescent="0.15">
      <c r="A374" s="6" t="s">
        <v>3018</v>
      </c>
      <c r="B374" s="6">
        <v>1838.99</v>
      </c>
      <c r="C374" s="11">
        <v>14.84</v>
      </c>
      <c r="D374" s="6">
        <v>667.06</v>
      </c>
      <c r="E374" s="11">
        <v>5.14</v>
      </c>
      <c r="F374" s="10">
        <f t="shared" si="11"/>
        <v>0.34636118598382748</v>
      </c>
      <c r="G374" s="10">
        <f t="shared" si="10"/>
        <v>-1.5296508274269254</v>
      </c>
      <c r="H374" s="6" t="s">
        <v>3016</v>
      </c>
      <c r="I374" s="6" t="s">
        <v>3017</v>
      </c>
      <c r="J374" s="6" t="s">
        <v>2705</v>
      </c>
    </row>
    <row r="375" spans="1:10" x14ac:dyDescent="0.15">
      <c r="A375" s="6" t="s">
        <v>2374</v>
      </c>
      <c r="B375" s="6">
        <v>2130.37</v>
      </c>
      <c r="C375" s="11">
        <v>15.12</v>
      </c>
      <c r="D375" s="6">
        <v>775.79</v>
      </c>
      <c r="E375" s="11">
        <v>5.26</v>
      </c>
      <c r="F375" s="10">
        <f t="shared" si="11"/>
        <v>0.34788359788359791</v>
      </c>
      <c r="G375" s="10">
        <f t="shared" si="10"/>
        <v>-1.5233234349287703</v>
      </c>
      <c r="H375" s="6" t="s">
        <v>2375</v>
      </c>
      <c r="I375" s="6" t="s">
        <v>2376</v>
      </c>
      <c r="J375" s="6" t="s">
        <v>2377</v>
      </c>
    </row>
    <row r="376" spans="1:10" x14ac:dyDescent="0.15">
      <c r="A376" s="6" t="s">
        <v>3431</v>
      </c>
      <c r="B376" s="6">
        <v>832.77</v>
      </c>
      <c r="C376" s="11">
        <v>5.92</v>
      </c>
      <c r="D376" s="6">
        <v>302.85000000000002</v>
      </c>
      <c r="E376" s="11">
        <v>2.06</v>
      </c>
      <c r="F376" s="10">
        <f t="shared" si="11"/>
        <v>0.34797297297297297</v>
      </c>
      <c r="G376" s="10">
        <f t="shared" si="10"/>
        <v>-1.5229528384457316</v>
      </c>
      <c r="H376" s="6" t="s">
        <v>3432</v>
      </c>
      <c r="I376" s="6" t="s">
        <v>3433</v>
      </c>
      <c r="J376" s="6" t="s">
        <v>201</v>
      </c>
    </row>
    <row r="377" spans="1:10" x14ac:dyDescent="0.15">
      <c r="A377" s="6" t="s">
        <v>5466</v>
      </c>
      <c r="B377" s="6">
        <v>1539.44</v>
      </c>
      <c r="C377" s="11">
        <v>7.67</v>
      </c>
      <c r="D377" s="6">
        <v>560.47</v>
      </c>
      <c r="E377" s="11">
        <v>2.67</v>
      </c>
      <c r="F377" s="10">
        <f t="shared" si="11"/>
        <v>0.34810951760104303</v>
      </c>
      <c r="G377" s="10">
        <f t="shared" si="10"/>
        <v>-1.5223868358153794</v>
      </c>
      <c r="H377" s="6" t="s">
        <v>5463</v>
      </c>
      <c r="I377" s="6" t="s">
        <v>5464</v>
      </c>
      <c r="J377" s="6" t="s">
        <v>5465</v>
      </c>
    </row>
    <row r="378" spans="1:10" x14ac:dyDescent="0.15">
      <c r="A378" s="6" t="s">
        <v>3708</v>
      </c>
      <c r="B378" s="6">
        <v>1329.57</v>
      </c>
      <c r="C378" s="11">
        <v>15.92</v>
      </c>
      <c r="D378" s="6">
        <v>485.53</v>
      </c>
      <c r="E378" s="11">
        <v>5.55</v>
      </c>
      <c r="F378" s="10">
        <f t="shared" si="11"/>
        <v>0.34861809045226128</v>
      </c>
      <c r="G378" s="10">
        <f t="shared" si="10"/>
        <v>-1.5202806593061806</v>
      </c>
      <c r="H378" s="6" t="s">
        <v>3709</v>
      </c>
      <c r="I378" s="6" t="s">
        <v>149</v>
      </c>
      <c r="J378" s="6" t="s">
        <v>466</v>
      </c>
    </row>
    <row r="379" spans="1:10" x14ac:dyDescent="0.15">
      <c r="A379" s="6" t="s">
        <v>2232</v>
      </c>
      <c r="B379" s="6">
        <v>1036.26</v>
      </c>
      <c r="C379" s="11">
        <v>9.06</v>
      </c>
      <c r="D379" s="6">
        <v>379</v>
      </c>
      <c r="E379" s="11">
        <v>3.16</v>
      </c>
      <c r="F379" s="10">
        <f t="shared" si="11"/>
        <v>0.34878587196467992</v>
      </c>
      <c r="G379" s="10">
        <f t="shared" si="10"/>
        <v>-1.5195864918691322</v>
      </c>
      <c r="H379" s="6" t="s">
        <v>2233</v>
      </c>
      <c r="I379" s="6" t="s">
        <v>2234</v>
      </c>
      <c r="J379" s="6" t="s">
        <v>2235</v>
      </c>
    </row>
    <row r="380" spans="1:10" x14ac:dyDescent="0.15">
      <c r="A380" s="6" t="s">
        <v>775</v>
      </c>
      <c r="B380" s="6">
        <v>504.67</v>
      </c>
      <c r="C380" s="11">
        <v>5.39</v>
      </c>
      <c r="D380" s="6">
        <v>183.83</v>
      </c>
      <c r="E380" s="11">
        <v>1.88</v>
      </c>
      <c r="F380" s="10">
        <f t="shared" si="11"/>
        <v>0.34879406307977734</v>
      </c>
      <c r="G380" s="10">
        <f t="shared" si="10"/>
        <v>-1.5195526110748685</v>
      </c>
      <c r="H380" s="6" t="s">
        <v>771</v>
      </c>
      <c r="I380" s="6" t="s">
        <v>772</v>
      </c>
      <c r="J380" s="6" t="s">
        <v>290</v>
      </c>
    </row>
    <row r="381" spans="1:10" x14ac:dyDescent="0.15">
      <c r="A381" s="6" t="s">
        <v>2412</v>
      </c>
      <c r="B381" s="6">
        <v>6043.23</v>
      </c>
      <c r="C381" s="11">
        <v>57.14</v>
      </c>
      <c r="D381" s="6">
        <v>2213.25</v>
      </c>
      <c r="E381" s="11">
        <v>19.989999999999998</v>
      </c>
      <c r="F381" s="10">
        <f t="shared" si="11"/>
        <v>0.34984249212460622</v>
      </c>
      <c r="G381" s="10">
        <f t="shared" si="10"/>
        <v>-1.5152225641917445</v>
      </c>
      <c r="H381" s="6" t="s">
        <v>2407</v>
      </c>
      <c r="I381" s="6" t="s">
        <v>2408</v>
      </c>
      <c r="J381" s="6" t="s">
        <v>1966</v>
      </c>
    </row>
    <row r="382" spans="1:10" x14ac:dyDescent="0.15">
      <c r="A382" s="6" t="s">
        <v>4741</v>
      </c>
      <c r="B382" s="6">
        <v>2453.0100000000002</v>
      </c>
      <c r="C382" s="11">
        <v>22.82</v>
      </c>
      <c r="D382" s="6">
        <v>899</v>
      </c>
      <c r="E382" s="11">
        <v>7.99</v>
      </c>
      <c r="F382" s="10">
        <f t="shared" si="11"/>
        <v>0.35013146362839614</v>
      </c>
      <c r="G382" s="10">
        <f t="shared" si="10"/>
        <v>-1.5140313833607051</v>
      </c>
      <c r="H382" s="6" t="s">
        <v>4742</v>
      </c>
      <c r="I382" s="6" t="s">
        <v>4743</v>
      </c>
      <c r="J382" s="6" t="s">
        <v>4744</v>
      </c>
    </row>
    <row r="383" spans="1:10" x14ac:dyDescent="0.15">
      <c r="A383" s="6" t="s">
        <v>114</v>
      </c>
      <c r="B383" s="6">
        <v>5218.53</v>
      </c>
      <c r="C383" s="11">
        <v>27.19</v>
      </c>
      <c r="D383" s="6">
        <v>1919.85</v>
      </c>
      <c r="E383" s="11">
        <v>9.56</v>
      </c>
      <c r="F383" s="10">
        <f t="shared" si="11"/>
        <v>0.35159985288709084</v>
      </c>
      <c r="G383" s="10">
        <f t="shared" si="10"/>
        <v>-1.5079936280440114</v>
      </c>
      <c r="H383" s="6" t="s">
        <v>115</v>
      </c>
      <c r="I383" s="6" t="s">
        <v>116</v>
      </c>
      <c r="J383" s="6" t="s">
        <v>117</v>
      </c>
    </row>
    <row r="384" spans="1:10" x14ac:dyDescent="0.15">
      <c r="A384" s="6" t="s">
        <v>3419</v>
      </c>
      <c r="B384" s="6">
        <v>2269.5100000000002</v>
      </c>
      <c r="C384" s="11">
        <v>10.43</v>
      </c>
      <c r="D384" s="6">
        <v>835.29</v>
      </c>
      <c r="E384" s="11">
        <v>3.67</v>
      </c>
      <c r="F384" s="10">
        <f t="shared" si="11"/>
        <v>0.35186960690316393</v>
      </c>
      <c r="G384" s="10">
        <f t="shared" si="10"/>
        <v>-1.506887189676553</v>
      </c>
      <c r="H384" s="6" t="s">
        <v>3420</v>
      </c>
      <c r="I384" s="6" t="s">
        <v>3421</v>
      </c>
      <c r="J384" s="6" t="s">
        <v>3422</v>
      </c>
    </row>
    <row r="385" spans="1:10" x14ac:dyDescent="0.15">
      <c r="A385" s="6" t="s">
        <v>3292</v>
      </c>
      <c r="B385" s="6">
        <v>2958.47</v>
      </c>
      <c r="C385" s="11">
        <v>12.13</v>
      </c>
      <c r="D385" s="6">
        <v>1090.33</v>
      </c>
      <c r="E385" s="11">
        <v>4.2699999999999996</v>
      </c>
      <c r="F385" s="10">
        <f t="shared" si="11"/>
        <v>0.35201978565539976</v>
      </c>
      <c r="G385" s="10">
        <f t="shared" si="10"/>
        <v>-1.50627157550002</v>
      </c>
      <c r="H385" s="6" t="s">
        <v>3293</v>
      </c>
      <c r="I385" s="6" t="s">
        <v>3294</v>
      </c>
      <c r="J385" s="6" t="s">
        <v>74</v>
      </c>
    </row>
    <row r="386" spans="1:10" x14ac:dyDescent="0.15">
      <c r="A386" s="6" t="s">
        <v>5910</v>
      </c>
      <c r="B386" s="6">
        <v>194</v>
      </c>
      <c r="C386" s="11">
        <v>1.73</v>
      </c>
      <c r="D386" s="6">
        <v>72</v>
      </c>
      <c r="E386" s="11">
        <v>0.61</v>
      </c>
      <c r="F386" s="10">
        <f t="shared" si="11"/>
        <v>0.35260115606936415</v>
      </c>
      <c r="G386" s="10">
        <f t="shared" si="10"/>
        <v>-1.5038908900738384</v>
      </c>
      <c r="H386" s="6" t="s">
        <v>5911</v>
      </c>
      <c r="I386" s="6" t="s">
        <v>5912</v>
      </c>
      <c r="J386" s="6" t="s">
        <v>3838</v>
      </c>
    </row>
    <row r="387" spans="1:10" x14ac:dyDescent="0.15">
      <c r="A387" s="6" t="s">
        <v>5904</v>
      </c>
      <c r="B387" s="6">
        <v>459.02</v>
      </c>
      <c r="C387" s="11">
        <v>1.53</v>
      </c>
      <c r="D387" s="6">
        <v>170.69</v>
      </c>
      <c r="E387" s="11">
        <v>0.54</v>
      </c>
      <c r="F387" s="10">
        <f t="shared" si="11"/>
        <v>0.35294117647058826</v>
      </c>
      <c r="G387" s="10">
        <f t="shared" ref="G387:G450" si="12">LOG(F387,2)</f>
        <v>-1.5025003405291832</v>
      </c>
      <c r="H387" s="6" t="s">
        <v>5900</v>
      </c>
      <c r="I387" s="6" t="s">
        <v>5901</v>
      </c>
      <c r="J387" s="6" t="s">
        <v>5902</v>
      </c>
    </row>
    <row r="388" spans="1:10" x14ac:dyDescent="0.15">
      <c r="A388" s="6" t="s">
        <v>3483</v>
      </c>
      <c r="B388" s="6">
        <v>3352.67</v>
      </c>
      <c r="C388" s="11">
        <v>7.02</v>
      </c>
      <c r="D388" s="6">
        <v>1242.5999999999999</v>
      </c>
      <c r="E388" s="11">
        <v>2.4900000000000002</v>
      </c>
      <c r="F388" s="10">
        <f t="shared" ref="F388:F451" si="13">E388/C388</f>
        <v>0.35470085470085477</v>
      </c>
      <c r="G388" s="10">
        <f t="shared" si="12"/>
        <v>-1.4953252882364794</v>
      </c>
      <c r="H388" s="6" t="s">
        <v>3480</v>
      </c>
      <c r="I388" s="6" t="s">
        <v>3481</v>
      </c>
      <c r="J388" s="6" t="s">
        <v>3482</v>
      </c>
    </row>
    <row r="389" spans="1:10" x14ac:dyDescent="0.15">
      <c r="A389" s="6" t="s">
        <v>1340</v>
      </c>
      <c r="B389" s="6">
        <v>183.03</v>
      </c>
      <c r="C389" s="11">
        <v>0.93</v>
      </c>
      <c r="D389" s="6">
        <v>67.48</v>
      </c>
      <c r="E389" s="11">
        <v>0.33</v>
      </c>
      <c r="F389" s="10">
        <f t="shared" si="13"/>
        <v>0.35483870967741937</v>
      </c>
      <c r="G389" s="10">
        <f t="shared" si="12"/>
        <v>-1.4947646917495778</v>
      </c>
      <c r="H389" s="6" t="s">
        <v>1337</v>
      </c>
      <c r="I389" s="6" t="s">
        <v>1338</v>
      </c>
      <c r="J389" s="6" t="s">
        <v>1339</v>
      </c>
    </row>
    <row r="390" spans="1:10" x14ac:dyDescent="0.15">
      <c r="A390" s="6" t="s">
        <v>2971</v>
      </c>
      <c r="B390" s="6">
        <v>286.95</v>
      </c>
      <c r="C390" s="11">
        <v>2.64</v>
      </c>
      <c r="D390" s="6">
        <v>106.68</v>
      </c>
      <c r="E390" s="11">
        <v>0.94</v>
      </c>
      <c r="F390" s="10">
        <f t="shared" si="13"/>
        <v>0.35606060606060602</v>
      </c>
      <c r="G390" s="10">
        <f t="shared" si="12"/>
        <v>-1.4898052676808162</v>
      </c>
      <c r="H390" s="6" t="s">
        <v>2968</v>
      </c>
      <c r="I390" s="6" t="s">
        <v>2969</v>
      </c>
      <c r="J390" s="6" t="s">
        <v>268</v>
      </c>
    </row>
    <row r="391" spans="1:10" x14ac:dyDescent="0.15">
      <c r="A391" s="6" t="s">
        <v>4199</v>
      </c>
      <c r="B391" s="6">
        <v>14690.54</v>
      </c>
      <c r="C391" s="11">
        <v>94.67</v>
      </c>
      <c r="D391" s="6">
        <v>5474.99</v>
      </c>
      <c r="E391" s="11">
        <v>33.71</v>
      </c>
      <c r="F391" s="10">
        <f t="shared" si="13"/>
        <v>0.35607901130241892</v>
      </c>
      <c r="G391" s="10">
        <f t="shared" si="12"/>
        <v>-1.4897306948008686</v>
      </c>
      <c r="H391" s="6" t="s">
        <v>4200</v>
      </c>
      <c r="I391" s="6" t="s">
        <v>4201</v>
      </c>
      <c r="J391" s="6" t="s">
        <v>4202</v>
      </c>
    </row>
    <row r="392" spans="1:10" x14ac:dyDescent="0.15">
      <c r="A392" s="6" t="s">
        <v>1765</v>
      </c>
      <c r="B392" s="6">
        <v>3578.05</v>
      </c>
      <c r="C392" s="11">
        <v>24.48</v>
      </c>
      <c r="D392" s="6">
        <v>1338.43</v>
      </c>
      <c r="E392" s="11">
        <v>8.75</v>
      </c>
      <c r="F392" s="10">
        <f t="shared" si="13"/>
        <v>0.35743464052287582</v>
      </c>
      <c r="G392" s="10">
        <f t="shared" si="12"/>
        <v>-1.4842486359729608</v>
      </c>
      <c r="H392" s="6" t="s">
        <v>1766</v>
      </c>
      <c r="I392" s="6" t="s">
        <v>1767</v>
      </c>
      <c r="J392" s="6" t="s">
        <v>1768</v>
      </c>
    </row>
    <row r="393" spans="1:10" x14ac:dyDescent="0.15">
      <c r="A393" s="6" t="s">
        <v>5072</v>
      </c>
      <c r="B393" s="6">
        <v>1505.66</v>
      </c>
      <c r="C393" s="11">
        <v>15.99</v>
      </c>
      <c r="D393" s="6">
        <v>567.58000000000004</v>
      </c>
      <c r="E393" s="11">
        <v>5.76</v>
      </c>
      <c r="F393" s="10">
        <f t="shared" si="13"/>
        <v>0.36022514071294559</v>
      </c>
      <c r="G393" s="10">
        <f t="shared" si="12"/>
        <v>-1.4730292220380197</v>
      </c>
      <c r="H393" s="6" t="s">
        <v>5073</v>
      </c>
      <c r="I393" s="6" t="s">
        <v>5074</v>
      </c>
      <c r="J393" s="6" t="s">
        <v>3540</v>
      </c>
    </row>
    <row r="394" spans="1:10" x14ac:dyDescent="0.15">
      <c r="A394" s="6" t="s">
        <v>2440</v>
      </c>
      <c r="B394" s="6">
        <v>8888.67</v>
      </c>
      <c r="C394" s="11">
        <v>28.94</v>
      </c>
      <c r="D394" s="6">
        <v>3367.33</v>
      </c>
      <c r="E394" s="11">
        <v>10.48</v>
      </c>
      <c r="F394" s="10">
        <f t="shared" si="13"/>
        <v>0.36212854181064269</v>
      </c>
      <c r="G394" s="10">
        <f t="shared" si="12"/>
        <v>-1.4654262049942743</v>
      </c>
      <c r="H394" s="6" t="s">
        <v>2441</v>
      </c>
      <c r="I394" s="6" t="s">
        <v>2442</v>
      </c>
      <c r="J394" s="6" t="s">
        <v>2443</v>
      </c>
    </row>
    <row r="395" spans="1:10" x14ac:dyDescent="0.15">
      <c r="A395" s="6" t="s">
        <v>2981</v>
      </c>
      <c r="B395" s="6">
        <v>672.96</v>
      </c>
      <c r="C395" s="11">
        <v>10.85</v>
      </c>
      <c r="D395" s="6">
        <v>256.18</v>
      </c>
      <c r="E395" s="11">
        <v>3.95</v>
      </c>
      <c r="F395" s="10">
        <f t="shared" si="13"/>
        <v>0.36405529953917054</v>
      </c>
      <c r="G395" s="10">
        <f t="shared" si="12"/>
        <v>-1.4577704842673764</v>
      </c>
      <c r="H395" s="6" t="s">
        <v>2982</v>
      </c>
      <c r="I395" s="6" t="s">
        <v>2983</v>
      </c>
      <c r="J395" s="6" t="s">
        <v>564</v>
      </c>
    </row>
    <row r="396" spans="1:10" x14ac:dyDescent="0.15">
      <c r="A396" s="6" t="s">
        <v>5958</v>
      </c>
      <c r="B396" s="6">
        <v>1324</v>
      </c>
      <c r="C396" s="11">
        <v>17.53</v>
      </c>
      <c r="D396" s="6">
        <v>504.96</v>
      </c>
      <c r="E396" s="11">
        <v>6.39</v>
      </c>
      <c r="F396" s="10">
        <f t="shared" si="13"/>
        <v>0.36451796919566454</v>
      </c>
      <c r="G396" s="10">
        <f t="shared" si="12"/>
        <v>-1.4559381598125438</v>
      </c>
      <c r="H396" s="6" t="s">
        <v>5959</v>
      </c>
      <c r="I396" s="6" t="s">
        <v>5960</v>
      </c>
      <c r="J396" s="6" t="s">
        <v>2580</v>
      </c>
    </row>
    <row r="397" spans="1:10" x14ac:dyDescent="0.15">
      <c r="A397" s="6" t="s">
        <v>1536</v>
      </c>
      <c r="B397" s="6">
        <v>529.84</v>
      </c>
      <c r="C397" s="11">
        <v>2.63</v>
      </c>
      <c r="D397" s="6">
        <v>202.41</v>
      </c>
      <c r="E397" s="11">
        <v>0.96</v>
      </c>
      <c r="F397" s="10">
        <f t="shared" si="13"/>
        <v>0.36501901140684412</v>
      </c>
      <c r="G397" s="10">
        <f t="shared" si="12"/>
        <v>-1.453956488571146</v>
      </c>
      <c r="H397" s="6" t="s">
        <v>1533</v>
      </c>
      <c r="I397" s="6" t="s">
        <v>1534</v>
      </c>
      <c r="J397" s="6" t="s">
        <v>1535</v>
      </c>
    </row>
    <row r="398" spans="1:10" x14ac:dyDescent="0.15">
      <c r="A398" s="6" t="s">
        <v>4974</v>
      </c>
      <c r="B398" s="6">
        <v>698.94</v>
      </c>
      <c r="C398" s="11">
        <v>7.53</v>
      </c>
      <c r="D398" s="6">
        <v>267.83</v>
      </c>
      <c r="E398" s="11">
        <v>2.76</v>
      </c>
      <c r="F398" s="10">
        <f t="shared" si="13"/>
        <v>0.36653386454183262</v>
      </c>
      <c r="G398" s="10">
        <f t="shared" si="12"/>
        <v>-1.4479815978937594</v>
      </c>
      <c r="H398" s="6" t="s">
        <v>4975</v>
      </c>
      <c r="I398" s="6" t="s">
        <v>4976</v>
      </c>
      <c r="J398" s="6" t="s">
        <v>4977</v>
      </c>
    </row>
    <row r="399" spans="1:10" x14ac:dyDescent="0.15">
      <c r="A399" s="6" t="s">
        <v>2965</v>
      </c>
      <c r="B399" s="6">
        <v>243.16</v>
      </c>
      <c r="C399" s="11">
        <v>0.6</v>
      </c>
      <c r="D399" s="6">
        <v>93.42</v>
      </c>
      <c r="E399" s="11">
        <v>0.22</v>
      </c>
      <c r="F399" s="10">
        <f t="shared" si="13"/>
        <v>0.3666666666666667</v>
      </c>
      <c r="G399" s="10">
        <f t="shared" si="12"/>
        <v>-1.4474589769712212</v>
      </c>
      <c r="H399" s="6" t="s">
        <v>2955</v>
      </c>
      <c r="I399" s="6" t="s">
        <v>2956</v>
      </c>
      <c r="J399" s="6" t="s">
        <v>2957</v>
      </c>
    </row>
    <row r="400" spans="1:10" x14ac:dyDescent="0.15">
      <c r="A400" s="6" t="s">
        <v>2826</v>
      </c>
      <c r="B400" s="6">
        <v>1562.03</v>
      </c>
      <c r="C400" s="11">
        <v>17.07</v>
      </c>
      <c r="D400" s="6">
        <v>600.91</v>
      </c>
      <c r="E400" s="11">
        <v>6.27</v>
      </c>
      <c r="F400" s="10">
        <f t="shared" si="13"/>
        <v>0.36731107205623897</v>
      </c>
      <c r="G400" s="10">
        <f t="shared" si="12"/>
        <v>-1.4449257102256996</v>
      </c>
      <c r="H400" s="6" t="s">
        <v>2827</v>
      </c>
      <c r="I400" s="6" t="s">
        <v>2828</v>
      </c>
      <c r="J400" s="6" t="s">
        <v>552</v>
      </c>
    </row>
    <row r="401" spans="1:10" x14ac:dyDescent="0.15">
      <c r="A401" s="6" t="s">
        <v>5940</v>
      </c>
      <c r="B401" s="6">
        <v>5548.43</v>
      </c>
      <c r="C401" s="11">
        <v>49.61</v>
      </c>
      <c r="D401" s="6">
        <v>2134.63</v>
      </c>
      <c r="E401" s="11">
        <v>18.23</v>
      </c>
      <c r="F401" s="10">
        <f t="shared" si="13"/>
        <v>0.36746623664583755</v>
      </c>
      <c r="G401" s="10">
        <f t="shared" si="12"/>
        <v>-1.4443163958535441</v>
      </c>
      <c r="H401" s="6" t="s">
        <v>5941</v>
      </c>
      <c r="I401" s="6" t="s">
        <v>5942</v>
      </c>
      <c r="J401" s="6" t="s">
        <v>5943</v>
      </c>
    </row>
    <row r="402" spans="1:10" x14ac:dyDescent="0.15">
      <c r="A402" s="6" t="s">
        <v>697</v>
      </c>
      <c r="B402" s="6">
        <v>642.98</v>
      </c>
      <c r="C402" s="11">
        <v>7.18</v>
      </c>
      <c r="D402" s="6">
        <v>248.9</v>
      </c>
      <c r="E402" s="11">
        <v>2.65</v>
      </c>
      <c r="F402" s="10">
        <f t="shared" si="13"/>
        <v>0.36908077994428967</v>
      </c>
      <c r="G402" s="10">
        <f t="shared" si="12"/>
        <v>-1.4379914843724899</v>
      </c>
      <c r="H402" s="6" t="s">
        <v>698</v>
      </c>
      <c r="I402" s="6" t="s">
        <v>699</v>
      </c>
      <c r="J402" s="6" t="s">
        <v>665</v>
      </c>
    </row>
    <row r="403" spans="1:10" x14ac:dyDescent="0.15">
      <c r="A403" s="6" t="s">
        <v>1773</v>
      </c>
      <c r="B403" s="6">
        <v>5716.35</v>
      </c>
      <c r="C403" s="11">
        <v>18.09</v>
      </c>
      <c r="D403" s="6">
        <v>2216.4899999999998</v>
      </c>
      <c r="E403" s="11">
        <v>6.7</v>
      </c>
      <c r="F403" s="10">
        <f t="shared" si="13"/>
        <v>0.37037037037037041</v>
      </c>
      <c r="G403" s="10">
        <f t="shared" si="12"/>
        <v>-1.4329594072761063</v>
      </c>
      <c r="H403" s="6" t="s">
        <v>1774</v>
      </c>
      <c r="I403" s="6" t="s">
        <v>1775</v>
      </c>
      <c r="J403" s="6" t="s">
        <v>1776</v>
      </c>
    </row>
    <row r="404" spans="1:10" x14ac:dyDescent="0.15">
      <c r="A404" s="6" t="s">
        <v>5394</v>
      </c>
      <c r="B404" s="6">
        <v>1360.17</v>
      </c>
      <c r="C404" s="11">
        <v>13.56</v>
      </c>
      <c r="D404" s="6">
        <v>529.42999999999995</v>
      </c>
      <c r="E404" s="11">
        <v>5.04</v>
      </c>
      <c r="F404" s="10">
        <f t="shared" si="13"/>
        <v>0.37168141592920351</v>
      </c>
      <c r="G404" s="10">
        <f t="shared" si="12"/>
        <v>-1.4278615396364276</v>
      </c>
      <c r="H404" s="6" t="s">
        <v>5395</v>
      </c>
      <c r="I404" s="6" t="s">
        <v>5396</v>
      </c>
      <c r="J404" s="6" t="s">
        <v>5397</v>
      </c>
    </row>
    <row r="405" spans="1:10" x14ac:dyDescent="0.15">
      <c r="A405" s="6" t="s">
        <v>2213</v>
      </c>
      <c r="B405" s="6">
        <v>5868.97</v>
      </c>
      <c r="C405" s="11">
        <v>20.82</v>
      </c>
      <c r="D405" s="6">
        <v>2283.92</v>
      </c>
      <c r="E405" s="11">
        <v>7.74</v>
      </c>
      <c r="F405" s="10">
        <f t="shared" si="13"/>
        <v>0.37175792507204614</v>
      </c>
      <c r="G405" s="10">
        <f t="shared" si="12"/>
        <v>-1.4275645971550068</v>
      </c>
      <c r="H405" s="6" t="s">
        <v>2210</v>
      </c>
      <c r="I405" s="6" t="s">
        <v>2211</v>
      </c>
      <c r="J405" s="6" t="s">
        <v>371</v>
      </c>
    </row>
    <row r="406" spans="1:10" x14ac:dyDescent="0.15">
      <c r="A406" s="6" t="s">
        <v>3324</v>
      </c>
      <c r="B406" s="6">
        <v>1473.63</v>
      </c>
      <c r="C406" s="11">
        <v>5.7</v>
      </c>
      <c r="D406" s="6">
        <v>573.62</v>
      </c>
      <c r="E406" s="11">
        <v>2.12</v>
      </c>
      <c r="F406" s="10">
        <f t="shared" si="13"/>
        <v>0.3719298245614035</v>
      </c>
      <c r="G406" s="10">
        <f t="shared" si="12"/>
        <v>-1.4268976544889049</v>
      </c>
      <c r="H406" s="6" t="s">
        <v>3321</v>
      </c>
      <c r="I406" s="6" t="s">
        <v>3322</v>
      </c>
      <c r="J406" s="6" t="s">
        <v>3323</v>
      </c>
    </row>
    <row r="407" spans="1:10" x14ac:dyDescent="0.15">
      <c r="A407" s="6" t="s">
        <v>5806</v>
      </c>
      <c r="B407" s="6">
        <v>209.27</v>
      </c>
      <c r="C407" s="11">
        <v>2.54</v>
      </c>
      <c r="D407" s="6">
        <v>82.25</v>
      </c>
      <c r="E407" s="11">
        <v>0.95</v>
      </c>
      <c r="F407" s="10">
        <f t="shared" si="13"/>
        <v>0.37401574803149606</v>
      </c>
      <c r="G407" s="10">
        <f t="shared" si="12"/>
        <v>-1.4188290784412181</v>
      </c>
      <c r="H407" s="6" t="s">
        <v>5807</v>
      </c>
      <c r="I407" s="6" t="s">
        <v>5808</v>
      </c>
      <c r="J407" s="6" t="s">
        <v>5809</v>
      </c>
    </row>
    <row r="408" spans="1:10" x14ac:dyDescent="0.15">
      <c r="A408" s="6" t="s">
        <v>3574</v>
      </c>
      <c r="B408" s="6">
        <v>1772.65</v>
      </c>
      <c r="C408" s="11">
        <v>5.48</v>
      </c>
      <c r="D408" s="6">
        <v>694.92</v>
      </c>
      <c r="E408" s="11">
        <v>2.0499999999999998</v>
      </c>
      <c r="F408" s="10">
        <f t="shared" si="13"/>
        <v>0.37408759124087587</v>
      </c>
      <c r="G408" s="10">
        <f t="shared" si="12"/>
        <v>-1.4185519834550808</v>
      </c>
      <c r="H408" s="6" t="s">
        <v>3575</v>
      </c>
      <c r="I408" s="6" t="s">
        <v>3576</v>
      </c>
      <c r="J408" s="6" t="s">
        <v>2815</v>
      </c>
    </row>
    <row r="409" spans="1:10" x14ac:dyDescent="0.15">
      <c r="A409" s="6" t="s">
        <v>1686</v>
      </c>
      <c r="B409" s="6">
        <v>5774.67</v>
      </c>
      <c r="C409" s="11">
        <v>22.53</v>
      </c>
      <c r="D409" s="6">
        <v>2271.87</v>
      </c>
      <c r="E409" s="11">
        <v>8.4700000000000006</v>
      </c>
      <c r="F409" s="10">
        <f t="shared" si="13"/>
        <v>0.37594318686196182</v>
      </c>
      <c r="G409" s="10">
        <f t="shared" si="12"/>
        <v>-1.4114134389032293</v>
      </c>
      <c r="H409" s="6" t="s">
        <v>1687</v>
      </c>
      <c r="I409" s="6" t="s">
        <v>1688</v>
      </c>
      <c r="J409" s="6" t="s">
        <v>357</v>
      </c>
    </row>
    <row r="410" spans="1:10" x14ac:dyDescent="0.15">
      <c r="A410" s="6" t="s">
        <v>3254</v>
      </c>
      <c r="B410" s="6">
        <v>5856</v>
      </c>
      <c r="C410" s="11">
        <v>26.3</v>
      </c>
      <c r="D410" s="6">
        <v>2305.0100000000002</v>
      </c>
      <c r="E410" s="11">
        <v>9.89</v>
      </c>
      <c r="F410" s="10">
        <f t="shared" si="13"/>
        <v>0.37604562737642588</v>
      </c>
      <c r="G410" s="10">
        <f t="shared" si="12"/>
        <v>-1.4110203734205538</v>
      </c>
      <c r="H410" s="6" t="s">
        <v>3252</v>
      </c>
      <c r="I410" s="6" t="s">
        <v>3253</v>
      </c>
      <c r="J410" s="6" t="s">
        <v>2464</v>
      </c>
    </row>
    <row r="411" spans="1:10" x14ac:dyDescent="0.15">
      <c r="A411" s="6" t="s">
        <v>1078</v>
      </c>
      <c r="B411" s="6">
        <v>1766.5</v>
      </c>
      <c r="C411" s="11">
        <v>9.24</v>
      </c>
      <c r="D411" s="6">
        <v>695.8</v>
      </c>
      <c r="E411" s="11">
        <v>3.48</v>
      </c>
      <c r="F411" s="10">
        <f t="shared" si="13"/>
        <v>0.37662337662337664</v>
      </c>
      <c r="G411" s="10">
        <f t="shared" si="12"/>
        <v>-1.4088055455673292</v>
      </c>
      <c r="H411" s="6" t="s">
        <v>1079</v>
      </c>
      <c r="I411" s="6" t="s">
        <v>356</v>
      </c>
      <c r="J411" s="6" t="s">
        <v>259</v>
      </c>
    </row>
    <row r="412" spans="1:10" x14ac:dyDescent="0.15">
      <c r="A412" s="6" t="s">
        <v>2209</v>
      </c>
      <c r="B412" s="6">
        <v>4423.91</v>
      </c>
      <c r="C412" s="11">
        <v>15.97</v>
      </c>
      <c r="D412" s="6">
        <v>1745.47</v>
      </c>
      <c r="E412" s="11">
        <v>6.02</v>
      </c>
      <c r="F412" s="10">
        <f t="shared" si="13"/>
        <v>0.37695679398872883</v>
      </c>
      <c r="G412" s="10">
        <f t="shared" si="12"/>
        <v>-1.4075289206515309</v>
      </c>
      <c r="H412" s="6" t="s">
        <v>2210</v>
      </c>
      <c r="I412" s="6" t="s">
        <v>2211</v>
      </c>
      <c r="J412" s="6" t="s">
        <v>371</v>
      </c>
    </row>
    <row r="413" spans="1:10" x14ac:dyDescent="0.15">
      <c r="A413" s="6" t="s">
        <v>24</v>
      </c>
      <c r="B413" s="6">
        <v>1439.63</v>
      </c>
      <c r="C413" s="11">
        <v>12.47</v>
      </c>
      <c r="D413" s="6">
        <v>570.11</v>
      </c>
      <c r="E413" s="11">
        <v>4.72</v>
      </c>
      <c r="F413" s="10">
        <f t="shared" si="13"/>
        <v>0.37850842020850034</v>
      </c>
      <c r="G413" s="10">
        <f t="shared" si="12"/>
        <v>-1.4016027004678291</v>
      </c>
      <c r="H413" s="6" t="s">
        <v>25</v>
      </c>
      <c r="I413" s="6" t="s">
        <v>26</v>
      </c>
      <c r="J413" s="6" t="s">
        <v>27</v>
      </c>
    </row>
    <row r="414" spans="1:10" x14ac:dyDescent="0.15">
      <c r="A414" s="6" t="s">
        <v>3782</v>
      </c>
      <c r="B414" s="6">
        <v>498.74</v>
      </c>
      <c r="C414" s="11">
        <v>4.7</v>
      </c>
      <c r="D414" s="6">
        <v>198.07</v>
      </c>
      <c r="E414" s="11">
        <v>1.78</v>
      </c>
      <c r="F414" s="10">
        <f t="shared" si="13"/>
        <v>0.37872340425531914</v>
      </c>
      <c r="G414" s="10">
        <f t="shared" si="12"/>
        <v>-1.4007835155986021</v>
      </c>
      <c r="H414" s="6" t="s">
        <v>3783</v>
      </c>
      <c r="I414" s="6" t="s">
        <v>3784</v>
      </c>
      <c r="J414" s="6" t="s">
        <v>357</v>
      </c>
    </row>
    <row r="415" spans="1:10" x14ac:dyDescent="0.15">
      <c r="A415" s="6" t="s">
        <v>111</v>
      </c>
      <c r="B415" s="6">
        <v>985.11</v>
      </c>
      <c r="C415" s="11">
        <v>8.1300000000000008</v>
      </c>
      <c r="D415" s="6">
        <v>391.23</v>
      </c>
      <c r="E415" s="11">
        <v>3.08</v>
      </c>
      <c r="F415" s="10">
        <f t="shared" si="13"/>
        <v>0.37884378843788435</v>
      </c>
      <c r="G415" s="10">
        <f t="shared" si="12"/>
        <v>-1.4003250013801265</v>
      </c>
      <c r="H415" s="6" t="s">
        <v>108</v>
      </c>
      <c r="I415" s="6" t="s">
        <v>109</v>
      </c>
      <c r="J415" s="6" t="s">
        <v>110</v>
      </c>
    </row>
    <row r="416" spans="1:10" x14ac:dyDescent="0.15">
      <c r="A416" s="6" t="s">
        <v>6180</v>
      </c>
      <c r="B416" s="6">
        <v>736.29</v>
      </c>
      <c r="C416" s="11">
        <v>8.2799999999999994</v>
      </c>
      <c r="D416" s="6">
        <v>292.37</v>
      </c>
      <c r="E416" s="11">
        <v>3.14</v>
      </c>
      <c r="F416" s="10">
        <f t="shared" si="13"/>
        <v>0.37922705314009664</v>
      </c>
      <c r="G416" s="10">
        <f t="shared" si="12"/>
        <v>-1.3988662086076982</v>
      </c>
      <c r="H416" s="6" t="s">
        <v>6181</v>
      </c>
      <c r="I416" s="6" t="s">
        <v>6182</v>
      </c>
      <c r="J416" s="6" t="s">
        <v>6183</v>
      </c>
    </row>
    <row r="417" spans="1:10" x14ac:dyDescent="0.15">
      <c r="A417" s="6" t="s">
        <v>3337</v>
      </c>
      <c r="B417" s="6">
        <v>446.98</v>
      </c>
      <c r="C417" s="11">
        <v>9.0299999999999994</v>
      </c>
      <c r="D417" s="6">
        <v>178.24</v>
      </c>
      <c r="E417" s="11">
        <v>3.44</v>
      </c>
      <c r="F417" s="10">
        <f t="shared" si="13"/>
        <v>0.38095238095238099</v>
      </c>
      <c r="G417" s="10">
        <f t="shared" si="12"/>
        <v>-1.3923174227787602</v>
      </c>
      <c r="H417" s="6" t="s">
        <v>3338</v>
      </c>
      <c r="I417" s="6" t="s">
        <v>3339</v>
      </c>
      <c r="J417" s="6" t="s">
        <v>268</v>
      </c>
    </row>
    <row r="418" spans="1:10" x14ac:dyDescent="0.15">
      <c r="A418" s="6" t="s">
        <v>4474</v>
      </c>
      <c r="B418" s="6">
        <v>4237.7700000000004</v>
      </c>
      <c r="C418" s="11">
        <v>55.96</v>
      </c>
      <c r="D418" s="6">
        <v>1692.26</v>
      </c>
      <c r="E418" s="11">
        <v>21.34</v>
      </c>
      <c r="F418" s="10">
        <f t="shared" si="13"/>
        <v>0.38134381701215153</v>
      </c>
      <c r="G418" s="10">
        <f t="shared" si="12"/>
        <v>-1.3908357863403285</v>
      </c>
      <c r="H418" s="6" t="s">
        <v>4475</v>
      </c>
      <c r="I418" s="6" t="s">
        <v>4476</v>
      </c>
      <c r="J418" s="6" t="s">
        <v>2682</v>
      </c>
    </row>
    <row r="419" spans="1:10" x14ac:dyDescent="0.15">
      <c r="A419" s="6" t="s">
        <v>1114</v>
      </c>
      <c r="B419" s="6">
        <v>644.66999999999996</v>
      </c>
      <c r="C419" s="11">
        <v>5.9</v>
      </c>
      <c r="D419" s="6">
        <v>256.93</v>
      </c>
      <c r="E419" s="11">
        <v>2.25</v>
      </c>
      <c r="F419" s="10">
        <f t="shared" si="13"/>
        <v>0.38135593220338981</v>
      </c>
      <c r="G419" s="10">
        <f t="shared" si="12"/>
        <v>-1.3907899530321666</v>
      </c>
      <c r="H419" s="6" t="s">
        <v>1115</v>
      </c>
      <c r="I419" s="6" t="s">
        <v>1116</v>
      </c>
      <c r="J419" s="6" t="s">
        <v>740</v>
      </c>
    </row>
    <row r="420" spans="1:10" x14ac:dyDescent="0.15">
      <c r="A420" s="6" t="s">
        <v>3929</v>
      </c>
      <c r="B420" s="6">
        <v>30814.15</v>
      </c>
      <c r="C420" s="11">
        <v>230.39</v>
      </c>
      <c r="D420" s="6">
        <v>12326.17</v>
      </c>
      <c r="E420" s="11">
        <v>88.05</v>
      </c>
      <c r="F420" s="10">
        <f t="shared" si="13"/>
        <v>0.38217804592213206</v>
      </c>
      <c r="G420" s="10">
        <f t="shared" si="12"/>
        <v>-1.3876831892799286</v>
      </c>
      <c r="H420" s="6" t="s">
        <v>3930</v>
      </c>
      <c r="I420" s="6" t="s">
        <v>3931</v>
      </c>
      <c r="J420" s="6" t="s">
        <v>1948</v>
      </c>
    </row>
    <row r="421" spans="1:10" x14ac:dyDescent="0.15">
      <c r="A421" s="6" t="s">
        <v>4210</v>
      </c>
      <c r="B421" s="6">
        <v>17614.77</v>
      </c>
      <c r="C421" s="11">
        <v>123.29</v>
      </c>
      <c r="D421" s="6">
        <v>7052.55</v>
      </c>
      <c r="E421" s="11">
        <v>47.16</v>
      </c>
      <c r="F421" s="10">
        <f t="shared" si="13"/>
        <v>0.38251277475869894</v>
      </c>
      <c r="G421" s="10">
        <f t="shared" si="12"/>
        <v>-1.3864201646683061</v>
      </c>
      <c r="H421" s="6" t="s">
        <v>4211</v>
      </c>
      <c r="I421" s="6" t="s">
        <v>4212</v>
      </c>
      <c r="J421" s="6" t="s">
        <v>4213</v>
      </c>
    </row>
    <row r="422" spans="1:10" x14ac:dyDescent="0.15">
      <c r="A422" s="6" t="s">
        <v>1625</v>
      </c>
      <c r="B422" s="6">
        <v>2476.83</v>
      </c>
      <c r="C422" s="11">
        <v>11.68</v>
      </c>
      <c r="D422" s="6">
        <v>995.54</v>
      </c>
      <c r="E422" s="11">
        <v>4.4800000000000004</v>
      </c>
      <c r="F422" s="10">
        <f t="shared" si="13"/>
        <v>0.38356164383561647</v>
      </c>
      <c r="G422" s="10">
        <f t="shared" si="12"/>
        <v>-1.3824696368224132</v>
      </c>
      <c r="H422" s="6" t="s">
        <v>1626</v>
      </c>
      <c r="I422" s="6" t="s">
        <v>1627</v>
      </c>
      <c r="J422" s="6" t="s">
        <v>1628</v>
      </c>
    </row>
    <row r="423" spans="1:10" x14ac:dyDescent="0.15">
      <c r="A423" s="6" t="s">
        <v>1743</v>
      </c>
      <c r="B423" s="6">
        <v>457.6</v>
      </c>
      <c r="C423" s="11">
        <v>7.22</v>
      </c>
      <c r="D423" s="6">
        <v>184.12</v>
      </c>
      <c r="E423" s="11">
        <v>2.78</v>
      </c>
      <c r="F423" s="10">
        <f t="shared" si="13"/>
        <v>0.38504155124653738</v>
      </c>
      <c r="G423" s="10">
        <f t="shared" si="12"/>
        <v>-1.3769139541636635</v>
      </c>
      <c r="H423" s="6" t="s">
        <v>1744</v>
      </c>
      <c r="I423" s="6" t="s">
        <v>1745</v>
      </c>
      <c r="J423" s="6" t="s">
        <v>1746</v>
      </c>
    </row>
    <row r="424" spans="1:10" x14ac:dyDescent="0.15">
      <c r="A424" s="6" t="s">
        <v>2071</v>
      </c>
      <c r="B424" s="6">
        <v>1863.37</v>
      </c>
      <c r="C424" s="11">
        <v>20.34</v>
      </c>
      <c r="D424" s="6">
        <v>753.49</v>
      </c>
      <c r="E424" s="11">
        <v>7.86</v>
      </c>
      <c r="F424" s="10">
        <f t="shared" si="13"/>
        <v>0.3864306784660767</v>
      </c>
      <c r="G424" s="10">
        <f t="shared" si="12"/>
        <v>-1.3717184615988935</v>
      </c>
      <c r="H424" s="6" t="s">
        <v>2072</v>
      </c>
      <c r="I424" s="6" t="s">
        <v>2073</v>
      </c>
      <c r="J424" s="6" t="s">
        <v>2074</v>
      </c>
    </row>
    <row r="425" spans="1:10" x14ac:dyDescent="0.15">
      <c r="A425" s="6" t="s">
        <v>1156</v>
      </c>
      <c r="B425" s="6">
        <v>16272.55</v>
      </c>
      <c r="C425" s="11">
        <v>62.28</v>
      </c>
      <c r="D425" s="6">
        <v>6584.88</v>
      </c>
      <c r="E425" s="11">
        <v>24.08</v>
      </c>
      <c r="F425" s="10">
        <f t="shared" si="13"/>
        <v>0.38664097623635191</v>
      </c>
      <c r="G425" s="10">
        <f t="shared" si="12"/>
        <v>-1.3709335523193351</v>
      </c>
      <c r="H425" s="6" t="s">
        <v>1157</v>
      </c>
      <c r="I425" s="6" t="s">
        <v>1158</v>
      </c>
      <c r="J425" s="6" t="s">
        <v>1159</v>
      </c>
    </row>
    <row r="426" spans="1:10" x14ac:dyDescent="0.15">
      <c r="A426" s="6" t="s">
        <v>3014</v>
      </c>
      <c r="B426" s="6">
        <v>549.78</v>
      </c>
      <c r="C426" s="11">
        <v>3.12</v>
      </c>
      <c r="D426" s="6">
        <v>222.45</v>
      </c>
      <c r="E426" s="11">
        <v>1.21</v>
      </c>
      <c r="F426" s="10">
        <f t="shared" si="13"/>
        <v>0.38782051282051277</v>
      </c>
      <c r="G426" s="10">
        <f t="shared" si="12"/>
        <v>-1.3665389815876541</v>
      </c>
      <c r="H426" s="6" t="s">
        <v>3010</v>
      </c>
      <c r="I426" s="6" t="s">
        <v>3011</v>
      </c>
      <c r="J426" s="6" t="s">
        <v>74</v>
      </c>
    </row>
    <row r="427" spans="1:10" x14ac:dyDescent="0.15">
      <c r="A427" s="6" t="s">
        <v>3442</v>
      </c>
      <c r="B427" s="6">
        <v>2255.77</v>
      </c>
      <c r="C427" s="11">
        <v>28.88</v>
      </c>
      <c r="D427" s="6">
        <v>916.9</v>
      </c>
      <c r="E427" s="11">
        <v>11.21</v>
      </c>
      <c r="F427" s="10">
        <f t="shared" si="13"/>
        <v>0.38815789473684215</v>
      </c>
      <c r="G427" s="10">
        <f t="shared" si="12"/>
        <v>-1.3652844640817441</v>
      </c>
      <c r="H427" s="6" t="s">
        <v>3443</v>
      </c>
      <c r="I427" s="6" t="s">
        <v>3444</v>
      </c>
      <c r="J427" s="6" t="s">
        <v>300</v>
      </c>
    </row>
    <row r="428" spans="1:10" x14ac:dyDescent="0.15">
      <c r="A428" s="6" t="s">
        <v>5883</v>
      </c>
      <c r="B428" s="6">
        <v>2202.3000000000002</v>
      </c>
      <c r="C428" s="11">
        <v>13.87</v>
      </c>
      <c r="D428" s="6">
        <v>895.74</v>
      </c>
      <c r="E428" s="11">
        <v>5.39</v>
      </c>
      <c r="F428" s="10">
        <f t="shared" si="13"/>
        <v>0.38860850757029558</v>
      </c>
      <c r="G428" s="10">
        <f t="shared" si="12"/>
        <v>-1.3636106095710974</v>
      </c>
      <c r="H428" s="6" t="s">
        <v>5881</v>
      </c>
      <c r="I428" s="6" t="s">
        <v>1820</v>
      </c>
      <c r="J428" s="6" t="s">
        <v>5882</v>
      </c>
    </row>
    <row r="429" spans="1:10" x14ac:dyDescent="0.15">
      <c r="A429" s="6" t="s">
        <v>764</v>
      </c>
      <c r="B429" s="6">
        <v>734.23</v>
      </c>
      <c r="C429" s="11">
        <v>7.97</v>
      </c>
      <c r="D429" s="6">
        <v>298.41000000000003</v>
      </c>
      <c r="E429" s="11">
        <v>3.1</v>
      </c>
      <c r="F429" s="10">
        <f t="shared" si="13"/>
        <v>0.38895859473023842</v>
      </c>
      <c r="G429" s="10">
        <f t="shared" si="12"/>
        <v>-1.3623115087162341</v>
      </c>
      <c r="H429" s="6" t="s">
        <v>765</v>
      </c>
      <c r="I429" s="6" t="s">
        <v>766</v>
      </c>
      <c r="J429" s="6" t="s">
        <v>560</v>
      </c>
    </row>
    <row r="430" spans="1:10" x14ac:dyDescent="0.15">
      <c r="A430" s="6" t="s">
        <v>3074</v>
      </c>
      <c r="B430" s="6">
        <v>2761.14</v>
      </c>
      <c r="C430" s="11">
        <v>30.14</v>
      </c>
      <c r="D430" s="6">
        <v>1125</v>
      </c>
      <c r="E430" s="11">
        <v>11.73</v>
      </c>
      <c r="F430" s="10">
        <f t="shared" si="13"/>
        <v>0.38918380889183812</v>
      </c>
      <c r="G430" s="10">
        <f t="shared" si="12"/>
        <v>-1.3614764035693154</v>
      </c>
      <c r="H430" s="6" t="s">
        <v>3075</v>
      </c>
      <c r="I430" s="6" t="s">
        <v>3076</v>
      </c>
      <c r="J430" s="6" t="s">
        <v>3077</v>
      </c>
    </row>
    <row r="431" spans="1:10" x14ac:dyDescent="0.15">
      <c r="A431" s="6" t="s">
        <v>4838</v>
      </c>
      <c r="B431" s="6">
        <v>918</v>
      </c>
      <c r="C431" s="11">
        <v>12.18</v>
      </c>
      <c r="D431" s="6">
        <v>376.08</v>
      </c>
      <c r="E431" s="11">
        <v>4.76</v>
      </c>
      <c r="F431" s="10">
        <f t="shared" si="13"/>
        <v>0.39080459770114939</v>
      </c>
      <c r="G431" s="10">
        <f t="shared" si="12"/>
        <v>-1.3554806545983891</v>
      </c>
      <c r="H431" s="6" t="s">
        <v>4839</v>
      </c>
      <c r="I431" s="6" t="s">
        <v>4840</v>
      </c>
      <c r="J431" s="6" t="s">
        <v>4841</v>
      </c>
    </row>
    <row r="432" spans="1:10" x14ac:dyDescent="0.15">
      <c r="A432" s="6" t="s">
        <v>1299</v>
      </c>
      <c r="B432" s="6">
        <v>2035.27</v>
      </c>
      <c r="C432" s="11">
        <v>12.28</v>
      </c>
      <c r="D432" s="6">
        <v>835.58</v>
      </c>
      <c r="E432" s="11">
        <v>4.82</v>
      </c>
      <c r="F432" s="10">
        <f t="shared" si="13"/>
        <v>0.39250814332247563</v>
      </c>
      <c r="G432" s="10">
        <f t="shared" si="12"/>
        <v>-1.3492055091402175</v>
      </c>
      <c r="H432" s="6" t="s">
        <v>1300</v>
      </c>
      <c r="I432" s="6" t="s">
        <v>1301</v>
      </c>
      <c r="J432" s="6" t="s">
        <v>1302</v>
      </c>
    </row>
    <row r="433" spans="1:10" x14ac:dyDescent="0.15">
      <c r="A433" s="6" t="s">
        <v>2333</v>
      </c>
      <c r="B433" s="6">
        <v>36319.949999999997</v>
      </c>
      <c r="C433" s="11">
        <v>116.14</v>
      </c>
      <c r="D433" s="6">
        <v>14925.02</v>
      </c>
      <c r="E433" s="11">
        <v>45.61</v>
      </c>
      <c r="F433" s="10">
        <f t="shared" si="13"/>
        <v>0.39271568796280348</v>
      </c>
      <c r="G433" s="10">
        <f t="shared" si="12"/>
        <v>-1.3484428638449351</v>
      </c>
      <c r="H433" s="6" t="s">
        <v>2334</v>
      </c>
      <c r="I433" s="6" t="s">
        <v>2335</v>
      </c>
      <c r="J433" s="6" t="s">
        <v>740</v>
      </c>
    </row>
    <row r="434" spans="1:10" x14ac:dyDescent="0.15">
      <c r="A434" s="6" t="s">
        <v>219</v>
      </c>
      <c r="B434" s="6">
        <v>13969.07</v>
      </c>
      <c r="C434" s="11">
        <v>42.24</v>
      </c>
      <c r="D434" s="6">
        <v>5752.85</v>
      </c>
      <c r="E434" s="11">
        <v>16.62</v>
      </c>
      <c r="F434" s="10">
        <f t="shared" si="13"/>
        <v>0.39346590909090912</v>
      </c>
      <c r="G434" s="10">
        <f t="shared" si="12"/>
        <v>-1.3456894525881089</v>
      </c>
      <c r="H434" s="6" t="s">
        <v>220</v>
      </c>
      <c r="I434" s="6" t="s">
        <v>221</v>
      </c>
      <c r="J434" s="6" t="s">
        <v>222</v>
      </c>
    </row>
    <row r="435" spans="1:10" x14ac:dyDescent="0.15">
      <c r="A435" s="6" t="s">
        <v>3361</v>
      </c>
      <c r="B435" s="6">
        <v>20479.79</v>
      </c>
      <c r="C435" s="11">
        <v>89.66</v>
      </c>
      <c r="D435" s="6">
        <v>8469.6200000000008</v>
      </c>
      <c r="E435" s="11">
        <v>35.43</v>
      </c>
      <c r="F435" s="10">
        <f t="shared" si="13"/>
        <v>0.39515949141200091</v>
      </c>
      <c r="G435" s="10">
        <f t="shared" si="12"/>
        <v>-1.3394930339323747</v>
      </c>
      <c r="H435" s="6" t="s">
        <v>3362</v>
      </c>
      <c r="I435" s="6" t="s">
        <v>3363</v>
      </c>
      <c r="J435" s="6" t="s">
        <v>3364</v>
      </c>
    </row>
    <row r="436" spans="1:10" x14ac:dyDescent="0.15">
      <c r="A436" s="6" t="s">
        <v>2353</v>
      </c>
      <c r="B436" s="6">
        <v>531.84</v>
      </c>
      <c r="C436" s="11">
        <v>18.77</v>
      </c>
      <c r="D436" s="6">
        <v>220.17</v>
      </c>
      <c r="E436" s="11">
        <v>7.42</v>
      </c>
      <c r="F436" s="10">
        <f t="shared" si="13"/>
        <v>0.39531166755460845</v>
      </c>
      <c r="G436" s="10">
        <f t="shared" si="12"/>
        <v>-1.3389375582100709</v>
      </c>
      <c r="H436" s="6" t="s">
        <v>2354</v>
      </c>
      <c r="I436" s="6" t="s">
        <v>2355</v>
      </c>
      <c r="J436" s="6" t="s">
        <v>353</v>
      </c>
    </row>
    <row r="437" spans="1:10" x14ac:dyDescent="0.15">
      <c r="A437" s="6" t="s">
        <v>99</v>
      </c>
      <c r="B437" s="6">
        <v>286.04000000000002</v>
      </c>
      <c r="C437" s="11">
        <v>6.83</v>
      </c>
      <c r="D437" s="6">
        <v>118.37</v>
      </c>
      <c r="E437" s="11">
        <v>2.7</v>
      </c>
      <c r="F437" s="10">
        <f t="shared" si="13"/>
        <v>0.39531478770131773</v>
      </c>
      <c r="G437" s="10">
        <f t="shared" si="12"/>
        <v>-1.3389261712392597</v>
      </c>
      <c r="H437" s="6" t="s">
        <v>100</v>
      </c>
      <c r="I437" s="6" t="s">
        <v>101</v>
      </c>
      <c r="J437" s="6" t="s">
        <v>102</v>
      </c>
    </row>
    <row r="438" spans="1:10" x14ac:dyDescent="0.15">
      <c r="A438" s="6" t="s">
        <v>2855</v>
      </c>
      <c r="B438" s="6">
        <v>914.99</v>
      </c>
      <c r="C438" s="11">
        <v>11.49</v>
      </c>
      <c r="D438" s="6">
        <v>380.07</v>
      </c>
      <c r="E438" s="11">
        <v>4.5599999999999996</v>
      </c>
      <c r="F438" s="10">
        <f t="shared" si="13"/>
        <v>0.39686684073107048</v>
      </c>
      <c r="G438" s="10">
        <f t="shared" si="12"/>
        <v>-1.3332730684813716</v>
      </c>
      <c r="H438" s="6" t="s">
        <v>2856</v>
      </c>
      <c r="I438" s="6" t="s">
        <v>2857</v>
      </c>
      <c r="J438" s="6" t="s">
        <v>2849</v>
      </c>
    </row>
    <row r="439" spans="1:10" x14ac:dyDescent="0.15">
      <c r="A439" s="6" t="s">
        <v>2775</v>
      </c>
      <c r="B439" s="6">
        <v>5304.07</v>
      </c>
      <c r="C439" s="11">
        <v>20.32</v>
      </c>
      <c r="D439" s="6">
        <v>2204.41</v>
      </c>
      <c r="E439" s="11">
        <v>8.07</v>
      </c>
      <c r="F439" s="10">
        <f t="shared" si="13"/>
        <v>0.3971456692913386</v>
      </c>
      <c r="G439" s="10">
        <f t="shared" si="12"/>
        <v>-1.3322598234943857</v>
      </c>
      <c r="H439" s="6" t="s">
        <v>2776</v>
      </c>
      <c r="I439" s="6" t="s">
        <v>2777</v>
      </c>
      <c r="J439" s="6" t="s">
        <v>1174</v>
      </c>
    </row>
    <row r="440" spans="1:10" x14ac:dyDescent="0.15">
      <c r="A440" s="6" t="s">
        <v>1176</v>
      </c>
      <c r="B440" s="6">
        <v>609.64</v>
      </c>
      <c r="C440" s="11">
        <v>1.61</v>
      </c>
      <c r="D440" s="6">
        <v>253.84</v>
      </c>
      <c r="E440" s="11">
        <v>0.64</v>
      </c>
      <c r="F440" s="10">
        <f t="shared" si="13"/>
        <v>0.39751552795031053</v>
      </c>
      <c r="G440" s="10">
        <f t="shared" si="12"/>
        <v>-1.330916878114617</v>
      </c>
      <c r="H440" s="6" t="s">
        <v>1172</v>
      </c>
      <c r="I440" s="6" t="s">
        <v>1173</v>
      </c>
      <c r="J440" s="6" t="s">
        <v>1174</v>
      </c>
    </row>
    <row r="441" spans="1:10" x14ac:dyDescent="0.15">
      <c r="A441" s="6" t="s">
        <v>3661</v>
      </c>
      <c r="B441" s="6">
        <v>707.34</v>
      </c>
      <c r="C441" s="11">
        <v>6.36</v>
      </c>
      <c r="D441" s="6">
        <v>294.88</v>
      </c>
      <c r="E441" s="11">
        <v>2.5299999999999998</v>
      </c>
      <c r="F441" s="10">
        <f t="shared" si="13"/>
        <v>0.39779874213836475</v>
      </c>
      <c r="G441" s="10">
        <f t="shared" si="12"/>
        <v>-1.3298893805900454</v>
      </c>
      <c r="H441" s="6" t="s">
        <v>3662</v>
      </c>
      <c r="I441" s="6" t="s">
        <v>3663</v>
      </c>
      <c r="J441" s="6" t="s">
        <v>466</v>
      </c>
    </row>
    <row r="442" spans="1:10" x14ac:dyDescent="0.15">
      <c r="A442" s="6" t="s">
        <v>3091</v>
      </c>
      <c r="B442" s="6">
        <v>2199.08</v>
      </c>
      <c r="C442" s="11">
        <v>8.31</v>
      </c>
      <c r="D442" s="6">
        <v>917.48</v>
      </c>
      <c r="E442" s="11">
        <v>3.31</v>
      </c>
      <c r="F442" s="10">
        <f t="shared" si="13"/>
        <v>0.39831528279181705</v>
      </c>
      <c r="G442" s="10">
        <f t="shared" si="12"/>
        <v>-1.328017259963127</v>
      </c>
      <c r="H442" s="6" t="s">
        <v>3092</v>
      </c>
      <c r="I442" s="6" t="s">
        <v>3093</v>
      </c>
      <c r="J442" s="6" t="s">
        <v>1190</v>
      </c>
    </row>
    <row r="443" spans="1:10" x14ac:dyDescent="0.15">
      <c r="A443" s="6" t="s">
        <v>662</v>
      </c>
      <c r="B443" s="6">
        <v>984.97</v>
      </c>
      <c r="C443" s="11">
        <v>9.81</v>
      </c>
      <c r="D443" s="6">
        <v>411</v>
      </c>
      <c r="E443" s="11">
        <v>3.91</v>
      </c>
      <c r="F443" s="10">
        <f t="shared" si="13"/>
        <v>0.39857288481141689</v>
      </c>
      <c r="G443" s="10">
        <f t="shared" si="12"/>
        <v>-1.3270845289118867</v>
      </c>
      <c r="H443" s="6" t="s">
        <v>663</v>
      </c>
      <c r="I443" s="6" t="s">
        <v>664</v>
      </c>
      <c r="J443" s="6" t="s">
        <v>665</v>
      </c>
    </row>
    <row r="444" spans="1:10" x14ac:dyDescent="0.15">
      <c r="A444" s="6" t="s">
        <v>5082</v>
      </c>
      <c r="B444" s="6">
        <v>6338.33</v>
      </c>
      <c r="C444" s="11">
        <v>21.8</v>
      </c>
      <c r="D444" s="6">
        <v>2644.18</v>
      </c>
      <c r="E444" s="11">
        <v>8.69</v>
      </c>
      <c r="F444" s="10">
        <f t="shared" si="13"/>
        <v>0.39862385321100913</v>
      </c>
      <c r="G444" s="10">
        <f t="shared" si="12"/>
        <v>-1.3269000528498889</v>
      </c>
      <c r="H444" s="6" t="s">
        <v>5083</v>
      </c>
      <c r="I444" s="6" t="s">
        <v>5084</v>
      </c>
      <c r="J444" s="6" t="s">
        <v>496</v>
      </c>
    </row>
    <row r="445" spans="1:10" x14ac:dyDescent="0.15">
      <c r="A445" s="6" t="s">
        <v>3124</v>
      </c>
      <c r="B445" s="6">
        <v>19654.349999999999</v>
      </c>
      <c r="C445" s="11">
        <v>107.26</v>
      </c>
      <c r="D445" s="6">
        <v>8202.7000000000007</v>
      </c>
      <c r="E445" s="11">
        <v>42.77</v>
      </c>
      <c r="F445" s="10">
        <f t="shared" si="13"/>
        <v>0.39875069923550255</v>
      </c>
      <c r="G445" s="10">
        <f t="shared" si="12"/>
        <v>-1.3264410461472662</v>
      </c>
      <c r="H445" s="6" t="s">
        <v>3125</v>
      </c>
      <c r="I445" s="6" t="s">
        <v>3126</v>
      </c>
      <c r="J445" s="6" t="s">
        <v>2694</v>
      </c>
    </row>
    <row r="446" spans="1:10" x14ac:dyDescent="0.15">
      <c r="A446" s="6" t="s">
        <v>6303</v>
      </c>
      <c r="B446" s="6">
        <v>360.05</v>
      </c>
      <c r="C446" s="11">
        <v>9.68</v>
      </c>
      <c r="D446" s="6">
        <v>150.33000000000001</v>
      </c>
      <c r="E446" s="11">
        <v>3.86</v>
      </c>
      <c r="F446" s="10">
        <f t="shared" si="13"/>
        <v>0.3987603305785124</v>
      </c>
      <c r="G446" s="10">
        <f t="shared" si="12"/>
        <v>-1.3264062000065142</v>
      </c>
      <c r="H446" s="6" t="s">
        <v>6304</v>
      </c>
      <c r="I446" s="6" t="s">
        <v>6305</v>
      </c>
      <c r="J446" s="6" t="s">
        <v>1724</v>
      </c>
    </row>
    <row r="447" spans="1:10" x14ac:dyDescent="0.15">
      <c r="A447" s="6" t="s">
        <v>3358</v>
      </c>
      <c r="B447" s="6">
        <v>1253.74</v>
      </c>
      <c r="C447" s="11">
        <v>8.1999999999999993</v>
      </c>
      <c r="D447" s="6">
        <v>523.52</v>
      </c>
      <c r="E447" s="11">
        <v>3.27</v>
      </c>
      <c r="F447" s="10">
        <f t="shared" si="13"/>
        <v>0.39878048780487807</v>
      </c>
      <c r="G447" s="10">
        <f t="shared" si="12"/>
        <v>-1.3263332740073634</v>
      </c>
      <c r="H447" s="6" t="s">
        <v>3359</v>
      </c>
      <c r="I447" s="6" t="s">
        <v>3360</v>
      </c>
      <c r="J447" s="6" t="s">
        <v>82</v>
      </c>
    </row>
    <row r="448" spans="1:10" x14ac:dyDescent="0.15">
      <c r="A448" s="6" t="s">
        <v>2806</v>
      </c>
      <c r="B448" s="6">
        <v>455.03</v>
      </c>
      <c r="C448" s="11">
        <v>5.56</v>
      </c>
      <c r="D448" s="6">
        <v>190.01</v>
      </c>
      <c r="E448" s="11">
        <v>2.2200000000000002</v>
      </c>
      <c r="F448" s="10">
        <f t="shared" si="13"/>
        <v>0.39928057553956842</v>
      </c>
      <c r="G448" s="10">
        <f t="shared" si="12"/>
        <v>-1.3245252063734012</v>
      </c>
      <c r="H448" s="6" t="s">
        <v>2807</v>
      </c>
      <c r="I448" s="6" t="s">
        <v>2808</v>
      </c>
      <c r="J448" s="6" t="s">
        <v>2809</v>
      </c>
    </row>
    <row r="449" spans="1:10" x14ac:dyDescent="0.15">
      <c r="A449" s="6" t="s">
        <v>1382</v>
      </c>
      <c r="B449" s="6">
        <v>60.93</v>
      </c>
      <c r="C449" s="11">
        <v>0.2</v>
      </c>
      <c r="D449" s="6">
        <v>24.94</v>
      </c>
      <c r="E449" s="11">
        <v>0.08</v>
      </c>
      <c r="F449" s="10">
        <f t="shared" si="13"/>
        <v>0.39999999999999997</v>
      </c>
      <c r="G449" s="10">
        <f t="shared" si="12"/>
        <v>-1.3219280948873624</v>
      </c>
      <c r="H449" s="6" t="s">
        <v>1379</v>
      </c>
      <c r="I449" s="6" t="s">
        <v>1380</v>
      </c>
      <c r="J449" s="6" t="s">
        <v>1381</v>
      </c>
    </row>
    <row r="450" spans="1:10" x14ac:dyDescent="0.15">
      <c r="A450" s="6" t="s">
        <v>1656</v>
      </c>
      <c r="B450" s="6">
        <v>60.82</v>
      </c>
      <c r="C450" s="11">
        <v>0.4</v>
      </c>
      <c r="D450" s="6">
        <v>26.17</v>
      </c>
      <c r="E450" s="11">
        <v>0.16</v>
      </c>
      <c r="F450" s="10">
        <f t="shared" si="13"/>
        <v>0.39999999999999997</v>
      </c>
      <c r="G450" s="10">
        <f t="shared" si="12"/>
        <v>-1.3219280948873624</v>
      </c>
      <c r="H450" s="6" t="s">
        <v>1653</v>
      </c>
      <c r="I450" s="6" t="s">
        <v>1654</v>
      </c>
      <c r="J450" s="6" t="s">
        <v>1651</v>
      </c>
    </row>
    <row r="451" spans="1:10" x14ac:dyDescent="0.15">
      <c r="A451" s="6" t="s">
        <v>3370</v>
      </c>
      <c r="B451" s="6">
        <v>1203.32</v>
      </c>
      <c r="C451" s="11">
        <v>5.2</v>
      </c>
      <c r="D451" s="6">
        <v>503.56</v>
      </c>
      <c r="E451" s="11">
        <v>2.08</v>
      </c>
      <c r="F451" s="10">
        <f t="shared" si="13"/>
        <v>0.4</v>
      </c>
      <c r="G451" s="10">
        <f t="shared" ref="G451:G514" si="14">LOG(F451,2)</f>
        <v>-1.3219280948873622</v>
      </c>
      <c r="H451" s="6" t="s">
        <v>3368</v>
      </c>
      <c r="I451" s="6" t="s">
        <v>2355</v>
      </c>
      <c r="J451" s="6" t="s">
        <v>3369</v>
      </c>
    </row>
    <row r="452" spans="1:10" x14ac:dyDescent="0.15">
      <c r="A452" s="6" t="s">
        <v>5923</v>
      </c>
      <c r="B452" s="6">
        <v>1730.49</v>
      </c>
      <c r="C452" s="11">
        <v>17.72</v>
      </c>
      <c r="D452" s="6">
        <v>724.3</v>
      </c>
      <c r="E452" s="11">
        <v>7.09</v>
      </c>
      <c r="F452" s="10">
        <f t="shared" ref="F452:F515" si="15">E452/C452</f>
        <v>0.4001128668171558</v>
      </c>
      <c r="G452" s="10">
        <f t="shared" si="14"/>
        <v>-1.3215210713155021</v>
      </c>
      <c r="H452" s="6" t="s">
        <v>5924</v>
      </c>
      <c r="I452" s="6" t="s">
        <v>5925</v>
      </c>
      <c r="J452" s="6" t="s">
        <v>1628</v>
      </c>
    </row>
    <row r="453" spans="1:10" x14ac:dyDescent="0.15">
      <c r="A453" s="6" t="s">
        <v>4971</v>
      </c>
      <c r="B453" s="6">
        <v>190.23</v>
      </c>
      <c r="C453" s="11">
        <v>2.76</v>
      </c>
      <c r="D453" s="6">
        <v>80.17</v>
      </c>
      <c r="E453" s="11">
        <v>1.1100000000000001</v>
      </c>
      <c r="F453" s="10">
        <f t="shared" si="15"/>
        <v>0.40217391304347833</v>
      </c>
      <c r="G453" s="10">
        <f t="shared" si="14"/>
        <v>-1.3141085904280629</v>
      </c>
      <c r="H453" s="6" t="s">
        <v>4972</v>
      </c>
      <c r="I453" s="6" t="s">
        <v>4973</v>
      </c>
      <c r="J453" s="6" t="s">
        <v>835</v>
      </c>
    </row>
    <row r="454" spans="1:10" x14ac:dyDescent="0.15">
      <c r="A454" s="6" t="s">
        <v>376</v>
      </c>
      <c r="B454" s="6">
        <v>2119.8000000000002</v>
      </c>
      <c r="C454" s="11">
        <v>12.47</v>
      </c>
      <c r="D454" s="6">
        <v>893.31</v>
      </c>
      <c r="E454" s="11">
        <v>5.0199999999999996</v>
      </c>
      <c r="F454" s="10">
        <f t="shared" si="15"/>
        <v>0.40256615878107455</v>
      </c>
      <c r="G454" s="10">
        <f t="shared" si="14"/>
        <v>-1.3127021958788982</v>
      </c>
      <c r="H454" s="6" t="s">
        <v>377</v>
      </c>
      <c r="I454" s="6" t="s">
        <v>378</v>
      </c>
      <c r="J454" s="6" t="s">
        <v>379</v>
      </c>
    </row>
    <row r="455" spans="1:10" x14ac:dyDescent="0.15">
      <c r="A455" s="6" t="s">
        <v>5139</v>
      </c>
      <c r="B455" s="6">
        <v>172329</v>
      </c>
      <c r="C455" s="11">
        <v>610.88</v>
      </c>
      <c r="D455" s="6">
        <v>72743.210000000006</v>
      </c>
      <c r="E455" s="11">
        <v>246.41</v>
      </c>
      <c r="F455" s="10">
        <f t="shared" si="15"/>
        <v>0.40336891042430589</v>
      </c>
      <c r="G455" s="10">
        <f t="shared" si="14"/>
        <v>-1.3098282020746688</v>
      </c>
      <c r="H455" s="6" t="s">
        <v>5140</v>
      </c>
      <c r="I455" s="6" t="s">
        <v>5141</v>
      </c>
      <c r="J455" s="6" t="s">
        <v>177</v>
      </c>
    </row>
    <row r="456" spans="1:10" x14ac:dyDescent="0.15">
      <c r="A456" s="6" t="s">
        <v>2599</v>
      </c>
      <c r="B456" s="6">
        <v>5179.08</v>
      </c>
      <c r="C456" s="11">
        <v>21.77</v>
      </c>
      <c r="D456" s="6">
        <v>2189.58</v>
      </c>
      <c r="E456" s="11">
        <v>8.7899999999999991</v>
      </c>
      <c r="F456" s="10">
        <f t="shared" si="15"/>
        <v>0.40376665135507578</v>
      </c>
      <c r="G456" s="10">
        <f t="shared" si="14"/>
        <v>-1.3084063370448027</v>
      </c>
      <c r="H456" s="6" t="s">
        <v>2597</v>
      </c>
      <c r="I456" s="6" t="s">
        <v>2598</v>
      </c>
      <c r="J456" s="6" t="s">
        <v>712</v>
      </c>
    </row>
    <row r="457" spans="1:10" x14ac:dyDescent="0.15">
      <c r="A457" s="6" t="s">
        <v>983</v>
      </c>
      <c r="B457" s="6">
        <v>2851.23</v>
      </c>
      <c r="C457" s="11">
        <v>8.83</v>
      </c>
      <c r="D457" s="6">
        <v>1206.8499999999999</v>
      </c>
      <c r="E457" s="11">
        <v>3.57</v>
      </c>
      <c r="F457" s="10">
        <f t="shared" si="15"/>
        <v>0.40430351075877685</v>
      </c>
      <c r="G457" s="10">
        <f t="shared" si="14"/>
        <v>-1.3064893636193666</v>
      </c>
      <c r="H457" s="6" t="s">
        <v>980</v>
      </c>
      <c r="I457" s="6" t="s">
        <v>981</v>
      </c>
      <c r="J457" s="6" t="s">
        <v>982</v>
      </c>
    </row>
    <row r="458" spans="1:10" x14ac:dyDescent="0.15">
      <c r="A458" s="6" t="s">
        <v>324</v>
      </c>
      <c r="B458" s="6">
        <v>2328.75</v>
      </c>
      <c r="C458" s="11">
        <v>12.92</v>
      </c>
      <c r="D458" s="6">
        <v>986.42</v>
      </c>
      <c r="E458" s="11">
        <v>5.23</v>
      </c>
      <c r="F458" s="10">
        <f t="shared" si="15"/>
        <v>0.40479876160990713</v>
      </c>
      <c r="G458" s="10">
        <f t="shared" si="14"/>
        <v>-1.3047232184469835</v>
      </c>
      <c r="H458" s="6" t="s">
        <v>325</v>
      </c>
      <c r="I458" s="6" t="s">
        <v>326</v>
      </c>
      <c r="J458" s="6" t="s">
        <v>327</v>
      </c>
    </row>
    <row r="459" spans="1:10" x14ac:dyDescent="0.15">
      <c r="A459" s="6" t="s">
        <v>1260</v>
      </c>
      <c r="B459" s="6">
        <v>558.21</v>
      </c>
      <c r="C459" s="11">
        <v>2.37</v>
      </c>
      <c r="D459" s="6">
        <v>237.17</v>
      </c>
      <c r="E459" s="11">
        <v>0.96</v>
      </c>
      <c r="F459" s="10">
        <f t="shared" si="15"/>
        <v>0.4050632911392405</v>
      </c>
      <c r="G459" s="10">
        <f t="shared" si="14"/>
        <v>-1.3037807481771029</v>
      </c>
      <c r="H459" s="6" t="s">
        <v>1255</v>
      </c>
      <c r="I459" s="6" t="s">
        <v>1256</v>
      </c>
      <c r="J459" s="6" t="s">
        <v>1257</v>
      </c>
    </row>
    <row r="460" spans="1:10" x14ac:dyDescent="0.15">
      <c r="A460" s="6" t="s">
        <v>6211</v>
      </c>
      <c r="B460" s="6">
        <v>485.22</v>
      </c>
      <c r="C460" s="11">
        <v>3.43</v>
      </c>
      <c r="D460" s="6">
        <v>205.89</v>
      </c>
      <c r="E460" s="11">
        <v>1.39</v>
      </c>
      <c r="F460" s="10">
        <f t="shared" si="15"/>
        <v>0.40524781341107868</v>
      </c>
      <c r="G460" s="10">
        <f t="shared" si="14"/>
        <v>-1.3031236934493049</v>
      </c>
      <c r="H460" s="6" t="s">
        <v>6209</v>
      </c>
      <c r="I460" s="6" t="s">
        <v>6210</v>
      </c>
      <c r="J460" s="6" t="s">
        <v>2705</v>
      </c>
    </row>
    <row r="461" spans="1:10" x14ac:dyDescent="0.15">
      <c r="A461" s="6" t="s">
        <v>4326</v>
      </c>
      <c r="B461" s="6">
        <v>15639.84</v>
      </c>
      <c r="C461" s="11">
        <v>73.78</v>
      </c>
      <c r="D461" s="6">
        <v>6637</v>
      </c>
      <c r="E461" s="11">
        <v>29.92</v>
      </c>
      <c r="F461" s="10">
        <f t="shared" si="15"/>
        <v>0.40552995391705071</v>
      </c>
      <c r="G461" s="10">
        <f t="shared" si="14"/>
        <v>-1.302119613807182</v>
      </c>
      <c r="H461" s="6" t="s">
        <v>4327</v>
      </c>
      <c r="I461" s="6" t="s">
        <v>4328</v>
      </c>
      <c r="J461" s="6" t="s">
        <v>4329</v>
      </c>
    </row>
    <row r="462" spans="1:10" x14ac:dyDescent="0.15">
      <c r="A462" s="6" t="s">
        <v>5619</v>
      </c>
      <c r="B462" s="6">
        <v>25723.16</v>
      </c>
      <c r="C462" s="11">
        <v>93.86</v>
      </c>
      <c r="D462" s="6">
        <v>10918.48</v>
      </c>
      <c r="E462" s="11">
        <v>38.07</v>
      </c>
      <c r="F462" s="10">
        <f t="shared" si="15"/>
        <v>0.40560409119965907</v>
      </c>
      <c r="G462" s="10">
        <f t="shared" si="14"/>
        <v>-1.3018558904660011</v>
      </c>
      <c r="H462" s="6" t="s">
        <v>5620</v>
      </c>
      <c r="I462" s="6" t="s">
        <v>5621</v>
      </c>
      <c r="J462" s="6" t="s">
        <v>5622</v>
      </c>
    </row>
    <row r="463" spans="1:10" x14ac:dyDescent="0.15">
      <c r="A463" s="6" t="s">
        <v>4981</v>
      </c>
      <c r="B463" s="6">
        <v>201.65</v>
      </c>
      <c r="C463" s="11">
        <v>2.34</v>
      </c>
      <c r="D463" s="6">
        <v>85.3</v>
      </c>
      <c r="E463" s="11">
        <v>0.95</v>
      </c>
      <c r="F463" s="10">
        <f t="shared" si="15"/>
        <v>0.40598290598290598</v>
      </c>
      <c r="G463" s="10">
        <f t="shared" si="14"/>
        <v>-1.3005091112524567</v>
      </c>
      <c r="H463" s="6" t="s">
        <v>4982</v>
      </c>
      <c r="I463" s="6" t="s">
        <v>4983</v>
      </c>
      <c r="J463" s="6" t="s">
        <v>4984</v>
      </c>
    </row>
    <row r="464" spans="1:10" x14ac:dyDescent="0.15">
      <c r="A464" s="6" t="s">
        <v>977</v>
      </c>
      <c r="B464" s="6">
        <v>1670.24</v>
      </c>
      <c r="C464" s="11">
        <v>5.98</v>
      </c>
      <c r="D464" s="6">
        <v>708.71</v>
      </c>
      <c r="E464" s="11">
        <v>2.4300000000000002</v>
      </c>
      <c r="F464" s="10">
        <f t="shared" si="15"/>
        <v>0.40635451505016723</v>
      </c>
      <c r="G464" s="10">
        <f t="shared" si="14"/>
        <v>-1.2991891705923242</v>
      </c>
      <c r="H464" s="6" t="s">
        <v>975</v>
      </c>
      <c r="I464" s="6" t="s">
        <v>976</v>
      </c>
      <c r="J464" s="6" t="s">
        <v>74</v>
      </c>
    </row>
    <row r="465" spans="1:10" x14ac:dyDescent="0.15">
      <c r="A465" s="6" t="s">
        <v>28</v>
      </c>
      <c r="B465" s="6">
        <v>129.91999999999999</v>
      </c>
      <c r="C465" s="11">
        <v>2.5099999999999998</v>
      </c>
      <c r="D465" s="6">
        <v>55</v>
      </c>
      <c r="E465" s="11">
        <v>1.02</v>
      </c>
      <c r="F465" s="10">
        <f t="shared" si="15"/>
        <v>0.4063745019920319</v>
      </c>
      <c r="G465" s="10">
        <f t="shared" si="14"/>
        <v>-1.2991182119792763</v>
      </c>
      <c r="H465" s="6" t="s">
        <v>29</v>
      </c>
      <c r="I465" s="6" t="s">
        <v>30</v>
      </c>
      <c r="J465" s="6" t="s">
        <v>31</v>
      </c>
    </row>
    <row r="466" spans="1:10" x14ac:dyDescent="0.15">
      <c r="A466" s="6" t="s">
        <v>5405</v>
      </c>
      <c r="B466" s="6">
        <v>3167.94</v>
      </c>
      <c r="C466" s="11">
        <v>21.17</v>
      </c>
      <c r="D466" s="6">
        <v>1348.08</v>
      </c>
      <c r="E466" s="11">
        <v>8.61</v>
      </c>
      <c r="F466" s="10">
        <f t="shared" si="15"/>
        <v>0.40670760510155873</v>
      </c>
      <c r="G466" s="10">
        <f t="shared" si="14"/>
        <v>-1.2979361266107456</v>
      </c>
      <c r="H466" s="6" t="s">
        <v>5406</v>
      </c>
      <c r="I466" s="6" t="s">
        <v>5407</v>
      </c>
      <c r="J466" s="6" t="s">
        <v>5408</v>
      </c>
    </row>
    <row r="467" spans="1:10" x14ac:dyDescent="0.15">
      <c r="A467" s="6" t="s">
        <v>170</v>
      </c>
      <c r="B467" s="6">
        <v>983.97</v>
      </c>
      <c r="C467" s="11">
        <v>9.44</v>
      </c>
      <c r="D467" s="6">
        <v>418.81</v>
      </c>
      <c r="E467" s="11">
        <v>3.84</v>
      </c>
      <c r="F467" s="10">
        <f t="shared" si="15"/>
        <v>0.40677966101694918</v>
      </c>
      <c r="G467" s="10">
        <f t="shared" si="14"/>
        <v>-1.297680548640685</v>
      </c>
      <c r="H467" s="6" t="s">
        <v>171</v>
      </c>
      <c r="I467" s="6" t="s">
        <v>172</v>
      </c>
      <c r="J467" s="6" t="s">
        <v>173</v>
      </c>
    </row>
    <row r="468" spans="1:10" x14ac:dyDescent="0.15">
      <c r="A468" s="6" t="s">
        <v>5142</v>
      </c>
      <c r="B468" s="6">
        <v>35526.980000000003</v>
      </c>
      <c r="C468" s="11">
        <v>183.84</v>
      </c>
      <c r="D468" s="6">
        <v>15126.96</v>
      </c>
      <c r="E468" s="11">
        <v>74.790000000000006</v>
      </c>
      <c r="F468" s="10">
        <f t="shared" si="15"/>
        <v>0.40682114882506532</v>
      </c>
      <c r="G468" s="10">
        <f t="shared" si="14"/>
        <v>-1.2975334144334563</v>
      </c>
      <c r="H468" s="6" t="s">
        <v>5143</v>
      </c>
      <c r="I468" s="6" t="s">
        <v>5144</v>
      </c>
      <c r="J468" s="6" t="s">
        <v>5145</v>
      </c>
    </row>
    <row r="469" spans="1:10" x14ac:dyDescent="0.15">
      <c r="A469" s="6" t="s">
        <v>279</v>
      </c>
      <c r="B469" s="6">
        <v>349.46</v>
      </c>
      <c r="C469" s="11">
        <v>3.22</v>
      </c>
      <c r="D469" s="6">
        <v>148.88</v>
      </c>
      <c r="E469" s="11">
        <v>1.31</v>
      </c>
      <c r="F469" s="10">
        <f t="shared" si="15"/>
        <v>0.40683229813664595</v>
      </c>
      <c r="G469" s="10">
        <f t="shared" si="14"/>
        <v>-1.2974938765771669</v>
      </c>
      <c r="H469" s="6" t="s">
        <v>280</v>
      </c>
      <c r="I469" s="6" t="s">
        <v>281</v>
      </c>
      <c r="J469" s="6" t="s">
        <v>282</v>
      </c>
    </row>
    <row r="470" spans="1:10" x14ac:dyDescent="0.15">
      <c r="A470" s="6" t="s">
        <v>5034</v>
      </c>
      <c r="B470" s="6">
        <v>377.58</v>
      </c>
      <c r="C470" s="11">
        <v>1.67</v>
      </c>
      <c r="D470" s="6">
        <v>161.82</v>
      </c>
      <c r="E470" s="11">
        <v>0.68</v>
      </c>
      <c r="F470" s="10">
        <f t="shared" si="15"/>
        <v>0.40718562874251502</v>
      </c>
      <c r="G470" s="10">
        <f t="shared" si="14"/>
        <v>-1.2962414512237126</v>
      </c>
      <c r="H470" s="6" t="s">
        <v>5035</v>
      </c>
      <c r="I470" s="6" t="s">
        <v>5036</v>
      </c>
      <c r="J470" s="6" t="s">
        <v>1212</v>
      </c>
    </row>
    <row r="471" spans="1:10" x14ac:dyDescent="0.15">
      <c r="A471" s="6" t="s">
        <v>5569</v>
      </c>
      <c r="B471" s="6">
        <v>8578.57</v>
      </c>
      <c r="C471" s="11">
        <v>35.89</v>
      </c>
      <c r="D471" s="6">
        <v>3670.19</v>
      </c>
      <c r="E471" s="11">
        <v>14.67</v>
      </c>
      <c r="F471" s="10">
        <f t="shared" si="15"/>
        <v>0.40874895514070769</v>
      </c>
      <c r="G471" s="10">
        <f t="shared" si="14"/>
        <v>-1.2907130521426877</v>
      </c>
      <c r="H471" s="6" t="s">
        <v>5570</v>
      </c>
      <c r="I471" s="6" t="s">
        <v>5571</v>
      </c>
      <c r="J471" s="6" t="s">
        <v>5572</v>
      </c>
    </row>
    <row r="472" spans="1:10" x14ac:dyDescent="0.15">
      <c r="A472" s="6" t="s">
        <v>3785</v>
      </c>
      <c r="B472" s="6">
        <v>931.14</v>
      </c>
      <c r="C472" s="11">
        <v>6.82</v>
      </c>
      <c r="D472" s="6">
        <v>398.94</v>
      </c>
      <c r="E472" s="11">
        <v>2.79</v>
      </c>
      <c r="F472" s="10">
        <f t="shared" si="15"/>
        <v>0.40909090909090906</v>
      </c>
      <c r="G472" s="10">
        <f t="shared" si="14"/>
        <v>-1.2895066171949849</v>
      </c>
      <c r="H472" s="6" t="s">
        <v>3783</v>
      </c>
      <c r="I472" s="6" t="s">
        <v>3784</v>
      </c>
      <c r="J472" s="6" t="s">
        <v>357</v>
      </c>
    </row>
    <row r="473" spans="1:10" x14ac:dyDescent="0.15">
      <c r="A473" s="6" t="s">
        <v>5598</v>
      </c>
      <c r="B473" s="6">
        <v>205</v>
      </c>
      <c r="C473" s="11">
        <v>0.88</v>
      </c>
      <c r="D473" s="6">
        <v>88.03</v>
      </c>
      <c r="E473" s="11">
        <v>0.36</v>
      </c>
      <c r="F473" s="10">
        <f t="shared" si="15"/>
        <v>0.40909090909090906</v>
      </c>
      <c r="G473" s="10">
        <f t="shared" si="14"/>
        <v>-1.2895066171949849</v>
      </c>
      <c r="H473" s="6" t="s">
        <v>5599</v>
      </c>
      <c r="I473" s="6" t="s">
        <v>5600</v>
      </c>
      <c r="J473" s="6" t="s">
        <v>5601</v>
      </c>
    </row>
    <row r="474" spans="1:10" x14ac:dyDescent="0.15">
      <c r="A474" s="6" t="s">
        <v>1531</v>
      </c>
      <c r="B474" s="6">
        <v>2883.2</v>
      </c>
      <c r="C474" s="11">
        <v>13.52</v>
      </c>
      <c r="D474" s="6">
        <v>1240.42</v>
      </c>
      <c r="E474" s="11">
        <v>5.56</v>
      </c>
      <c r="F474" s="10">
        <f t="shared" si="15"/>
        <v>0.41124260355029585</v>
      </c>
      <c r="G474" s="10">
        <f t="shared" si="14"/>
        <v>-1.281938363558677</v>
      </c>
      <c r="H474" s="6" t="s">
        <v>1529</v>
      </c>
      <c r="I474" s="6" t="s">
        <v>1530</v>
      </c>
      <c r="J474" s="6" t="s">
        <v>74</v>
      </c>
    </row>
    <row r="475" spans="1:10" x14ac:dyDescent="0.15">
      <c r="A475" s="6" t="s">
        <v>3325</v>
      </c>
      <c r="B475" s="6">
        <v>372.81</v>
      </c>
      <c r="C475" s="11">
        <v>1.36</v>
      </c>
      <c r="D475" s="6">
        <v>158.99</v>
      </c>
      <c r="E475" s="11">
        <v>0.56000000000000005</v>
      </c>
      <c r="F475" s="10">
        <f t="shared" si="15"/>
        <v>0.41176470588235298</v>
      </c>
      <c r="G475" s="10">
        <f t="shared" si="14"/>
        <v>-1.2801079191927351</v>
      </c>
      <c r="H475" s="6" t="s">
        <v>3321</v>
      </c>
      <c r="I475" s="6" t="s">
        <v>3322</v>
      </c>
      <c r="J475" s="6" t="s">
        <v>3323</v>
      </c>
    </row>
    <row r="476" spans="1:10" x14ac:dyDescent="0.15">
      <c r="A476" s="6" t="s">
        <v>1134</v>
      </c>
      <c r="B476" s="6">
        <v>756.79</v>
      </c>
      <c r="C476" s="11">
        <v>2.35</v>
      </c>
      <c r="D476" s="6">
        <v>326.48</v>
      </c>
      <c r="E476" s="11">
        <v>0.97</v>
      </c>
      <c r="F476" s="10">
        <f t="shared" si="15"/>
        <v>0.4127659574468085</v>
      </c>
      <c r="G476" s="10">
        <f t="shared" si="14"/>
        <v>-1.2766041043778722</v>
      </c>
      <c r="H476" s="6" t="s">
        <v>1130</v>
      </c>
      <c r="I476" s="6" t="s">
        <v>1131</v>
      </c>
      <c r="J476" s="6" t="s">
        <v>43</v>
      </c>
    </row>
    <row r="477" spans="1:10" x14ac:dyDescent="0.15">
      <c r="A477" s="6" t="s">
        <v>3893</v>
      </c>
      <c r="B477" s="6">
        <v>36698.080000000002</v>
      </c>
      <c r="C477" s="11">
        <v>359.42</v>
      </c>
      <c r="D477" s="6">
        <v>15862.95</v>
      </c>
      <c r="E477" s="11">
        <v>148.41999999999999</v>
      </c>
      <c r="F477" s="10">
        <f t="shared" si="15"/>
        <v>0.41294307495409266</v>
      </c>
      <c r="G477" s="10">
        <f t="shared" si="14"/>
        <v>-1.275985177992655</v>
      </c>
      <c r="H477" s="6" t="s">
        <v>3894</v>
      </c>
      <c r="I477" s="6" t="s">
        <v>3895</v>
      </c>
      <c r="J477" s="6" t="s">
        <v>3336</v>
      </c>
    </row>
    <row r="478" spans="1:10" x14ac:dyDescent="0.15">
      <c r="A478" s="6" t="s">
        <v>5933</v>
      </c>
      <c r="B478" s="6">
        <v>867.15</v>
      </c>
      <c r="C478" s="11">
        <v>4.2300000000000004</v>
      </c>
      <c r="D478" s="6">
        <v>375.31</v>
      </c>
      <c r="E478" s="11">
        <v>1.75</v>
      </c>
      <c r="F478" s="10">
        <f t="shared" si="15"/>
        <v>0.41371158392434981</v>
      </c>
      <c r="G478" s="10">
        <f t="shared" si="14"/>
        <v>-1.2733027412876212</v>
      </c>
      <c r="H478" s="6" t="s">
        <v>5934</v>
      </c>
      <c r="I478" s="6" t="s">
        <v>5935</v>
      </c>
      <c r="J478" s="6" t="s">
        <v>1381</v>
      </c>
    </row>
    <row r="479" spans="1:10" x14ac:dyDescent="0.15">
      <c r="A479" s="6" t="s">
        <v>1672</v>
      </c>
      <c r="B479" s="6">
        <v>836.83</v>
      </c>
      <c r="C479" s="11">
        <v>7.15</v>
      </c>
      <c r="D479" s="6">
        <v>362.16</v>
      </c>
      <c r="E479" s="11">
        <v>2.96</v>
      </c>
      <c r="F479" s="10">
        <f t="shared" si="15"/>
        <v>0.41398601398601398</v>
      </c>
      <c r="G479" s="10">
        <f t="shared" si="14"/>
        <v>-1.272346066036802</v>
      </c>
      <c r="H479" s="6" t="s">
        <v>1673</v>
      </c>
      <c r="I479" s="6" t="s">
        <v>1674</v>
      </c>
      <c r="J479" s="6" t="s">
        <v>1675</v>
      </c>
    </row>
    <row r="480" spans="1:10" x14ac:dyDescent="0.15">
      <c r="A480" s="6" t="s">
        <v>4463</v>
      </c>
      <c r="B480" s="6">
        <v>5919</v>
      </c>
      <c r="C480" s="11">
        <v>29.32</v>
      </c>
      <c r="D480" s="6">
        <v>2567.0700000000002</v>
      </c>
      <c r="E480" s="11">
        <v>12.15</v>
      </c>
      <c r="F480" s="10">
        <f t="shared" si="15"/>
        <v>0.4143929058663029</v>
      </c>
      <c r="G480" s="10">
        <f t="shared" si="14"/>
        <v>-1.2709287896406685</v>
      </c>
      <c r="H480" s="6" t="s">
        <v>4464</v>
      </c>
      <c r="I480" s="6" t="s">
        <v>4465</v>
      </c>
      <c r="J480" s="6" t="s">
        <v>4466</v>
      </c>
    </row>
    <row r="481" spans="1:10" x14ac:dyDescent="0.15">
      <c r="A481" s="6" t="s">
        <v>2920</v>
      </c>
      <c r="B481" s="6">
        <v>61.87</v>
      </c>
      <c r="C481" s="11">
        <v>0.41</v>
      </c>
      <c r="D481" s="6">
        <v>26.72</v>
      </c>
      <c r="E481" s="11">
        <v>0.17</v>
      </c>
      <c r="F481" s="10">
        <f t="shared" si="15"/>
        <v>0.41463414634146345</v>
      </c>
      <c r="G481" s="10">
        <f t="shared" si="14"/>
        <v>-1.2700891633677442</v>
      </c>
      <c r="H481" s="6" t="s">
        <v>2921</v>
      </c>
      <c r="I481" s="6" t="s">
        <v>2922</v>
      </c>
      <c r="J481" s="6" t="s">
        <v>2923</v>
      </c>
    </row>
    <row r="482" spans="1:10" x14ac:dyDescent="0.15">
      <c r="A482" s="6" t="s">
        <v>4411</v>
      </c>
      <c r="B482" s="6">
        <v>8228.25</v>
      </c>
      <c r="C482" s="11">
        <v>49.47</v>
      </c>
      <c r="D482" s="6">
        <v>3575.5</v>
      </c>
      <c r="E482" s="11">
        <v>20.54</v>
      </c>
      <c r="F482" s="10">
        <f t="shared" si="15"/>
        <v>0.4152011319991914</v>
      </c>
      <c r="G482" s="10">
        <f t="shared" si="14"/>
        <v>-1.2681177178404284</v>
      </c>
      <c r="H482" s="6" t="s">
        <v>4412</v>
      </c>
      <c r="I482" s="6" t="s">
        <v>4413</v>
      </c>
      <c r="J482" s="6" t="s">
        <v>2244</v>
      </c>
    </row>
    <row r="483" spans="1:10" x14ac:dyDescent="0.15">
      <c r="A483" s="6" t="s">
        <v>467</v>
      </c>
      <c r="B483" s="6">
        <v>6794.53</v>
      </c>
      <c r="C483" s="11">
        <v>26.91</v>
      </c>
      <c r="D483" s="6">
        <v>2957.82</v>
      </c>
      <c r="E483" s="11">
        <v>11.19</v>
      </c>
      <c r="F483" s="10">
        <f t="shared" si="15"/>
        <v>0.41583054626532884</v>
      </c>
      <c r="G483" s="10">
        <f t="shared" si="14"/>
        <v>-1.2659323546640238</v>
      </c>
      <c r="H483" s="6" t="s">
        <v>468</v>
      </c>
      <c r="I483" s="6" t="s">
        <v>469</v>
      </c>
      <c r="J483" s="6" t="s">
        <v>268</v>
      </c>
    </row>
    <row r="484" spans="1:10" x14ac:dyDescent="0.15">
      <c r="A484" s="6" t="s">
        <v>1908</v>
      </c>
      <c r="B484" s="6">
        <v>60875.79</v>
      </c>
      <c r="C484" s="11">
        <v>179.52</v>
      </c>
      <c r="D484" s="6">
        <v>26565.64</v>
      </c>
      <c r="E484" s="11">
        <v>74.86</v>
      </c>
      <c r="F484" s="10">
        <f t="shared" si="15"/>
        <v>0.41700089126559714</v>
      </c>
      <c r="G484" s="10">
        <f t="shared" si="14"/>
        <v>-1.2618776277088311</v>
      </c>
      <c r="H484" s="6" t="s">
        <v>1909</v>
      </c>
      <c r="I484" s="6" t="s">
        <v>1910</v>
      </c>
      <c r="J484" s="6" t="s">
        <v>1905</v>
      </c>
    </row>
    <row r="485" spans="1:10" x14ac:dyDescent="0.15">
      <c r="A485" s="6" t="s">
        <v>1928</v>
      </c>
      <c r="B485" s="6">
        <v>203</v>
      </c>
      <c r="C485" s="11">
        <v>6.1</v>
      </c>
      <c r="D485" s="6">
        <v>89</v>
      </c>
      <c r="E485" s="11">
        <v>2.5499999999999998</v>
      </c>
      <c r="F485" s="10">
        <f t="shared" si="15"/>
        <v>0.41803278688524592</v>
      </c>
      <c r="G485" s="10">
        <f t="shared" si="14"/>
        <v>-1.2583119955913906</v>
      </c>
      <c r="H485" s="6" t="s">
        <v>1929</v>
      </c>
      <c r="I485" s="6" t="s">
        <v>1930</v>
      </c>
      <c r="J485" s="6" t="s">
        <v>552</v>
      </c>
    </row>
    <row r="486" spans="1:10" x14ac:dyDescent="0.15">
      <c r="A486" s="6" t="s">
        <v>1762</v>
      </c>
      <c r="B486" s="6">
        <v>334.67</v>
      </c>
      <c r="C486" s="11">
        <v>1.62</v>
      </c>
      <c r="D486" s="6">
        <v>146.93</v>
      </c>
      <c r="E486" s="11">
        <v>0.68</v>
      </c>
      <c r="F486" s="10">
        <f t="shared" si="15"/>
        <v>0.41975308641975306</v>
      </c>
      <c r="G486" s="10">
        <f t="shared" si="14"/>
        <v>-1.2523871616342854</v>
      </c>
      <c r="H486" s="6" t="s">
        <v>1763</v>
      </c>
      <c r="I486" s="6" t="s">
        <v>1764</v>
      </c>
      <c r="J486" s="6" t="s">
        <v>1757</v>
      </c>
    </row>
    <row r="487" spans="1:10" x14ac:dyDescent="0.15">
      <c r="A487" s="6" t="s">
        <v>5892</v>
      </c>
      <c r="B487" s="6">
        <v>18747.61</v>
      </c>
      <c r="C487" s="11">
        <v>215.93</v>
      </c>
      <c r="D487" s="6">
        <v>8258.0499999999993</v>
      </c>
      <c r="E487" s="11">
        <v>90.86</v>
      </c>
      <c r="F487" s="10">
        <f t="shared" si="15"/>
        <v>0.42078451349974527</v>
      </c>
      <c r="G487" s="10">
        <f t="shared" si="14"/>
        <v>-1.2488464860467259</v>
      </c>
      <c r="H487" s="6" t="s">
        <v>5893</v>
      </c>
      <c r="I487" s="6" t="s">
        <v>5894</v>
      </c>
      <c r="J487" s="6" t="s">
        <v>4386</v>
      </c>
    </row>
    <row r="488" spans="1:10" x14ac:dyDescent="0.15">
      <c r="A488" s="6" t="s">
        <v>1033</v>
      </c>
      <c r="B488" s="6">
        <v>12.37</v>
      </c>
      <c r="C488" s="11">
        <v>0.19</v>
      </c>
      <c r="D488" s="6">
        <v>5.65</v>
      </c>
      <c r="E488" s="11">
        <v>0.08</v>
      </c>
      <c r="F488" s="10">
        <f t="shared" si="15"/>
        <v>0.42105263157894735</v>
      </c>
      <c r="G488" s="10">
        <f t="shared" si="14"/>
        <v>-1.2479275134435857</v>
      </c>
      <c r="H488" s="6" t="s">
        <v>1030</v>
      </c>
      <c r="I488" s="6" t="s">
        <v>1031</v>
      </c>
      <c r="J488" s="6" t="s">
        <v>1032</v>
      </c>
    </row>
    <row r="489" spans="1:10" x14ac:dyDescent="0.15">
      <c r="A489" s="6" t="s">
        <v>5186</v>
      </c>
      <c r="B489" s="6">
        <v>9060.33</v>
      </c>
      <c r="C489" s="11">
        <v>48.81</v>
      </c>
      <c r="D489" s="6">
        <v>3994.12</v>
      </c>
      <c r="E489" s="11">
        <v>20.56</v>
      </c>
      <c r="F489" s="10">
        <f t="shared" si="15"/>
        <v>0.42122515877893868</v>
      </c>
      <c r="G489" s="10">
        <f t="shared" si="14"/>
        <v>-1.2473364871998061</v>
      </c>
      <c r="H489" s="6" t="s">
        <v>5187</v>
      </c>
      <c r="I489" s="6" t="s">
        <v>5188</v>
      </c>
      <c r="J489" s="6" t="s">
        <v>2257</v>
      </c>
    </row>
    <row r="490" spans="1:10" x14ac:dyDescent="0.15">
      <c r="A490" s="6" t="s">
        <v>1175</v>
      </c>
      <c r="B490" s="6">
        <v>952.93</v>
      </c>
      <c r="C490" s="11">
        <v>2.68</v>
      </c>
      <c r="D490" s="6">
        <v>419.99</v>
      </c>
      <c r="E490" s="11">
        <v>1.1299999999999999</v>
      </c>
      <c r="F490" s="10">
        <f t="shared" si="15"/>
        <v>0.42164179104477606</v>
      </c>
      <c r="G490" s="10">
        <f t="shared" si="14"/>
        <v>-1.2459102280425849</v>
      </c>
      <c r="H490" s="6" t="s">
        <v>1172</v>
      </c>
      <c r="I490" s="6" t="s">
        <v>1173</v>
      </c>
      <c r="J490" s="6" t="s">
        <v>1174</v>
      </c>
    </row>
    <row r="491" spans="1:10" x14ac:dyDescent="0.15">
      <c r="A491" s="6" t="s">
        <v>3564</v>
      </c>
      <c r="B491" s="6">
        <v>2174.4699999999998</v>
      </c>
      <c r="C491" s="11">
        <v>16.510000000000002</v>
      </c>
      <c r="D491" s="6">
        <v>960.96</v>
      </c>
      <c r="E491" s="11">
        <v>6.97</v>
      </c>
      <c r="F491" s="10">
        <f t="shared" si="15"/>
        <v>0.42216838279830399</v>
      </c>
      <c r="G491" s="10">
        <f t="shared" si="14"/>
        <v>-1.2441095590448352</v>
      </c>
      <c r="H491" s="6" t="s">
        <v>3565</v>
      </c>
      <c r="I491" s="6" t="s">
        <v>3566</v>
      </c>
      <c r="J491" s="6" t="s">
        <v>177</v>
      </c>
    </row>
    <row r="492" spans="1:10" x14ac:dyDescent="0.15">
      <c r="A492" s="6" t="s">
        <v>3862</v>
      </c>
      <c r="B492" s="6">
        <v>42351.42</v>
      </c>
      <c r="C492" s="11">
        <v>400.47</v>
      </c>
      <c r="D492" s="6">
        <v>18723</v>
      </c>
      <c r="E492" s="11">
        <v>169.14</v>
      </c>
      <c r="F492" s="10">
        <f t="shared" si="15"/>
        <v>0.42235373436212442</v>
      </c>
      <c r="G492" s="10">
        <f t="shared" si="14"/>
        <v>-1.2434762877999388</v>
      </c>
      <c r="H492" s="6" t="s">
        <v>3863</v>
      </c>
      <c r="I492" s="6" t="s">
        <v>3864</v>
      </c>
      <c r="J492" s="6" t="s">
        <v>3336</v>
      </c>
    </row>
    <row r="493" spans="1:10" x14ac:dyDescent="0.15">
      <c r="A493" s="6" t="s">
        <v>2715</v>
      </c>
      <c r="B493" s="6">
        <v>549.07000000000005</v>
      </c>
      <c r="C493" s="11">
        <v>6.44</v>
      </c>
      <c r="D493" s="6">
        <v>242.64</v>
      </c>
      <c r="E493" s="11">
        <v>2.72</v>
      </c>
      <c r="F493" s="10">
        <f t="shared" si="15"/>
        <v>0.42236024844720499</v>
      </c>
      <c r="G493" s="10">
        <f t="shared" si="14"/>
        <v>-1.2434540368642777</v>
      </c>
      <c r="H493" s="6" t="s">
        <v>2716</v>
      </c>
      <c r="I493" s="6" t="s">
        <v>2717</v>
      </c>
      <c r="J493" s="6" t="s">
        <v>2712</v>
      </c>
    </row>
    <row r="494" spans="1:10" x14ac:dyDescent="0.15">
      <c r="A494" s="6" t="s">
        <v>2094</v>
      </c>
      <c r="B494" s="6">
        <v>203.11</v>
      </c>
      <c r="C494" s="11">
        <v>1.04</v>
      </c>
      <c r="D494" s="6">
        <v>90.41</v>
      </c>
      <c r="E494" s="11">
        <v>0.44</v>
      </c>
      <c r="F494" s="10">
        <f t="shared" si="15"/>
        <v>0.42307692307692307</v>
      </c>
      <c r="G494" s="10">
        <f t="shared" si="14"/>
        <v>-1.2410080995037949</v>
      </c>
      <c r="H494" s="6" t="s">
        <v>2088</v>
      </c>
      <c r="I494" s="6" t="s">
        <v>2089</v>
      </c>
      <c r="J494" s="6" t="s">
        <v>2090</v>
      </c>
    </row>
    <row r="495" spans="1:10" x14ac:dyDescent="0.15">
      <c r="A495" s="6" t="s">
        <v>3859</v>
      </c>
      <c r="B495" s="6">
        <v>67650.880000000005</v>
      </c>
      <c r="C495" s="11">
        <v>326.85000000000002</v>
      </c>
      <c r="D495" s="6">
        <v>29980.74</v>
      </c>
      <c r="E495" s="11">
        <v>138.41</v>
      </c>
      <c r="F495" s="10">
        <f t="shared" si="15"/>
        <v>0.42346642190607309</v>
      </c>
      <c r="G495" s="10">
        <f t="shared" si="14"/>
        <v>-1.2396805169949257</v>
      </c>
      <c r="H495" s="6" t="s">
        <v>3860</v>
      </c>
      <c r="I495" s="6" t="s">
        <v>3861</v>
      </c>
      <c r="J495" s="6" t="s">
        <v>1896</v>
      </c>
    </row>
    <row r="496" spans="1:10" x14ac:dyDescent="0.15">
      <c r="A496" s="6" t="s">
        <v>5362</v>
      </c>
      <c r="B496" s="6">
        <v>747.11</v>
      </c>
      <c r="C496" s="11">
        <v>23.41</v>
      </c>
      <c r="D496" s="6">
        <v>332.01</v>
      </c>
      <c r="E496" s="11">
        <v>9.93</v>
      </c>
      <c r="F496" s="10">
        <f t="shared" si="15"/>
        <v>0.42417770183682185</v>
      </c>
      <c r="G496" s="10">
        <f t="shared" si="14"/>
        <v>-1.237259311583639</v>
      </c>
      <c r="H496" s="6" t="s">
        <v>5363</v>
      </c>
      <c r="I496" s="6" t="s">
        <v>5364</v>
      </c>
      <c r="J496" s="6" t="s">
        <v>602</v>
      </c>
    </row>
    <row r="497" spans="1:10" x14ac:dyDescent="0.15">
      <c r="A497" s="6" t="s">
        <v>20</v>
      </c>
      <c r="B497" s="6">
        <v>1624.32</v>
      </c>
      <c r="C497" s="11">
        <v>12.61</v>
      </c>
      <c r="D497" s="6">
        <v>721.35</v>
      </c>
      <c r="E497" s="11">
        <v>5.35</v>
      </c>
      <c r="F497" s="10">
        <f t="shared" si="15"/>
        <v>0.42426645519429024</v>
      </c>
      <c r="G497" s="10">
        <f t="shared" si="14"/>
        <v>-1.2369574790397107</v>
      </c>
      <c r="H497" s="6" t="s">
        <v>21</v>
      </c>
      <c r="I497" s="6" t="s">
        <v>22</v>
      </c>
      <c r="J497" s="6" t="s">
        <v>23</v>
      </c>
    </row>
    <row r="498" spans="1:10" x14ac:dyDescent="0.15">
      <c r="A498" s="6" t="s">
        <v>5649</v>
      </c>
      <c r="B498" s="6">
        <v>46282.11</v>
      </c>
      <c r="C498" s="11">
        <v>189.71</v>
      </c>
      <c r="D498" s="6">
        <v>20607.8</v>
      </c>
      <c r="E498" s="11">
        <v>80.72</v>
      </c>
      <c r="F498" s="10">
        <f t="shared" si="15"/>
        <v>0.42549153971851772</v>
      </c>
      <c r="G498" s="10">
        <f t="shared" si="14"/>
        <v>-1.2327976485871317</v>
      </c>
      <c r="H498" s="6" t="s">
        <v>5650</v>
      </c>
      <c r="I498" s="6" t="s">
        <v>5651</v>
      </c>
      <c r="J498" s="6" t="s">
        <v>5652</v>
      </c>
    </row>
    <row r="499" spans="1:10" x14ac:dyDescent="0.15">
      <c r="A499" s="6" t="s">
        <v>5709</v>
      </c>
      <c r="B499" s="6">
        <v>1831.05</v>
      </c>
      <c r="C499" s="11">
        <v>9.77</v>
      </c>
      <c r="D499" s="6">
        <v>816.86</v>
      </c>
      <c r="E499" s="11">
        <v>4.16</v>
      </c>
      <c r="F499" s="10">
        <f t="shared" si="15"/>
        <v>0.42579324462640739</v>
      </c>
      <c r="G499" s="10">
        <f t="shared" si="14"/>
        <v>-1.231775033827293</v>
      </c>
      <c r="H499" s="6" t="s">
        <v>5710</v>
      </c>
      <c r="I499" s="6" t="s">
        <v>1820</v>
      </c>
      <c r="J499" s="6" t="s">
        <v>218</v>
      </c>
    </row>
    <row r="500" spans="1:10" x14ac:dyDescent="0.15">
      <c r="A500" s="6" t="s">
        <v>5616</v>
      </c>
      <c r="B500" s="6">
        <v>975.2</v>
      </c>
      <c r="C500" s="11">
        <v>10.38</v>
      </c>
      <c r="D500" s="6">
        <v>434.51</v>
      </c>
      <c r="E500" s="11">
        <v>4.42</v>
      </c>
      <c r="F500" s="10">
        <f t="shared" si="15"/>
        <v>0.42581888246628125</v>
      </c>
      <c r="G500" s="10">
        <f t="shared" si="14"/>
        <v>-1.2316881689664494</v>
      </c>
      <c r="H500" s="6" t="s">
        <v>5617</v>
      </c>
      <c r="I500" s="6" t="s">
        <v>5618</v>
      </c>
      <c r="J500" s="6" t="s">
        <v>268</v>
      </c>
    </row>
    <row r="501" spans="1:10" x14ac:dyDescent="0.15">
      <c r="A501" s="6" t="s">
        <v>4770</v>
      </c>
      <c r="B501" s="6">
        <v>1071</v>
      </c>
      <c r="C501" s="11">
        <v>21.15</v>
      </c>
      <c r="D501" s="6">
        <v>479</v>
      </c>
      <c r="E501" s="11">
        <v>9.0299999999999994</v>
      </c>
      <c r="F501" s="10">
        <f t="shared" si="15"/>
        <v>0.42695035460992908</v>
      </c>
      <c r="G501" s="10">
        <f t="shared" si="14"/>
        <v>-1.2278597705264538</v>
      </c>
      <c r="H501" s="6" t="s">
        <v>4771</v>
      </c>
      <c r="I501" s="6" t="s">
        <v>4772</v>
      </c>
      <c r="J501" s="6" t="s">
        <v>1628</v>
      </c>
    </row>
    <row r="502" spans="1:10" x14ac:dyDescent="0.15">
      <c r="A502" s="6" t="s">
        <v>1967</v>
      </c>
      <c r="B502" s="6">
        <v>4776.87</v>
      </c>
      <c r="C502" s="11">
        <v>7.98</v>
      </c>
      <c r="D502" s="6">
        <v>2133.98</v>
      </c>
      <c r="E502" s="11">
        <v>3.41</v>
      </c>
      <c r="F502" s="10">
        <f t="shared" si="15"/>
        <v>0.42731829573934837</v>
      </c>
      <c r="G502" s="10">
        <f t="shared" si="14"/>
        <v>-1.2266170071981732</v>
      </c>
      <c r="H502" s="6" t="s">
        <v>1968</v>
      </c>
      <c r="I502" s="6" t="s">
        <v>1969</v>
      </c>
      <c r="J502" s="6" t="s">
        <v>1970</v>
      </c>
    </row>
    <row r="503" spans="1:10" x14ac:dyDescent="0.15">
      <c r="A503" s="6" t="s">
        <v>6229</v>
      </c>
      <c r="B503" s="6">
        <v>523.23</v>
      </c>
      <c r="C503" s="11">
        <v>3.34</v>
      </c>
      <c r="D503" s="6">
        <v>234.68</v>
      </c>
      <c r="E503" s="11">
        <v>1.43</v>
      </c>
      <c r="F503" s="10">
        <f t="shared" si="15"/>
        <v>0.42814371257485029</v>
      </c>
      <c r="G503" s="10">
        <f t="shared" si="14"/>
        <v>-1.2238329556956629</v>
      </c>
      <c r="H503" s="6" t="s">
        <v>6230</v>
      </c>
      <c r="I503" s="6" t="s">
        <v>6231</v>
      </c>
      <c r="J503" s="6" t="s">
        <v>2448</v>
      </c>
    </row>
    <row r="504" spans="1:10" x14ac:dyDescent="0.15">
      <c r="A504" s="6" t="s">
        <v>350</v>
      </c>
      <c r="B504" s="6">
        <v>801.32</v>
      </c>
      <c r="C504" s="11">
        <v>7.89</v>
      </c>
      <c r="D504" s="6">
        <v>359.15</v>
      </c>
      <c r="E504" s="11">
        <v>3.38</v>
      </c>
      <c r="F504" s="10">
        <f t="shared" si="15"/>
        <v>0.42839036755386567</v>
      </c>
      <c r="G504" s="10">
        <f t="shared" si="14"/>
        <v>-1.2230020537312742</v>
      </c>
      <c r="H504" s="6" t="s">
        <v>351</v>
      </c>
      <c r="I504" s="6" t="s">
        <v>352</v>
      </c>
      <c r="J504" s="6" t="s">
        <v>353</v>
      </c>
    </row>
    <row r="505" spans="1:10" x14ac:dyDescent="0.15">
      <c r="A505" s="6" t="s">
        <v>666</v>
      </c>
      <c r="B505" s="6">
        <v>3100.58</v>
      </c>
      <c r="C505" s="11">
        <v>14.47</v>
      </c>
      <c r="D505" s="6">
        <v>1393.94</v>
      </c>
      <c r="E505" s="11">
        <v>6.21</v>
      </c>
      <c r="F505" s="10">
        <f t="shared" si="15"/>
        <v>0.42916378714581893</v>
      </c>
      <c r="G505" s="10">
        <f t="shared" si="14"/>
        <v>-1.2203997483112432</v>
      </c>
      <c r="H505" s="6" t="s">
        <v>667</v>
      </c>
      <c r="I505" s="6" t="s">
        <v>668</v>
      </c>
      <c r="J505" s="6" t="s">
        <v>669</v>
      </c>
    </row>
    <row r="506" spans="1:10" x14ac:dyDescent="0.15">
      <c r="A506" s="6" t="s">
        <v>1369</v>
      </c>
      <c r="B506" s="6">
        <v>3949.87</v>
      </c>
      <c r="C506" s="11">
        <v>27.65</v>
      </c>
      <c r="D506" s="6">
        <v>1775.91</v>
      </c>
      <c r="E506" s="11">
        <v>11.88</v>
      </c>
      <c r="F506" s="10">
        <f t="shared" si="15"/>
        <v>0.4296564195298373</v>
      </c>
      <c r="G506" s="10">
        <f t="shared" si="14"/>
        <v>-1.2187446443213035</v>
      </c>
      <c r="H506" s="6" t="s">
        <v>1370</v>
      </c>
      <c r="I506" s="6" t="s">
        <v>1371</v>
      </c>
      <c r="J506" s="6" t="s">
        <v>1372</v>
      </c>
    </row>
    <row r="507" spans="1:10" x14ac:dyDescent="0.15">
      <c r="A507" s="6" t="s">
        <v>1704</v>
      </c>
      <c r="B507" s="6">
        <v>1600.82</v>
      </c>
      <c r="C507" s="11">
        <v>3.91</v>
      </c>
      <c r="D507" s="6">
        <v>718.52</v>
      </c>
      <c r="E507" s="11">
        <v>1.68</v>
      </c>
      <c r="F507" s="10">
        <f t="shared" si="15"/>
        <v>0.42966751918158563</v>
      </c>
      <c r="G507" s="10">
        <f t="shared" si="14"/>
        <v>-1.2187073745285921</v>
      </c>
      <c r="H507" s="6" t="s">
        <v>1702</v>
      </c>
      <c r="I507" s="6" t="s">
        <v>1703</v>
      </c>
      <c r="J507" s="6" t="s">
        <v>466</v>
      </c>
    </row>
    <row r="508" spans="1:10" x14ac:dyDescent="0.15">
      <c r="A508" s="6" t="s">
        <v>4766</v>
      </c>
      <c r="B508" s="6">
        <v>3016.88</v>
      </c>
      <c r="C508" s="11">
        <v>22.23</v>
      </c>
      <c r="D508" s="6">
        <v>1358.14</v>
      </c>
      <c r="E508" s="11">
        <v>9.56</v>
      </c>
      <c r="F508" s="10">
        <f t="shared" si="15"/>
        <v>0.43004948268106163</v>
      </c>
      <c r="G508" s="10">
        <f t="shared" si="14"/>
        <v>-1.2174254250462415</v>
      </c>
      <c r="H508" s="6" t="s">
        <v>4767</v>
      </c>
      <c r="I508" s="6" t="s">
        <v>4768</v>
      </c>
      <c r="J508" s="6" t="s">
        <v>4769</v>
      </c>
    </row>
    <row r="509" spans="1:10" x14ac:dyDescent="0.15">
      <c r="A509" s="6" t="s">
        <v>1438</v>
      </c>
      <c r="B509" s="6">
        <v>652.4</v>
      </c>
      <c r="C509" s="11">
        <v>3.34</v>
      </c>
      <c r="D509" s="6">
        <v>293.43</v>
      </c>
      <c r="E509" s="11">
        <v>1.44</v>
      </c>
      <c r="F509" s="10">
        <f t="shared" si="15"/>
        <v>0.43113772455089822</v>
      </c>
      <c r="G509" s="10">
        <f t="shared" si="14"/>
        <v>-1.21377929103174</v>
      </c>
      <c r="H509" s="6" t="s">
        <v>1439</v>
      </c>
      <c r="I509" s="6" t="s">
        <v>1440</v>
      </c>
      <c r="J509" s="6" t="s">
        <v>431</v>
      </c>
    </row>
    <row r="510" spans="1:10" x14ac:dyDescent="0.15">
      <c r="A510" s="6" t="s">
        <v>3160</v>
      </c>
      <c r="B510" s="6">
        <v>1782.21</v>
      </c>
      <c r="C510" s="11">
        <v>20.82</v>
      </c>
      <c r="D510" s="6">
        <v>805.14</v>
      </c>
      <c r="E510" s="11">
        <v>8.98</v>
      </c>
      <c r="F510" s="10">
        <f t="shared" si="15"/>
        <v>0.43131604226705095</v>
      </c>
      <c r="G510" s="10">
        <f t="shared" si="14"/>
        <v>-1.21318271855827</v>
      </c>
      <c r="H510" s="6" t="s">
        <v>3161</v>
      </c>
      <c r="I510" s="6" t="s">
        <v>3162</v>
      </c>
      <c r="J510" s="6" t="s">
        <v>3163</v>
      </c>
    </row>
    <row r="511" spans="1:10" x14ac:dyDescent="0.15">
      <c r="A511" s="6" t="s">
        <v>1528</v>
      </c>
      <c r="B511" s="6">
        <v>1570.61</v>
      </c>
      <c r="C511" s="11">
        <v>7.09</v>
      </c>
      <c r="D511" s="6">
        <v>709.38</v>
      </c>
      <c r="E511" s="11">
        <v>3.06</v>
      </c>
      <c r="F511" s="10">
        <f t="shared" si="15"/>
        <v>0.43159379407616361</v>
      </c>
      <c r="G511" s="10">
        <f t="shared" si="14"/>
        <v>-1.2122539745468643</v>
      </c>
      <c r="H511" s="6" t="s">
        <v>1529</v>
      </c>
      <c r="I511" s="6" t="s">
        <v>1530</v>
      </c>
      <c r="J511" s="6" t="s">
        <v>74</v>
      </c>
    </row>
    <row r="512" spans="1:10" x14ac:dyDescent="0.15">
      <c r="A512" s="6" t="s">
        <v>5369</v>
      </c>
      <c r="B512" s="6">
        <v>5693.27</v>
      </c>
      <c r="C512" s="11">
        <v>18.420000000000002</v>
      </c>
      <c r="D512" s="6">
        <v>2570.4299999999998</v>
      </c>
      <c r="E512" s="11">
        <v>7.95</v>
      </c>
      <c r="F512" s="10">
        <f t="shared" si="15"/>
        <v>0.4315960912052117</v>
      </c>
      <c r="G512" s="10">
        <f t="shared" si="14"/>
        <v>-1.2122462959196181</v>
      </c>
      <c r="H512" s="6" t="s">
        <v>5370</v>
      </c>
      <c r="I512" s="6" t="s">
        <v>5371</v>
      </c>
      <c r="J512" s="6" t="s">
        <v>5372</v>
      </c>
    </row>
    <row r="513" spans="1:10" x14ac:dyDescent="0.15">
      <c r="A513" s="6" t="s">
        <v>3198</v>
      </c>
      <c r="B513" s="6">
        <v>2101.94</v>
      </c>
      <c r="C513" s="11">
        <v>4.26</v>
      </c>
      <c r="D513" s="6">
        <v>951.15</v>
      </c>
      <c r="E513" s="11">
        <v>1.84</v>
      </c>
      <c r="F513" s="10">
        <f t="shared" si="15"/>
        <v>0.431924882629108</v>
      </c>
      <c r="G513" s="10">
        <f t="shared" si="14"/>
        <v>-1.2111476641688255</v>
      </c>
      <c r="H513" s="6" t="s">
        <v>3199</v>
      </c>
      <c r="I513" s="6" t="s">
        <v>3200</v>
      </c>
      <c r="J513" s="6" t="s">
        <v>201</v>
      </c>
    </row>
    <row r="514" spans="1:10" x14ac:dyDescent="0.15">
      <c r="A514" s="6" t="s">
        <v>5432</v>
      </c>
      <c r="B514" s="6">
        <v>141.34</v>
      </c>
      <c r="C514" s="11">
        <v>1.89</v>
      </c>
      <c r="D514" s="6">
        <v>63.98</v>
      </c>
      <c r="E514" s="11">
        <v>0.82</v>
      </c>
      <c r="F514" s="10">
        <f t="shared" si="15"/>
        <v>0.43386243386243384</v>
      </c>
      <c r="G514" s="10">
        <f t="shared" si="14"/>
        <v>-1.2046904196029891</v>
      </c>
      <c r="H514" s="6" t="s">
        <v>5433</v>
      </c>
      <c r="I514" s="6" t="s">
        <v>5434</v>
      </c>
      <c r="J514" s="6" t="s">
        <v>5435</v>
      </c>
    </row>
    <row r="515" spans="1:10" x14ac:dyDescent="0.15">
      <c r="A515" s="6" t="s">
        <v>5612</v>
      </c>
      <c r="B515" s="6">
        <v>1304.92</v>
      </c>
      <c r="C515" s="11">
        <v>15.74</v>
      </c>
      <c r="D515" s="6">
        <v>592.92999999999995</v>
      </c>
      <c r="E515" s="11">
        <v>6.83</v>
      </c>
      <c r="F515" s="10">
        <f t="shared" si="15"/>
        <v>0.43392630241423125</v>
      </c>
      <c r="G515" s="10">
        <f t="shared" ref="G515:G578" si="16">LOG(F515,2)</f>
        <v>-1.2044780572173961</v>
      </c>
      <c r="H515" s="6" t="s">
        <v>5613</v>
      </c>
      <c r="I515" s="6" t="s">
        <v>5614</v>
      </c>
      <c r="J515" s="6" t="s">
        <v>5615</v>
      </c>
    </row>
    <row r="516" spans="1:10" x14ac:dyDescent="0.15">
      <c r="A516" s="6" t="s">
        <v>2214</v>
      </c>
      <c r="B516" s="6">
        <v>871.58</v>
      </c>
      <c r="C516" s="11">
        <v>3.11</v>
      </c>
      <c r="D516" s="6">
        <v>395.92</v>
      </c>
      <c r="E516" s="11">
        <v>1.35</v>
      </c>
      <c r="F516" s="10">
        <f t="shared" ref="F516:F579" si="17">E516/C516</f>
        <v>0.43408360128617368</v>
      </c>
      <c r="G516" s="10">
        <f t="shared" si="16"/>
        <v>-1.2039551730797715</v>
      </c>
      <c r="H516" s="6" t="s">
        <v>2215</v>
      </c>
      <c r="I516" s="6" t="s">
        <v>2216</v>
      </c>
      <c r="J516" s="6" t="s">
        <v>2217</v>
      </c>
    </row>
    <row r="517" spans="1:10" x14ac:dyDescent="0.15">
      <c r="A517" s="6" t="s">
        <v>2904</v>
      </c>
      <c r="B517" s="6">
        <v>680.11</v>
      </c>
      <c r="C517" s="11">
        <v>17.05</v>
      </c>
      <c r="D517" s="6">
        <v>310.33</v>
      </c>
      <c r="E517" s="11">
        <v>7.43</v>
      </c>
      <c r="F517" s="10">
        <f t="shared" si="17"/>
        <v>0.4357771260997067</v>
      </c>
      <c r="G517" s="10">
        <f t="shared" si="16"/>
        <v>-1.1983376233729386</v>
      </c>
      <c r="H517" s="6" t="s">
        <v>2905</v>
      </c>
      <c r="I517" s="6" t="s">
        <v>2906</v>
      </c>
      <c r="J517" s="6" t="s">
        <v>2592</v>
      </c>
    </row>
    <row r="518" spans="1:10" x14ac:dyDescent="0.15">
      <c r="A518" s="6" t="s">
        <v>885</v>
      </c>
      <c r="B518" s="6">
        <v>631.11</v>
      </c>
      <c r="C518" s="11">
        <v>4.95</v>
      </c>
      <c r="D518" s="6">
        <v>288.70999999999998</v>
      </c>
      <c r="E518" s="11">
        <v>2.16</v>
      </c>
      <c r="F518" s="10">
        <f t="shared" si="17"/>
        <v>0.4363636363636364</v>
      </c>
      <c r="G518" s="10">
        <f t="shared" si="16"/>
        <v>-1.1963972128035034</v>
      </c>
      <c r="H518" s="6" t="s">
        <v>886</v>
      </c>
      <c r="I518" s="6" t="s">
        <v>887</v>
      </c>
      <c r="J518" s="6" t="s">
        <v>888</v>
      </c>
    </row>
    <row r="519" spans="1:10" x14ac:dyDescent="0.15">
      <c r="A519" s="6" t="s">
        <v>3553</v>
      </c>
      <c r="B519" s="6">
        <v>47322.95</v>
      </c>
      <c r="C519" s="11">
        <v>111.73</v>
      </c>
      <c r="D519" s="6">
        <v>21633.26</v>
      </c>
      <c r="E519" s="11">
        <v>48.81</v>
      </c>
      <c r="F519" s="10">
        <f t="shared" si="17"/>
        <v>0.43685670813568422</v>
      </c>
      <c r="G519" s="10">
        <f t="shared" si="16"/>
        <v>-1.1947679510016702</v>
      </c>
      <c r="H519" s="6" t="s">
        <v>3554</v>
      </c>
      <c r="I519" s="6" t="s">
        <v>3555</v>
      </c>
      <c r="J519" s="6" t="s">
        <v>1453</v>
      </c>
    </row>
    <row r="520" spans="1:10" x14ac:dyDescent="0.15">
      <c r="A520" s="6" t="s">
        <v>3264</v>
      </c>
      <c r="B520" s="6">
        <v>2841.78</v>
      </c>
      <c r="C520" s="11">
        <v>5.83</v>
      </c>
      <c r="D520" s="6">
        <v>1301.94</v>
      </c>
      <c r="E520" s="11">
        <v>2.5499999999999998</v>
      </c>
      <c r="F520" s="10">
        <f t="shared" si="17"/>
        <v>0.43739279588336188</v>
      </c>
      <c r="G520" s="10">
        <f t="shared" si="16"/>
        <v>-1.1929986363416387</v>
      </c>
      <c r="H520" s="6" t="s">
        <v>3265</v>
      </c>
      <c r="I520" s="6" t="s">
        <v>3266</v>
      </c>
      <c r="J520" s="6" t="s">
        <v>3267</v>
      </c>
    </row>
    <row r="521" spans="1:10" x14ac:dyDescent="0.15">
      <c r="A521" s="6" t="s">
        <v>6362</v>
      </c>
      <c r="B521" s="6">
        <v>311</v>
      </c>
      <c r="C521" s="11">
        <v>4.4400000000000004</v>
      </c>
      <c r="D521" s="6">
        <v>143</v>
      </c>
      <c r="E521" s="11">
        <v>1.95</v>
      </c>
      <c r="F521" s="10">
        <f t="shared" si="17"/>
        <v>0.43918918918918914</v>
      </c>
      <c r="G521" s="10">
        <f t="shared" si="16"/>
        <v>-1.1870855526004953</v>
      </c>
      <c r="H521" s="6" t="s">
        <v>6363</v>
      </c>
      <c r="I521" s="6" t="s">
        <v>6364</v>
      </c>
      <c r="J521" s="6" t="s">
        <v>888</v>
      </c>
    </row>
    <row r="522" spans="1:10" x14ac:dyDescent="0.15">
      <c r="A522" s="6" t="s">
        <v>2679</v>
      </c>
      <c r="B522" s="6">
        <v>1136.32</v>
      </c>
      <c r="C522" s="11">
        <v>16.28</v>
      </c>
      <c r="D522" s="6">
        <v>522.87</v>
      </c>
      <c r="E522" s="11">
        <v>7.16</v>
      </c>
      <c r="F522" s="10">
        <f t="shared" si="17"/>
        <v>0.43980343980343978</v>
      </c>
      <c r="G522" s="10">
        <f t="shared" si="16"/>
        <v>-1.1850692070019908</v>
      </c>
      <c r="H522" s="6" t="s">
        <v>2680</v>
      </c>
      <c r="I522" s="6" t="s">
        <v>2681</v>
      </c>
      <c r="J522" s="6" t="s">
        <v>2682</v>
      </c>
    </row>
    <row r="523" spans="1:10" x14ac:dyDescent="0.15">
      <c r="A523" s="6" t="s">
        <v>5899</v>
      </c>
      <c r="B523" s="6">
        <v>6850.71</v>
      </c>
      <c r="C523" s="11">
        <v>23.43</v>
      </c>
      <c r="D523" s="6">
        <v>3153.57</v>
      </c>
      <c r="E523" s="11">
        <v>10.31</v>
      </c>
      <c r="F523" s="10">
        <f t="shared" si="17"/>
        <v>0.44003414425949638</v>
      </c>
      <c r="G523" s="10">
        <f t="shared" si="16"/>
        <v>-1.1843126214950273</v>
      </c>
      <c r="H523" s="6" t="s">
        <v>5900</v>
      </c>
      <c r="I523" s="6" t="s">
        <v>5901</v>
      </c>
      <c r="J523" s="6" t="s">
        <v>5902</v>
      </c>
    </row>
    <row r="524" spans="1:10" x14ac:dyDescent="0.15">
      <c r="A524" s="6" t="s">
        <v>828</v>
      </c>
      <c r="B524" s="6">
        <v>976.68</v>
      </c>
      <c r="C524" s="11">
        <v>7.67</v>
      </c>
      <c r="D524" s="6">
        <v>450.18</v>
      </c>
      <c r="E524" s="11">
        <v>3.38</v>
      </c>
      <c r="F524" s="10">
        <f t="shared" si="17"/>
        <v>0.44067796610169491</v>
      </c>
      <c r="G524" s="10">
        <f t="shared" si="16"/>
        <v>-1.1822033312207492</v>
      </c>
      <c r="H524" s="6" t="s">
        <v>829</v>
      </c>
      <c r="I524" s="6" t="s">
        <v>830</v>
      </c>
      <c r="J524" s="6" t="s">
        <v>831</v>
      </c>
    </row>
    <row r="525" spans="1:10" x14ac:dyDescent="0.15">
      <c r="A525" s="6" t="s">
        <v>3967</v>
      </c>
      <c r="B525" s="6">
        <v>56636.92</v>
      </c>
      <c r="C525" s="11">
        <v>221.36</v>
      </c>
      <c r="D525" s="6">
        <v>26131.82</v>
      </c>
      <c r="E525" s="11">
        <v>97.59</v>
      </c>
      <c r="F525" s="10">
        <f t="shared" si="17"/>
        <v>0.44086555836646185</v>
      </c>
      <c r="G525" s="10">
        <f t="shared" si="16"/>
        <v>-1.1815893208476667</v>
      </c>
      <c r="H525" s="6" t="s">
        <v>3968</v>
      </c>
      <c r="I525" s="6" t="s">
        <v>3969</v>
      </c>
      <c r="J525" s="6" t="s">
        <v>3970</v>
      </c>
    </row>
    <row r="526" spans="1:10" x14ac:dyDescent="0.15">
      <c r="A526" s="6" t="s">
        <v>1477</v>
      </c>
      <c r="B526" s="6">
        <v>723.33</v>
      </c>
      <c r="C526" s="11">
        <v>4.83</v>
      </c>
      <c r="D526" s="6">
        <v>334.38</v>
      </c>
      <c r="E526" s="11">
        <v>2.13</v>
      </c>
      <c r="F526" s="10">
        <f t="shared" si="17"/>
        <v>0.44099378881987572</v>
      </c>
      <c r="G526" s="10">
        <f t="shared" si="16"/>
        <v>-1.181169758609935</v>
      </c>
      <c r="H526" s="6" t="s">
        <v>1474</v>
      </c>
      <c r="I526" s="6" t="s">
        <v>1475</v>
      </c>
      <c r="J526" s="6" t="s">
        <v>552</v>
      </c>
    </row>
    <row r="527" spans="1:10" x14ac:dyDescent="0.15">
      <c r="A527" s="6" t="s">
        <v>700</v>
      </c>
      <c r="B527" s="6">
        <v>2017.53</v>
      </c>
      <c r="C527" s="11">
        <v>9.24</v>
      </c>
      <c r="D527" s="6">
        <v>932.54</v>
      </c>
      <c r="E527" s="11">
        <v>4.08</v>
      </c>
      <c r="F527" s="10">
        <f t="shared" si="17"/>
        <v>0.44155844155844154</v>
      </c>
      <c r="G527" s="10">
        <f t="shared" si="16"/>
        <v>-1.1793236994445619</v>
      </c>
      <c r="H527" s="6" t="s">
        <v>701</v>
      </c>
      <c r="I527" s="6" t="s">
        <v>702</v>
      </c>
      <c r="J527" s="6" t="s">
        <v>703</v>
      </c>
    </row>
    <row r="528" spans="1:10" x14ac:dyDescent="0.15">
      <c r="A528" s="6" t="s">
        <v>5079</v>
      </c>
      <c r="B528" s="6">
        <v>1260.02</v>
      </c>
      <c r="C528" s="11">
        <v>29.21</v>
      </c>
      <c r="D528" s="6">
        <v>584</v>
      </c>
      <c r="E528" s="11">
        <v>12.93</v>
      </c>
      <c r="F528" s="10">
        <f t="shared" si="17"/>
        <v>0.44265662444368364</v>
      </c>
      <c r="G528" s="10">
        <f t="shared" si="16"/>
        <v>-1.1757400830189246</v>
      </c>
      <c r="H528" s="6" t="s">
        <v>5080</v>
      </c>
      <c r="I528" s="6" t="s">
        <v>5081</v>
      </c>
      <c r="J528" s="6" t="s">
        <v>552</v>
      </c>
    </row>
    <row r="529" spans="1:10" x14ac:dyDescent="0.15">
      <c r="A529" s="6" t="s">
        <v>75</v>
      </c>
      <c r="B529" s="6">
        <v>2311</v>
      </c>
      <c r="C529" s="11">
        <v>20.81</v>
      </c>
      <c r="D529" s="6">
        <v>1072</v>
      </c>
      <c r="E529" s="11">
        <v>9.2200000000000006</v>
      </c>
      <c r="F529" s="10">
        <f t="shared" si="17"/>
        <v>0.44305622296972613</v>
      </c>
      <c r="G529" s="10">
        <f t="shared" si="16"/>
        <v>-1.1744383093059965</v>
      </c>
      <c r="H529" s="6" t="s">
        <v>76</v>
      </c>
      <c r="I529" s="6" t="s">
        <v>77</v>
      </c>
      <c r="J529" s="6" t="s">
        <v>78</v>
      </c>
    </row>
    <row r="530" spans="1:10" x14ac:dyDescent="0.15">
      <c r="A530" s="6" t="s">
        <v>4168</v>
      </c>
      <c r="B530" s="6">
        <v>10487.1</v>
      </c>
      <c r="C530" s="11">
        <v>75.22</v>
      </c>
      <c r="D530" s="6">
        <v>4873.08</v>
      </c>
      <c r="E530" s="11">
        <v>33.39</v>
      </c>
      <c r="F530" s="10">
        <f t="shared" si="17"/>
        <v>0.44389789949481523</v>
      </c>
      <c r="G530" s="10">
        <f t="shared" si="16"/>
        <v>-1.1717002129771907</v>
      </c>
      <c r="H530" s="6" t="s">
        <v>4169</v>
      </c>
      <c r="I530" s="6" t="s">
        <v>4170</v>
      </c>
      <c r="J530" s="6" t="s">
        <v>2526</v>
      </c>
    </row>
    <row r="531" spans="1:10" x14ac:dyDescent="0.15">
      <c r="A531" s="6" t="s">
        <v>226</v>
      </c>
      <c r="B531" s="6">
        <v>39.78</v>
      </c>
      <c r="C531" s="11">
        <v>0.54</v>
      </c>
      <c r="D531" s="6">
        <v>18.3</v>
      </c>
      <c r="E531" s="11">
        <v>0.24</v>
      </c>
      <c r="F531" s="10">
        <f t="shared" si="17"/>
        <v>0.44444444444444442</v>
      </c>
      <c r="G531" s="10">
        <f t="shared" si="16"/>
        <v>-1.1699250014423124</v>
      </c>
      <c r="H531" s="6" t="s">
        <v>227</v>
      </c>
      <c r="I531" s="6" t="s">
        <v>228</v>
      </c>
      <c r="J531" s="6" t="s">
        <v>229</v>
      </c>
    </row>
    <row r="532" spans="1:10" x14ac:dyDescent="0.15">
      <c r="A532" s="6" t="s">
        <v>1696</v>
      </c>
      <c r="B532" s="6">
        <v>182.1</v>
      </c>
      <c r="C532" s="11">
        <v>0.72</v>
      </c>
      <c r="D532" s="6">
        <v>84.43</v>
      </c>
      <c r="E532" s="11">
        <v>0.32</v>
      </c>
      <c r="F532" s="10">
        <f t="shared" si="17"/>
        <v>0.44444444444444448</v>
      </c>
      <c r="G532" s="10">
        <f t="shared" si="16"/>
        <v>-1.1699250014423122</v>
      </c>
      <c r="H532" s="6" t="s">
        <v>1697</v>
      </c>
      <c r="I532" s="6" t="s">
        <v>1698</v>
      </c>
      <c r="J532" s="6" t="s">
        <v>1699</v>
      </c>
    </row>
    <row r="533" spans="1:10" x14ac:dyDescent="0.15">
      <c r="A533" s="6" t="s">
        <v>1953</v>
      </c>
      <c r="B533" s="6">
        <v>13821.18</v>
      </c>
      <c r="C533" s="11">
        <v>34.909999999999997</v>
      </c>
      <c r="D533" s="6">
        <v>6442.93</v>
      </c>
      <c r="E533" s="11">
        <v>15.55</v>
      </c>
      <c r="F533" s="10">
        <f t="shared" si="17"/>
        <v>0.44543110856488116</v>
      </c>
      <c r="G533" s="10">
        <f t="shared" si="16"/>
        <v>-1.1667257765347885</v>
      </c>
      <c r="H533" s="6" t="s">
        <v>1954</v>
      </c>
      <c r="I533" s="6" t="s">
        <v>1955</v>
      </c>
      <c r="J533" s="6" t="s">
        <v>1956</v>
      </c>
    </row>
    <row r="534" spans="1:10" x14ac:dyDescent="0.15">
      <c r="A534" s="6" t="s">
        <v>91</v>
      </c>
      <c r="B534" s="6">
        <v>649.15</v>
      </c>
      <c r="C534" s="11">
        <v>7.92</v>
      </c>
      <c r="D534" s="6">
        <v>303.01</v>
      </c>
      <c r="E534" s="11">
        <v>3.53</v>
      </c>
      <c r="F534" s="10">
        <f t="shared" si="17"/>
        <v>0.44570707070707066</v>
      </c>
      <c r="G534" s="10">
        <f t="shared" si="16"/>
        <v>-1.1658322468084295</v>
      </c>
      <c r="H534" s="6" t="s">
        <v>92</v>
      </c>
      <c r="I534" s="6" t="s">
        <v>93</v>
      </c>
      <c r="J534" s="6" t="s">
        <v>94</v>
      </c>
    </row>
    <row r="535" spans="1:10" x14ac:dyDescent="0.15">
      <c r="A535" s="6" t="s">
        <v>3228</v>
      </c>
      <c r="B535" s="6">
        <v>2854.43</v>
      </c>
      <c r="C535" s="11">
        <v>8.86</v>
      </c>
      <c r="D535" s="6">
        <v>1332.56</v>
      </c>
      <c r="E535" s="11">
        <v>3.95</v>
      </c>
      <c r="F535" s="10">
        <f t="shared" si="17"/>
        <v>0.44582392776523705</v>
      </c>
      <c r="G535" s="10">
        <f t="shared" si="16"/>
        <v>-1.1654540454905531</v>
      </c>
      <c r="H535" s="6" t="s">
        <v>3229</v>
      </c>
      <c r="I535" s="6" t="s">
        <v>3230</v>
      </c>
      <c r="J535" s="6" t="s">
        <v>3231</v>
      </c>
    </row>
    <row r="536" spans="1:10" x14ac:dyDescent="0.15">
      <c r="A536" s="6" t="s">
        <v>5298</v>
      </c>
      <c r="B536" s="6">
        <v>635.01</v>
      </c>
      <c r="C536" s="11">
        <v>8.2200000000000006</v>
      </c>
      <c r="D536" s="6">
        <v>297</v>
      </c>
      <c r="E536" s="11">
        <v>3.67</v>
      </c>
      <c r="F536" s="10">
        <f t="shared" si="17"/>
        <v>0.44647201946472015</v>
      </c>
      <c r="G536" s="10">
        <f t="shared" si="16"/>
        <v>-1.1633583308384703</v>
      </c>
      <c r="H536" s="6" t="s">
        <v>5299</v>
      </c>
      <c r="I536" s="6" t="s">
        <v>5300</v>
      </c>
      <c r="J536" s="6" t="s">
        <v>2313</v>
      </c>
    </row>
    <row r="537" spans="1:10" x14ac:dyDescent="0.15">
      <c r="A537" s="6" t="s">
        <v>5337</v>
      </c>
      <c r="B537" s="6">
        <v>5742.18</v>
      </c>
      <c r="C537" s="11">
        <v>18.73</v>
      </c>
      <c r="D537" s="6">
        <v>2685.77</v>
      </c>
      <c r="E537" s="11">
        <v>8.3699999999999992</v>
      </c>
      <c r="F537" s="10">
        <f t="shared" si="17"/>
        <v>0.44687666844634272</v>
      </c>
      <c r="G537" s="10">
        <f t="shared" si="16"/>
        <v>-1.1620513716927019</v>
      </c>
      <c r="H537" s="6" t="s">
        <v>5338</v>
      </c>
      <c r="I537" s="6" t="s">
        <v>5339</v>
      </c>
      <c r="J537" s="6" t="s">
        <v>357</v>
      </c>
    </row>
    <row r="538" spans="1:10" x14ac:dyDescent="0.15">
      <c r="A538" s="6" t="s">
        <v>223</v>
      </c>
      <c r="B538" s="6">
        <v>4507.3900000000003</v>
      </c>
      <c r="C538" s="11">
        <v>12.94</v>
      </c>
      <c r="D538" s="6">
        <v>2109.87</v>
      </c>
      <c r="E538" s="11">
        <v>5.79</v>
      </c>
      <c r="F538" s="10">
        <f t="shared" si="17"/>
        <v>0.44744976816074189</v>
      </c>
      <c r="G538" s="10">
        <f t="shared" si="16"/>
        <v>-1.160202364003271</v>
      </c>
      <c r="H538" s="6" t="s">
        <v>220</v>
      </c>
      <c r="I538" s="6" t="s">
        <v>221</v>
      </c>
      <c r="J538" s="6" t="s">
        <v>222</v>
      </c>
    </row>
    <row r="539" spans="1:10" x14ac:dyDescent="0.15">
      <c r="A539" s="6" t="s">
        <v>2938</v>
      </c>
      <c r="B539" s="6">
        <v>870.79</v>
      </c>
      <c r="C539" s="11">
        <v>5.26</v>
      </c>
      <c r="D539" s="6">
        <v>409.06</v>
      </c>
      <c r="E539" s="11">
        <v>2.36</v>
      </c>
      <c r="F539" s="10">
        <f t="shared" si="17"/>
        <v>0.44866920152091255</v>
      </c>
      <c r="G539" s="10">
        <f t="shared" si="16"/>
        <v>-1.156275939930461</v>
      </c>
      <c r="H539" s="6" t="s">
        <v>2939</v>
      </c>
      <c r="I539" s="6" t="s">
        <v>2940</v>
      </c>
      <c r="J539" s="6" t="s">
        <v>210</v>
      </c>
    </row>
    <row r="540" spans="1:10" x14ac:dyDescent="0.15">
      <c r="A540" s="6" t="s">
        <v>2081</v>
      </c>
      <c r="B540" s="6">
        <v>2948.67</v>
      </c>
      <c r="C540" s="11">
        <v>24.82</v>
      </c>
      <c r="D540" s="6">
        <v>1385.22</v>
      </c>
      <c r="E540" s="11">
        <v>11.14</v>
      </c>
      <c r="F540" s="10">
        <f t="shared" si="17"/>
        <v>0.44883158742949236</v>
      </c>
      <c r="G540" s="10">
        <f t="shared" si="16"/>
        <v>-1.1557538827903249</v>
      </c>
      <c r="H540" s="6" t="s">
        <v>2080</v>
      </c>
      <c r="I540" s="6" t="s">
        <v>1820</v>
      </c>
      <c r="J540" s="6" t="s">
        <v>300</v>
      </c>
    </row>
    <row r="541" spans="1:10" x14ac:dyDescent="0.15">
      <c r="A541" s="6" t="s">
        <v>6310</v>
      </c>
      <c r="B541" s="6">
        <v>891.58</v>
      </c>
      <c r="C541" s="11">
        <v>13.41</v>
      </c>
      <c r="D541" s="6">
        <v>420</v>
      </c>
      <c r="E541" s="11">
        <v>6.04</v>
      </c>
      <c r="F541" s="10">
        <f t="shared" si="17"/>
        <v>0.45041014168530946</v>
      </c>
      <c r="G541" s="10">
        <f t="shared" si="16"/>
        <v>-1.150688782579395</v>
      </c>
      <c r="H541" s="6" t="s">
        <v>6311</v>
      </c>
      <c r="I541" s="6" t="s">
        <v>6312</v>
      </c>
      <c r="J541" s="6" t="s">
        <v>290</v>
      </c>
    </row>
    <row r="542" spans="1:10" x14ac:dyDescent="0.15">
      <c r="A542" s="6" t="s">
        <v>3764</v>
      </c>
      <c r="B542" s="6">
        <v>1720.32</v>
      </c>
      <c r="C542" s="11">
        <v>5.27</v>
      </c>
      <c r="D542" s="6">
        <v>812.14</v>
      </c>
      <c r="E542" s="11">
        <v>2.38</v>
      </c>
      <c r="F542" s="10">
        <f t="shared" si="17"/>
        <v>0.45161290322580649</v>
      </c>
      <c r="G542" s="10">
        <f t="shared" si="16"/>
        <v>-1.146841388329271</v>
      </c>
      <c r="H542" s="6" t="s">
        <v>3765</v>
      </c>
      <c r="I542" s="6" t="s">
        <v>3766</v>
      </c>
      <c r="J542" s="6" t="s">
        <v>3671</v>
      </c>
    </row>
    <row r="543" spans="1:10" x14ac:dyDescent="0.15">
      <c r="A543" s="6" t="s">
        <v>5225</v>
      </c>
      <c r="B543" s="6">
        <v>56917.02</v>
      </c>
      <c r="C543" s="11">
        <v>415.27</v>
      </c>
      <c r="D543" s="6">
        <v>26910.84</v>
      </c>
      <c r="E543" s="11">
        <v>187.59</v>
      </c>
      <c r="F543" s="10">
        <f t="shared" si="17"/>
        <v>0.45173019962915695</v>
      </c>
      <c r="G543" s="10">
        <f t="shared" si="16"/>
        <v>-1.1464667290445674</v>
      </c>
      <c r="H543" s="6" t="s">
        <v>5226</v>
      </c>
      <c r="I543" s="6" t="s">
        <v>5227</v>
      </c>
      <c r="J543" s="6" t="s">
        <v>5228</v>
      </c>
    </row>
    <row r="544" spans="1:10" x14ac:dyDescent="0.15">
      <c r="A544" s="6" t="s">
        <v>2988</v>
      </c>
      <c r="B544" s="6">
        <v>2038.15</v>
      </c>
      <c r="C544" s="11">
        <v>8.9</v>
      </c>
      <c r="D544" s="6">
        <v>966</v>
      </c>
      <c r="E544" s="11">
        <v>4.03</v>
      </c>
      <c r="F544" s="10">
        <f t="shared" si="17"/>
        <v>0.45280898876404496</v>
      </c>
      <c r="G544" s="10">
        <f t="shared" si="16"/>
        <v>-1.1430254973257927</v>
      </c>
      <c r="H544" s="6" t="s">
        <v>2989</v>
      </c>
      <c r="I544" s="6" t="s">
        <v>2990</v>
      </c>
      <c r="J544" s="6" t="s">
        <v>1212</v>
      </c>
    </row>
    <row r="545" spans="1:10" x14ac:dyDescent="0.15">
      <c r="A545" s="6" t="s">
        <v>825</v>
      </c>
      <c r="B545" s="6">
        <v>808.62</v>
      </c>
      <c r="C545" s="11">
        <v>9.0299999999999994</v>
      </c>
      <c r="D545" s="6">
        <v>384.33</v>
      </c>
      <c r="E545" s="11">
        <v>4.0999999999999996</v>
      </c>
      <c r="F545" s="10">
        <f t="shared" si="17"/>
        <v>0.45404208194905871</v>
      </c>
      <c r="G545" s="10">
        <f t="shared" si="16"/>
        <v>-1.1391020779754122</v>
      </c>
      <c r="H545" s="6" t="s">
        <v>826</v>
      </c>
      <c r="I545" s="6" t="s">
        <v>827</v>
      </c>
      <c r="J545" s="6" t="s">
        <v>94</v>
      </c>
    </row>
    <row r="546" spans="1:10" x14ac:dyDescent="0.15">
      <c r="A546" s="6" t="s">
        <v>5590</v>
      </c>
      <c r="B546" s="6">
        <v>1157.44</v>
      </c>
      <c r="C546" s="11">
        <v>12.97</v>
      </c>
      <c r="D546" s="6">
        <v>550.62</v>
      </c>
      <c r="E546" s="11">
        <v>5.89</v>
      </c>
      <c r="F546" s="10">
        <f t="shared" si="17"/>
        <v>0.45412490362374708</v>
      </c>
      <c r="G546" s="10">
        <f t="shared" si="16"/>
        <v>-1.1388389404212389</v>
      </c>
      <c r="H546" s="6" t="s">
        <v>5591</v>
      </c>
      <c r="I546" s="6" t="s">
        <v>5592</v>
      </c>
      <c r="J546" s="6" t="s">
        <v>5593</v>
      </c>
    </row>
    <row r="547" spans="1:10" x14ac:dyDescent="0.15">
      <c r="A547" s="6" t="s">
        <v>1385</v>
      </c>
      <c r="B547" s="6">
        <v>1080.56</v>
      </c>
      <c r="C547" s="11">
        <v>3.72</v>
      </c>
      <c r="D547" s="6">
        <v>515.09</v>
      </c>
      <c r="E547" s="11">
        <v>1.69</v>
      </c>
      <c r="F547" s="10">
        <f t="shared" si="17"/>
        <v>0.45430107526881719</v>
      </c>
      <c r="G547" s="10">
        <f t="shared" si="16"/>
        <v>-1.1382793748258473</v>
      </c>
      <c r="H547" s="6" t="s">
        <v>1379</v>
      </c>
      <c r="I547" s="6" t="s">
        <v>1380</v>
      </c>
      <c r="J547" s="6" t="s">
        <v>1381</v>
      </c>
    </row>
    <row r="548" spans="1:10" x14ac:dyDescent="0.15">
      <c r="A548" s="6" t="s">
        <v>5626</v>
      </c>
      <c r="B548" s="6">
        <v>55.85</v>
      </c>
      <c r="C548" s="11">
        <v>0.44</v>
      </c>
      <c r="D548" s="6">
        <v>26.51</v>
      </c>
      <c r="E548" s="11">
        <v>0.2</v>
      </c>
      <c r="F548" s="10">
        <f t="shared" si="17"/>
        <v>0.45454545454545459</v>
      </c>
      <c r="G548" s="10">
        <f t="shared" si="16"/>
        <v>-1.1375035237499347</v>
      </c>
      <c r="H548" s="6" t="s">
        <v>5624</v>
      </c>
      <c r="I548" s="6" t="s">
        <v>5625</v>
      </c>
      <c r="J548" s="6" t="s">
        <v>14</v>
      </c>
    </row>
    <row r="549" spans="1:10" x14ac:dyDescent="0.15">
      <c r="A549" s="6" t="s">
        <v>2274</v>
      </c>
      <c r="B549" s="6">
        <v>6781.03</v>
      </c>
      <c r="C549" s="11">
        <v>81</v>
      </c>
      <c r="D549" s="6">
        <v>3230.79</v>
      </c>
      <c r="E549" s="11">
        <v>36.869999999999997</v>
      </c>
      <c r="F549" s="10">
        <f t="shared" si="17"/>
        <v>0.45518518518518514</v>
      </c>
      <c r="G549" s="10">
        <f t="shared" si="16"/>
        <v>-1.1354744915655317</v>
      </c>
      <c r="H549" s="6" t="s">
        <v>2275</v>
      </c>
      <c r="I549" s="6" t="s">
        <v>2276</v>
      </c>
      <c r="J549" s="6" t="s">
        <v>1948</v>
      </c>
    </row>
    <row r="550" spans="1:10" x14ac:dyDescent="0.15">
      <c r="A550" s="6" t="s">
        <v>4710</v>
      </c>
      <c r="B550" s="6">
        <v>4892.01</v>
      </c>
      <c r="C550" s="11">
        <v>21.56</v>
      </c>
      <c r="D550" s="6">
        <v>2333</v>
      </c>
      <c r="E550" s="11">
        <v>9.83</v>
      </c>
      <c r="F550" s="10">
        <f t="shared" si="17"/>
        <v>0.45593692022263455</v>
      </c>
      <c r="G550" s="10">
        <f t="shared" si="16"/>
        <v>-1.1330938564119248</v>
      </c>
      <c r="H550" s="6" t="s">
        <v>4711</v>
      </c>
      <c r="I550" s="6" t="s">
        <v>4712</v>
      </c>
      <c r="J550" s="6" t="s">
        <v>2987</v>
      </c>
    </row>
    <row r="551" spans="1:10" x14ac:dyDescent="0.15">
      <c r="A551" s="6" t="s">
        <v>3311</v>
      </c>
      <c r="B551" s="6">
        <v>4199.58</v>
      </c>
      <c r="C551" s="11">
        <v>28.33</v>
      </c>
      <c r="D551" s="6">
        <v>2005.61</v>
      </c>
      <c r="E551" s="11">
        <v>12.93</v>
      </c>
      <c r="F551" s="10">
        <f t="shared" si="17"/>
        <v>0.45640663607483234</v>
      </c>
      <c r="G551" s="10">
        <f t="shared" si="16"/>
        <v>-1.1316083265678443</v>
      </c>
      <c r="H551" s="6" t="s">
        <v>3309</v>
      </c>
      <c r="I551" s="6" t="s">
        <v>3310</v>
      </c>
      <c r="J551" s="6" t="s">
        <v>3307</v>
      </c>
    </row>
    <row r="552" spans="1:10" x14ac:dyDescent="0.15">
      <c r="A552" s="6" t="s">
        <v>613</v>
      </c>
      <c r="B552" s="6">
        <v>16010.04</v>
      </c>
      <c r="C552" s="11">
        <v>47.2</v>
      </c>
      <c r="D552" s="6">
        <v>7649.92</v>
      </c>
      <c r="E552" s="11">
        <v>21.55</v>
      </c>
      <c r="F552" s="10">
        <f t="shared" si="17"/>
        <v>0.4565677966101695</v>
      </c>
      <c r="G552" s="10">
        <f t="shared" si="16"/>
        <v>-1.1310989902727431</v>
      </c>
      <c r="H552" s="6" t="s">
        <v>614</v>
      </c>
      <c r="I552" s="6" t="s">
        <v>615</v>
      </c>
      <c r="J552" s="6" t="s">
        <v>616</v>
      </c>
    </row>
    <row r="553" spans="1:10" x14ac:dyDescent="0.15">
      <c r="A553" s="6" t="s">
        <v>6095</v>
      </c>
      <c r="B553" s="6">
        <v>296.67</v>
      </c>
      <c r="C553" s="11">
        <v>2.78</v>
      </c>
      <c r="D553" s="6">
        <v>142.11000000000001</v>
      </c>
      <c r="E553" s="11">
        <v>1.27</v>
      </c>
      <c r="F553" s="10">
        <f t="shared" si="17"/>
        <v>0.45683453237410077</v>
      </c>
      <c r="G553" s="10">
        <f t="shared" si="16"/>
        <v>-1.1302563859513415</v>
      </c>
      <c r="H553" s="6" t="s">
        <v>6096</v>
      </c>
      <c r="I553" s="6" t="s">
        <v>6097</v>
      </c>
      <c r="J553" s="6" t="s">
        <v>3521</v>
      </c>
    </row>
    <row r="554" spans="1:10" x14ac:dyDescent="0.15">
      <c r="A554" s="6" t="s">
        <v>5037</v>
      </c>
      <c r="B554" s="6">
        <v>4823.43</v>
      </c>
      <c r="C554" s="11">
        <v>22.75</v>
      </c>
      <c r="D554" s="6">
        <v>2306.19</v>
      </c>
      <c r="E554" s="11">
        <v>10.4</v>
      </c>
      <c r="F554" s="10">
        <f t="shared" si="17"/>
        <v>0.45714285714285718</v>
      </c>
      <c r="G554" s="10">
        <f t="shared" si="16"/>
        <v>-1.1292830169449664</v>
      </c>
      <c r="H554" s="6" t="s">
        <v>5035</v>
      </c>
      <c r="I554" s="6" t="s">
        <v>5036</v>
      </c>
      <c r="J554" s="6" t="s">
        <v>1212</v>
      </c>
    </row>
    <row r="555" spans="1:10" x14ac:dyDescent="0.15">
      <c r="A555" s="6" t="s">
        <v>1298</v>
      </c>
      <c r="B555" s="6">
        <v>604.03</v>
      </c>
      <c r="C555" s="11">
        <v>1.99</v>
      </c>
      <c r="D555" s="6">
        <v>290.75</v>
      </c>
      <c r="E555" s="11">
        <v>0.91</v>
      </c>
      <c r="F555" s="10">
        <f t="shared" si="17"/>
        <v>0.45728643216080406</v>
      </c>
      <c r="G555" s="10">
        <f t="shared" si="16"/>
        <v>-1.1288299803449524</v>
      </c>
      <c r="H555" s="6" t="s">
        <v>1291</v>
      </c>
      <c r="I555" s="6" t="s">
        <v>1292</v>
      </c>
      <c r="J555" s="6" t="s">
        <v>1293</v>
      </c>
    </row>
    <row r="556" spans="1:10" x14ac:dyDescent="0.15">
      <c r="A556" s="6" t="s">
        <v>3706</v>
      </c>
      <c r="B556" s="6">
        <v>40111.72</v>
      </c>
      <c r="C556" s="11">
        <v>94.12</v>
      </c>
      <c r="D556" s="6">
        <v>19208.439999999999</v>
      </c>
      <c r="E556" s="11">
        <v>43.07</v>
      </c>
      <c r="F556" s="10">
        <f t="shared" si="17"/>
        <v>0.45760730981725456</v>
      </c>
      <c r="G556" s="10">
        <f t="shared" si="16"/>
        <v>-1.1278179969824391</v>
      </c>
      <c r="H556" s="6" t="s">
        <v>3702</v>
      </c>
      <c r="I556" s="6" t="s">
        <v>3703</v>
      </c>
      <c r="J556" s="6" t="s">
        <v>3704</v>
      </c>
    </row>
    <row r="557" spans="1:10" x14ac:dyDescent="0.15">
      <c r="A557" s="6" t="s">
        <v>6379</v>
      </c>
      <c r="B557" s="6">
        <v>1252.5899999999999</v>
      </c>
      <c r="C557" s="11">
        <v>8.17</v>
      </c>
      <c r="D557" s="6">
        <v>599.33000000000004</v>
      </c>
      <c r="E557" s="11">
        <v>3.74</v>
      </c>
      <c r="F557" s="10">
        <f t="shared" si="17"/>
        <v>0.45777233782129745</v>
      </c>
      <c r="G557" s="10">
        <f t="shared" si="16"/>
        <v>-1.1272978082580467</v>
      </c>
      <c r="H557" s="6" t="s">
        <v>6156</v>
      </c>
      <c r="I557" s="6" t="s">
        <v>6033</v>
      </c>
      <c r="J557" s="6" t="s">
        <v>6034</v>
      </c>
    </row>
    <row r="558" spans="1:10" x14ac:dyDescent="0.15">
      <c r="A558" s="6" t="s">
        <v>2101</v>
      </c>
      <c r="B558" s="6">
        <v>4153.01</v>
      </c>
      <c r="C558" s="11">
        <v>17.79</v>
      </c>
      <c r="D558" s="6">
        <v>1991.8</v>
      </c>
      <c r="E558" s="11">
        <v>8.15</v>
      </c>
      <c r="F558" s="10">
        <f t="shared" si="17"/>
        <v>0.45812254075323222</v>
      </c>
      <c r="G558" s="10">
        <f t="shared" si="16"/>
        <v>-1.1261945461487197</v>
      </c>
      <c r="H558" s="6" t="s">
        <v>2102</v>
      </c>
      <c r="I558" s="6" t="s">
        <v>2103</v>
      </c>
      <c r="J558" s="6" t="s">
        <v>740</v>
      </c>
    </row>
    <row r="559" spans="1:10" x14ac:dyDescent="0.15">
      <c r="A559" s="6" t="s">
        <v>2771</v>
      </c>
      <c r="B559" s="6">
        <v>1285.05</v>
      </c>
      <c r="C559" s="11">
        <v>7.94</v>
      </c>
      <c r="D559" s="6">
        <v>616.96</v>
      </c>
      <c r="E559" s="11">
        <v>3.64</v>
      </c>
      <c r="F559" s="10">
        <f t="shared" si="17"/>
        <v>0.45843828715365237</v>
      </c>
      <c r="G559" s="10">
        <f t="shared" si="16"/>
        <v>-1.1252005569442618</v>
      </c>
      <c r="H559" s="6" t="s">
        <v>2772</v>
      </c>
      <c r="I559" s="6" t="s">
        <v>2773</v>
      </c>
      <c r="J559" s="6" t="s">
        <v>2774</v>
      </c>
    </row>
    <row r="560" spans="1:10" x14ac:dyDescent="0.15">
      <c r="A560" s="6" t="s">
        <v>598</v>
      </c>
      <c r="B560" s="6">
        <v>4418.9799999999996</v>
      </c>
      <c r="C560" s="11">
        <v>20.83</v>
      </c>
      <c r="D560" s="6">
        <v>2122.38</v>
      </c>
      <c r="E560" s="11">
        <v>9.56</v>
      </c>
      <c r="F560" s="10">
        <f t="shared" si="17"/>
        <v>0.45895343254920795</v>
      </c>
      <c r="G560" s="10">
        <f t="shared" si="16"/>
        <v>-1.1235803160598981</v>
      </c>
      <c r="H560" s="6" t="s">
        <v>595</v>
      </c>
      <c r="I560" s="6" t="s">
        <v>596</v>
      </c>
      <c r="J560" s="6" t="s">
        <v>597</v>
      </c>
    </row>
    <row r="561" spans="1:10" x14ac:dyDescent="0.15">
      <c r="A561" s="6" t="s">
        <v>6091</v>
      </c>
      <c r="B561" s="6">
        <v>1543.23</v>
      </c>
      <c r="C561" s="11">
        <v>10.02</v>
      </c>
      <c r="D561" s="6">
        <v>741.77</v>
      </c>
      <c r="E561" s="11">
        <v>4.5999999999999996</v>
      </c>
      <c r="F561" s="10">
        <f t="shared" si="17"/>
        <v>0.45908183632734528</v>
      </c>
      <c r="G561" s="10">
        <f t="shared" si="16"/>
        <v>-1.1231767422508334</v>
      </c>
      <c r="H561" s="6" t="s">
        <v>6092</v>
      </c>
      <c r="I561" s="6" t="s">
        <v>6093</v>
      </c>
      <c r="J561" s="6" t="s">
        <v>268</v>
      </c>
    </row>
    <row r="562" spans="1:10" x14ac:dyDescent="0.15">
      <c r="A562" s="6" t="s">
        <v>3013</v>
      </c>
      <c r="B562" s="6">
        <v>72.290000000000006</v>
      </c>
      <c r="C562" s="11">
        <v>0.37</v>
      </c>
      <c r="D562" s="6">
        <v>35.020000000000003</v>
      </c>
      <c r="E562" s="11">
        <v>0.17</v>
      </c>
      <c r="F562" s="10">
        <f t="shared" si="17"/>
        <v>0.45945945945945948</v>
      </c>
      <c r="G562" s="10">
        <f t="shared" si="16"/>
        <v>-1.1219905243786104</v>
      </c>
      <c r="H562" s="6" t="s">
        <v>3010</v>
      </c>
      <c r="I562" s="6" t="s">
        <v>3011</v>
      </c>
      <c r="J562" s="6" t="s">
        <v>74</v>
      </c>
    </row>
    <row r="563" spans="1:10" x14ac:dyDescent="0.15">
      <c r="A563" s="6" t="s">
        <v>1931</v>
      </c>
      <c r="B563" s="6">
        <v>1320.93</v>
      </c>
      <c r="C563" s="11">
        <v>7.79</v>
      </c>
      <c r="D563" s="6">
        <v>635.99</v>
      </c>
      <c r="E563" s="11">
        <v>3.58</v>
      </c>
      <c r="F563" s="10">
        <f t="shared" si="17"/>
        <v>0.4595635430038511</v>
      </c>
      <c r="G563" s="10">
        <f t="shared" si="16"/>
        <v>-1.1216637407974126</v>
      </c>
      <c r="H563" s="6" t="s">
        <v>1932</v>
      </c>
      <c r="I563" s="6" t="s">
        <v>1933</v>
      </c>
      <c r="J563" s="6" t="s">
        <v>552</v>
      </c>
    </row>
    <row r="564" spans="1:10" x14ac:dyDescent="0.15">
      <c r="A564" s="6" t="s">
        <v>1874</v>
      </c>
      <c r="B564" s="6">
        <v>776.4</v>
      </c>
      <c r="C564" s="11">
        <v>8.57</v>
      </c>
      <c r="D564" s="6">
        <v>378.38</v>
      </c>
      <c r="E564" s="11">
        <v>3.99</v>
      </c>
      <c r="F564" s="10">
        <f t="shared" si="17"/>
        <v>0.46557759626604434</v>
      </c>
      <c r="G564" s="10">
        <f t="shared" si="16"/>
        <v>-1.1029064578901542</v>
      </c>
      <c r="H564" s="6" t="s">
        <v>1875</v>
      </c>
      <c r="I564" s="6" t="s">
        <v>1876</v>
      </c>
      <c r="J564" s="6" t="s">
        <v>94</v>
      </c>
    </row>
    <row r="565" spans="1:10" x14ac:dyDescent="0.15">
      <c r="A565" s="6" t="s">
        <v>2100</v>
      </c>
      <c r="B565" s="6">
        <v>1637.79</v>
      </c>
      <c r="C565" s="11">
        <v>8.16</v>
      </c>
      <c r="D565" s="6">
        <v>798.34</v>
      </c>
      <c r="E565" s="11">
        <v>3.8</v>
      </c>
      <c r="F565" s="10">
        <f t="shared" si="17"/>
        <v>0.46568627450980388</v>
      </c>
      <c r="G565" s="10">
        <f t="shared" si="16"/>
        <v>-1.102569733640548</v>
      </c>
      <c r="H565" s="6" t="s">
        <v>2097</v>
      </c>
      <c r="I565" s="6" t="s">
        <v>2098</v>
      </c>
      <c r="J565" s="6" t="s">
        <v>2099</v>
      </c>
    </row>
    <row r="566" spans="1:10" x14ac:dyDescent="0.15">
      <c r="A566" s="6" t="s">
        <v>3027</v>
      </c>
      <c r="B566" s="6">
        <v>4186.67</v>
      </c>
      <c r="C566" s="11">
        <v>49.61</v>
      </c>
      <c r="D566" s="6">
        <v>2042.97</v>
      </c>
      <c r="E566" s="11">
        <v>23.13</v>
      </c>
      <c r="F566" s="10">
        <f t="shared" si="17"/>
        <v>0.46623664583753271</v>
      </c>
      <c r="G566" s="10">
        <f t="shared" si="16"/>
        <v>-1.1008656912564878</v>
      </c>
      <c r="H566" s="6" t="s">
        <v>3028</v>
      </c>
      <c r="I566" s="6" t="s">
        <v>3029</v>
      </c>
      <c r="J566" s="6" t="s">
        <v>268</v>
      </c>
    </row>
    <row r="567" spans="1:10" x14ac:dyDescent="0.15">
      <c r="A567" s="6" t="s">
        <v>1230</v>
      </c>
      <c r="B567" s="6">
        <v>1060.3399999999999</v>
      </c>
      <c r="C567" s="11">
        <v>6.82</v>
      </c>
      <c r="D567" s="6">
        <v>517.41999999999996</v>
      </c>
      <c r="E567" s="11">
        <v>3.18</v>
      </c>
      <c r="F567" s="10">
        <f t="shared" si="17"/>
        <v>0.46627565982404695</v>
      </c>
      <c r="G567" s="10">
        <f t="shared" si="16"/>
        <v>-1.1007449737398169</v>
      </c>
      <c r="H567" s="6" t="s">
        <v>1231</v>
      </c>
      <c r="I567" s="6" t="s">
        <v>1232</v>
      </c>
      <c r="J567" s="6" t="s">
        <v>1233</v>
      </c>
    </row>
    <row r="568" spans="1:10" x14ac:dyDescent="0.15">
      <c r="A568" s="6" t="s">
        <v>5167</v>
      </c>
      <c r="B568" s="6">
        <v>3873.08</v>
      </c>
      <c r="C568" s="11">
        <v>48.34</v>
      </c>
      <c r="D568" s="6">
        <v>1891.99</v>
      </c>
      <c r="E568" s="11">
        <v>22.56</v>
      </c>
      <c r="F568" s="10">
        <f t="shared" si="17"/>
        <v>0.46669424906909385</v>
      </c>
      <c r="G568" s="10">
        <f t="shared" si="16"/>
        <v>-1.0994504053667893</v>
      </c>
      <c r="H568" s="6" t="s">
        <v>5168</v>
      </c>
      <c r="I568" s="6" t="s">
        <v>5169</v>
      </c>
      <c r="J568" s="6" t="s">
        <v>1948</v>
      </c>
    </row>
    <row r="569" spans="1:10" x14ac:dyDescent="0.15">
      <c r="A569" s="6" t="s">
        <v>2645</v>
      </c>
      <c r="B569" s="6">
        <v>1470.44</v>
      </c>
      <c r="C569" s="11">
        <v>7.22</v>
      </c>
      <c r="D569" s="6">
        <v>717.58</v>
      </c>
      <c r="E569" s="11">
        <v>3.37</v>
      </c>
      <c r="F569" s="10">
        <f t="shared" si="17"/>
        <v>0.46675900277008314</v>
      </c>
      <c r="G569" s="10">
        <f t="shared" si="16"/>
        <v>-1.0992502457053126</v>
      </c>
      <c r="H569" s="6" t="s">
        <v>2646</v>
      </c>
      <c r="I569" s="6" t="s">
        <v>2647</v>
      </c>
      <c r="J569" s="6" t="s">
        <v>2648</v>
      </c>
    </row>
    <row r="570" spans="1:10" x14ac:dyDescent="0.15">
      <c r="A570" s="6" t="s">
        <v>3808</v>
      </c>
      <c r="B570" s="6">
        <v>75681</v>
      </c>
      <c r="C570" s="11">
        <v>544.91</v>
      </c>
      <c r="D570" s="6">
        <v>36975.32</v>
      </c>
      <c r="E570" s="11">
        <v>254.36</v>
      </c>
      <c r="F570" s="10">
        <f t="shared" si="17"/>
        <v>0.46679268136022467</v>
      </c>
      <c r="G570" s="10">
        <f t="shared" si="16"/>
        <v>-1.0991461530539288</v>
      </c>
      <c r="H570" s="6" t="s">
        <v>3809</v>
      </c>
      <c r="I570" s="6" t="s">
        <v>3810</v>
      </c>
      <c r="J570" s="6" t="s">
        <v>3811</v>
      </c>
    </row>
    <row r="571" spans="1:10" x14ac:dyDescent="0.15">
      <c r="A571" s="6" t="s">
        <v>2229</v>
      </c>
      <c r="B571" s="6">
        <v>1089.26</v>
      </c>
      <c r="C571" s="11">
        <v>10.58</v>
      </c>
      <c r="D571" s="6">
        <v>532.71</v>
      </c>
      <c r="E571" s="11">
        <v>4.9400000000000004</v>
      </c>
      <c r="F571" s="10">
        <f t="shared" si="17"/>
        <v>0.46691871455576561</v>
      </c>
      <c r="G571" s="10">
        <f t="shared" si="16"/>
        <v>-1.0987566805293481</v>
      </c>
      <c r="H571" s="6" t="s">
        <v>2230</v>
      </c>
      <c r="I571" s="6" t="s">
        <v>2231</v>
      </c>
      <c r="J571" s="6" t="s">
        <v>1020</v>
      </c>
    </row>
    <row r="572" spans="1:10" x14ac:dyDescent="0.15">
      <c r="A572" s="6" t="s">
        <v>2468</v>
      </c>
      <c r="B572" s="6">
        <v>51173</v>
      </c>
      <c r="C572" s="11">
        <v>93</v>
      </c>
      <c r="D572" s="6">
        <v>25021.24</v>
      </c>
      <c r="E572" s="11">
        <v>43.45</v>
      </c>
      <c r="F572" s="10">
        <f t="shared" si="17"/>
        <v>0.46720430107526884</v>
      </c>
      <c r="G572" s="10">
        <f t="shared" si="16"/>
        <v>-1.0978745391809934</v>
      </c>
      <c r="H572" s="6" t="s">
        <v>2462</v>
      </c>
      <c r="I572" s="6" t="s">
        <v>2463</v>
      </c>
      <c r="J572" s="6" t="s">
        <v>2464</v>
      </c>
    </row>
    <row r="573" spans="1:10" x14ac:dyDescent="0.15">
      <c r="A573" s="6" t="s">
        <v>4133</v>
      </c>
      <c r="B573" s="6">
        <v>11028.99</v>
      </c>
      <c r="C573" s="11">
        <v>83.13</v>
      </c>
      <c r="D573" s="6">
        <v>5392.98</v>
      </c>
      <c r="E573" s="11">
        <v>38.840000000000003</v>
      </c>
      <c r="F573" s="10">
        <f t="shared" si="17"/>
        <v>0.46722001684109232</v>
      </c>
      <c r="G573" s="10">
        <f t="shared" si="16"/>
        <v>-1.0978260107833808</v>
      </c>
      <c r="H573" s="6" t="s">
        <v>4134</v>
      </c>
      <c r="I573" s="6" t="s">
        <v>4135</v>
      </c>
      <c r="J573" s="6" t="s">
        <v>4136</v>
      </c>
    </row>
    <row r="574" spans="1:10" x14ac:dyDescent="0.15">
      <c r="A574" s="6" t="s">
        <v>5661</v>
      </c>
      <c r="B574" s="6">
        <v>1679.45</v>
      </c>
      <c r="C574" s="11">
        <v>21.56</v>
      </c>
      <c r="D574" s="6">
        <v>823</v>
      </c>
      <c r="E574" s="11">
        <v>10.09</v>
      </c>
      <c r="F574" s="10">
        <f t="shared" si="17"/>
        <v>0.46799628942486088</v>
      </c>
      <c r="G574" s="10">
        <f t="shared" si="16"/>
        <v>-1.0954310036461481</v>
      </c>
      <c r="H574" s="6" t="s">
        <v>5662</v>
      </c>
      <c r="I574" s="6" t="s">
        <v>5663</v>
      </c>
      <c r="J574" s="6" t="s">
        <v>5664</v>
      </c>
    </row>
    <row r="575" spans="1:10" x14ac:dyDescent="0.15">
      <c r="A575" s="6" t="s">
        <v>5691</v>
      </c>
      <c r="B575" s="6">
        <v>3736.82</v>
      </c>
      <c r="C575" s="11">
        <v>11.6</v>
      </c>
      <c r="D575" s="6">
        <v>1832.21</v>
      </c>
      <c r="E575" s="11">
        <v>5.43</v>
      </c>
      <c r="F575" s="10">
        <f t="shared" si="17"/>
        <v>0.46810344827586203</v>
      </c>
      <c r="G575" s="10">
        <f t="shared" si="16"/>
        <v>-1.095100702210573</v>
      </c>
      <c r="H575" s="6" t="s">
        <v>5692</v>
      </c>
      <c r="I575" s="6" t="s">
        <v>5693</v>
      </c>
      <c r="J575" s="6" t="s">
        <v>4653</v>
      </c>
    </row>
    <row r="576" spans="1:10" x14ac:dyDescent="0.15">
      <c r="A576" s="6" t="s">
        <v>1818</v>
      </c>
      <c r="B576" s="6">
        <v>5552.55</v>
      </c>
      <c r="C576" s="11">
        <v>21.56</v>
      </c>
      <c r="D576" s="6">
        <v>2726.39</v>
      </c>
      <c r="E576" s="11">
        <v>10.119999999999999</v>
      </c>
      <c r="F576" s="10">
        <f t="shared" si="17"/>
        <v>0.46938775510204078</v>
      </c>
      <c r="G576" s="10">
        <f t="shared" si="16"/>
        <v>-1.0911478880581955</v>
      </c>
      <c r="H576" s="6" t="s">
        <v>1819</v>
      </c>
      <c r="I576" s="6" t="s">
        <v>1820</v>
      </c>
      <c r="J576" s="6" t="s">
        <v>229</v>
      </c>
    </row>
    <row r="577" spans="1:10" x14ac:dyDescent="0.15">
      <c r="A577" s="6" t="s">
        <v>1599</v>
      </c>
      <c r="B577" s="6">
        <v>4204.6499999999996</v>
      </c>
      <c r="C577" s="11">
        <v>25.89</v>
      </c>
      <c r="D577" s="6">
        <v>2066.71</v>
      </c>
      <c r="E577" s="11">
        <v>12.16</v>
      </c>
      <c r="F577" s="10">
        <f t="shared" si="17"/>
        <v>0.46967941290073389</v>
      </c>
      <c r="G577" s="10">
        <f t="shared" si="16"/>
        <v>-1.0902517364565256</v>
      </c>
      <c r="H577" s="6" t="s">
        <v>1600</v>
      </c>
      <c r="I577" s="6" t="s">
        <v>1601</v>
      </c>
      <c r="J577" s="6" t="s">
        <v>1049</v>
      </c>
    </row>
    <row r="578" spans="1:10" x14ac:dyDescent="0.15">
      <c r="A578" s="6" t="s">
        <v>6084</v>
      </c>
      <c r="B578" s="6">
        <v>1134</v>
      </c>
      <c r="C578" s="11">
        <v>5.51</v>
      </c>
      <c r="D578" s="6">
        <v>557</v>
      </c>
      <c r="E578" s="11">
        <v>2.59</v>
      </c>
      <c r="F578" s="10">
        <f t="shared" si="17"/>
        <v>0.47005444646098005</v>
      </c>
      <c r="G578" s="10">
        <f t="shared" si="16"/>
        <v>-1.0891002208846037</v>
      </c>
      <c r="H578" s="6" t="s">
        <v>6085</v>
      </c>
      <c r="I578" s="6" t="s">
        <v>6086</v>
      </c>
      <c r="J578" s="6" t="s">
        <v>2257</v>
      </c>
    </row>
    <row r="579" spans="1:10" x14ac:dyDescent="0.15">
      <c r="A579" s="6" t="s">
        <v>3886</v>
      </c>
      <c r="B579" s="6">
        <v>34417.03</v>
      </c>
      <c r="C579" s="11">
        <v>163.93</v>
      </c>
      <c r="D579" s="6">
        <v>16936.57</v>
      </c>
      <c r="E579" s="11">
        <v>77.08</v>
      </c>
      <c r="F579" s="10">
        <f t="shared" si="17"/>
        <v>0.47020069541877629</v>
      </c>
      <c r="G579" s="10">
        <f t="shared" ref="G579:G642" si="18">LOG(F579,2)</f>
        <v>-1.088651422173591</v>
      </c>
      <c r="H579" s="6" t="s">
        <v>3887</v>
      </c>
      <c r="I579" s="6" t="s">
        <v>3888</v>
      </c>
      <c r="J579" s="6" t="s">
        <v>3889</v>
      </c>
    </row>
    <row r="580" spans="1:10" x14ac:dyDescent="0.15">
      <c r="A580" s="6" t="s">
        <v>5469</v>
      </c>
      <c r="B580" s="6">
        <v>6975.18</v>
      </c>
      <c r="C580" s="11">
        <v>25.96</v>
      </c>
      <c r="D580" s="6">
        <v>3435.4</v>
      </c>
      <c r="E580" s="11">
        <v>12.22</v>
      </c>
      <c r="F580" s="10">
        <f t="shared" ref="F580:F643" si="19">E580/C580</f>
        <v>0.47072419106317415</v>
      </c>
      <c r="G580" s="10">
        <f t="shared" si="18"/>
        <v>-1.0870460981804089</v>
      </c>
      <c r="H580" s="6" t="s">
        <v>5470</v>
      </c>
      <c r="I580" s="6" t="s">
        <v>5471</v>
      </c>
      <c r="J580" s="6" t="s">
        <v>43</v>
      </c>
    </row>
    <row r="581" spans="1:10" x14ac:dyDescent="0.15">
      <c r="A581" s="6" t="s">
        <v>6067</v>
      </c>
      <c r="B581" s="6">
        <v>2392.2399999999998</v>
      </c>
      <c r="C581" s="11">
        <v>21.53</v>
      </c>
      <c r="D581" s="6">
        <v>1178.95</v>
      </c>
      <c r="E581" s="11">
        <v>10.14</v>
      </c>
      <c r="F581" s="10">
        <f t="shared" si="19"/>
        <v>0.47097073850441246</v>
      </c>
      <c r="G581" s="10">
        <f t="shared" si="18"/>
        <v>-1.0862906671638932</v>
      </c>
      <c r="H581" s="6" t="s">
        <v>6068</v>
      </c>
      <c r="I581" s="6" t="s">
        <v>6069</v>
      </c>
      <c r="J581" s="6" t="s">
        <v>6070</v>
      </c>
    </row>
    <row r="582" spans="1:10" x14ac:dyDescent="0.15">
      <c r="A582" s="6" t="s">
        <v>4957</v>
      </c>
      <c r="B582" s="6">
        <v>692.17</v>
      </c>
      <c r="C582" s="11">
        <v>10.38</v>
      </c>
      <c r="D582" s="6">
        <v>341</v>
      </c>
      <c r="E582" s="11">
        <v>4.8899999999999997</v>
      </c>
      <c r="F582" s="10">
        <f t="shared" si="19"/>
        <v>0.47109826589595372</v>
      </c>
      <c r="G582" s="10">
        <f t="shared" si="18"/>
        <v>-1.0859000734056472</v>
      </c>
      <c r="H582" s="6" t="s">
        <v>4958</v>
      </c>
      <c r="I582" s="6" t="s">
        <v>4959</v>
      </c>
      <c r="J582" s="6" t="s">
        <v>1728</v>
      </c>
    </row>
    <row r="583" spans="1:10" x14ac:dyDescent="0.15">
      <c r="A583" s="6" t="s">
        <v>1897</v>
      </c>
      <c r="B583" s="6">
        <v>17799.34</v>
      </c>
      <c r="C583" s="11">
        <v>46.89</v>
      </c>
      <c r="D583" s="6">
        <v>8774.93</v>
      </c>
      <c r="E583" s="11">
        <v>22.09</v>
      </c>
      <c r="F583" s="10">
        <f t="shared" si="19"/>
        <v>0.47110258050757092</v>
      </c>
      <c r="G583" s="10">
        <f t="shared" si="18"/>
        <v>-1.0858868603655458</v>
      </c>
      <c r="H583" s="6" t="s">
        <v>1898</v>
      </c>
      <c r="I583" s="6" t="s">
        <v>1899</v>
      </c>
      <c r="J583" s="6" t="s">
        <v>1900</v>
      </c>
    </row>
    <row r="584" spans="1:10" x14ac:dyDescent="0.15">
      <c r="A584" s="6" t="s">
        <v>5636</v>
      </c>
      <c r="B584" s="6">
        <v>1239.9100000000001</v>
      </c>
      <c r="C584" s="11">
        <v>15.65</v>
      </c>
      <c r="D584" s="6">
        <v>611.97</v>
      </c>
      <c r="E584" s="11">
        <v>7.38</v>
      </c>
      <c r="F584" s="10">
        <f t="shared" si="19"/>
        <v>0.47156549520766772</v>
      </c>
      <c r="G584" s="10">
        <f t="shared" si="18"/>
        <v>-1.0844699357595846</v>
      </c>
      <c r="H584" s="6" t="s">
        <v>5637</v>
      </c>
      <c r="I584" s="6" t="s">
        <v>5638</v>
      </c>
      <c r="J584" s="6" t="s">
        <v>5639</v>
      </c>
    </row>
    <row r="585" spans="1:10" x14ac:dyDescent="0.15">
      <c r="A585" s="6" t="s">
        <v>877</v>
      </c>
      <c r="B585" s="6">
        <v>1084.98</v>
      </c>
      <c r="C585" s="11">
        <v>6.87</v>
      </c>
      <c r="D585" s="6">
        <v>535.97</v>
      </c>
      <c r="E585" s="11">
        <v>3.24</v>
      </c>
      <c r="F585" s="10">
        <f t="shared" si="19"/>
        <v>0.47161572052401751</v>
      </c>
      <c r="G585" s="10">
        <f t="shared" si="18"/>
        <v>-1.0843162859334752</v>
      </c>
      <c r="H585" s="6" t="s">
        <v>878</v>
      </c>
      <c r="I585" s="6" t="s">
        <v>879</v>
      </c>
      <c r="J585" s="6" t="s">
        <v>880</v>
      </c>
    </row>
    <row r="586" spans="1:10" x14ac:dyDescent="0.15">
      <c r="A586" s="6" t="s">
        <v>2761</v>
      </c>
      <c r="B586" s="6">
        <v>1369.52</v>
      </c>
      <c r="C586" s="11">
        <v>15.03</v>
      </c>
      <c r="D586" s="6">
        <v>677.06</v>
      </c>
      <c r="E586" s="11">
        <v>7.1</v>
      </c>
      <c r="F586" s="10">
        <f t="shared" si="19"/>
        <v>0.47238855622089154</v>
      </c>
      <c r="G586" s="10">
        <f t="shared" si="18"/>
        <v>-1.0819540795243203</v>
      </c>
      <c r="H586" s="6" t="s">
        <v>2752</v>
      </c>
      <c r="I586" s="6" t="s">
        <v>2753</v>
      </c>
      <c r="J586" s="6" t="s">
        <v>638</v>
      </c>
    </row>
    <row r="587" spans="1:10" x14ac:dyDescent="0.15">
      <c r="A587" s="6" t="s">
        <v>5930</v>
      </c>
      <c r="B587" s="6">
        <v>9550.9</v>
      </c>
      <c r="C587" s="11">
        <v>20.93</v>
      </c>
      <c r="D587" s="6">
        <v>4721.84</v>
      </c>
      <c r="E587" s="11">
        <v>9.89</v>
      </c>
      <c r="F587" s="10">
        <f t="shared" si="19"/>
        <v>0.47252747252747257</v>
      </c>
      <c r="G587" s="10">
        <f t="shared" si="18"/>
        <v>-1.0815298854965982</v>
      </c>
      <c r="H587" s="6" t="s">
        <v>5931</v>
      </c>
      <c r="I587" s="6" t="s">
        <v>5932</v>
      </c>
      <c r="J587" s="6" t="s">
        <v>5103</v>
      </c>
    </row>
    <row r="588" spans="1:10" x14ac:dyDescent="0.15">
      <c r="A588" s="6" t="s">
        <v>3642</v>
      </c>
      <c r="B588" s="6">
        <v>4743.32</v>
      </c>
      <c r="C588" s="11">
        <v>23.61</v>
      </c>
      <c r="D588" s="6">
        <v>2346.4899999999998</v>
      </c>
      <c r="E588" s="11">
        <v>11.16</v>
      </c>
      <c r="F588" s="10">
        <f t="shared" si="19"/>
        <v>0.47268106734434562</v>
      </c>
      <c r="G588" s="10">
        <f t="shared" si="18"/>
        <v>-1.081061014399455</v>
      </c>
      <c r="H588" s="6" t="s">
        <v>3643</v>
      </c>
      <c r="I588" s="6" t="s">
        <v>3644</v>
      </c>
      <c r="J588" s="6" t="s">
        <v>1865</v>
      </c>
    </row>
    <row r="589" spans="1:10" x14ac:dyDescent="0.15">
      <c r="A589" s="6" t="s">
        <v>5917</v>
      </c>
      <c r="B589" s="6">
        <v>22083.29</v>
      </c>
      <c r="C589" s="11">
        <v>69.38</v>
      </c>
      <c r="D589" s="6">
        <v>10928.51</v>
      </c>
      <c r="E589" s="11">
        <v>32.81</v>
      </c>
      <c r="F589" s="10">
        <f t="shared" si="19"/>
        <v>0.47290285384837133</v>
      </c>
      <c r="G589" s="10">
        <f t="shared" si="18"/>
        <v>-1.0803842467679623</v>
      </c>
      <c r="H589" s="6" t="s">
        <v>5918</v>
      </c>
      <c r="I589" s="6" t="s">
        <v>5919</v>
      </c>
      <c r="J589" s="6" t="s">
        <v>138</v>
      </c>
    </row>
    <row r="590" spans="1:10" x14ac:dyDescent="0.15">
      <c r="A590" s="6" t="s">
        <v>4606</v>
      </c>
      <c r="B590" s="6">
        <v>5475.01</v>
      </c>
      <c r="C590" s="11">
        <v>41</v>
      </c>
      <c r="D590" s="6">
        <v>2710</v>
      </c>
      <c r="E590" s="11">
        <v>19.39</v>
      </c>
      <c r="F590" s="10">
        <f t="shared" si="19"/>
        <v>0.47292682926829271</v>
      </c>
      <c r="G590" s="10">
        <f t="shared" si="18"/>
        <v>-1.080311106286016</v>
      </c>
      <c r="H590" s="6" t="s">
        <v>4607</v>
      </c>
      <c r="I590" s="6" t="s">
        <v>4608</v>
      </c>
      <c r="J590" s="6" t="s">
        <v>4609</v>
      </c>
    </row>
    <row r="591" spans="1:10" x14ac:dyDescent="0.15">
      <c r="A591" s="6" t="s">
        <v>3932</v>
      </c>
      <c r="B591" s="6">
        <v>37743.94</v>
      </c>
      <c r="C591" s="11">
        <v>200.36</v>
      </c>
      <c r="D591" s="6">
        <v>18684.77</v>
      </c>
      <c r="E591" s="11">
        <v>94.77</v>
      </c>
      <c r="F591" s="10">
        <f t="shared" si="19"/>
        <v>0.4729986025154721</v>
      </c>
      <c r="G591" s="10">
        <f t="shared" si="18"/>
        <v>-1.0800921737898725</v>
      </c>
      <c r="H591" s="6" t="s">
        <v>3933</v>
      </c>
      <c r="I591" s="6" t="s">
        <v>3934</v>
      </c>
      <c r="J591" s="6" t="s">
        <v>1367</v>
      </c>
    </row>
    <row r="592" spans="1:10" x14ac:dyDescent="0.15">
      <c r="A592" s="6" t="s">
        <v>3751</v>
      </c>
      <c r="B592" s="6">
        <v>742.61</v>
      </c>
      <c r="C592" s="11">
        <v>2.83</v>
      </c>
      <c r="D592" s="6">
        <v>368.27</v>
      </c>
      <c r="E592" s="11">
        <v>1.34</v>
      </c>
      <c r="F592" s="10">
        <f t="shared" si="19"/>
        <v>0.47349823321554774</v>
      </c>
      <c r="G592" s="10">
        <f t="shared" si="18"/>
        <v>-1.0785690523741098</v>
      </c>
      <c r="H592" s="6" t="s">
        <v>3748</v>
      </c>
      <c r="I592" s="6" t="s">
        <v>3749</v>
      </c>
      <c r="J592" s="6" t="s">
        <v>3750</v>
      </c>
    </row>
    <row r="593" spans="1:10" x14ac:dyDescent="0.15">
      <c r="A593" s="6" t="s">
        <v>3137</v>
      </c>
      <c r="B593" s="6">
        <v>1304.0999999999999</v>
      </c>
      <c r="C593" s="11">
        <v>7</v>
      </c>
      <c r="D593" s="6">
        <v>647.57000000000005</v>
      </c>
      <c r="E593" s="11">
        <v>3.32</v>
      </c>
      <c r="F593" s="10">
        <f t="shared" si="19"/>
        <v>0.47428571428571425</v>
      </c>
      <c r="G593" s="10">
        <f t="shared" si="18"/>
        <v>-1.0761716804854042</v>
      </c>
      <c r="H593" s="6" t="s">
        <v>3134</v>
      </c>
      <c r="I593" s="6" t="s">
        <v>3135</v>
      </c>
      <c r="J593" s="6" t="s">
        <v>3136</v>
      </c>
    </row>
    <row r="594" spans="1:10" x14ac:dyDescent="0.15">
      <c r="A594" s="6" t="s">
        <v>758</v>
      </c>
      <c r="B594" s="6">
        <v>1765.62</v>
      </c>
      <c r="C594" s="11">
        <v>11.71</v>
      </c>
      <c r="D594" s="6">
        <v>879.48</v>
      </c>
      <c r="E594" s="11">
        <v>5.58</v>
      </c>
      <c r="F594" s="10">
        <f t="shared" si="19"/>
        <v>0.47651579846285225</v>
      </c>
      <c r="G594" s="10">
        <f t="shared" si="18"/>
        <v>-1.0694040486720275</v>
      </c>
      <c r="H594" s="6" t="s">
        <v>759</v>
      </c>
      <c r="I594" s="6" t="s">
        <v>760</v>
      </c>
      <c r="J594" s="6" t="s">
        <v>439</v>
      </c>
    </row>
    <row r="595" spans="1:10" x14ac:dyDescent="0.15">
      <c r="A595" s="6" t="s">
        <v>265</v>
      </c>
      <c r="B595" s="6">
        <v>512.95000000000005</v>
      </c>
      <c r="C595" s="11">
        <v>11.78</v>
      </c>
      <c r="D595" s="6">
        <v>256.10000000000002</v>
      </c>
      <c r="E595" s="11">
        <v>5.62</v>
      </c>
      <c r="F595" s="10">
        <f t="shared" si="19"/>
        <v>0.47707979626485575</v>
      </c>
      <c r="G595" s="10">
        <f t="shared" si="18"/>
        <v>-1.0676975036095344</v>
      </c>
      <c r="H595" s="6" t="s">
        <v>266</v>
      </c>
      <c r="I595" s="6" t="s">
        <v>267</v>
      </c>
      <c r="J595" s="6" t="s">
        <v>268</v>
      </c>
    </row>
    <row r="596" spans="1:10" x14ac:dyDescent="0.15">
      <c r="A596" s="6" t="s">
        <v>3462</v>
      </c>
      <c r="B596" s="6">
        <v>821.22</v>
      </c>
      <c r="C596" s="11">
        <v>4.17</v>
      </c>
      <c r="D596" s="6">
        <v>409.53</v>
      </c>
      <c r="E596" s="11">
        <v>1.99</v>
      </c>
      <c r="F596" s="10">
        <f t="shared" si="19"/>
        <v>0.4772182254196643</v>
      </c>
      <c r="G596" s="10">
        <f t="shared" si="18"/>
        <v>-1.0672789529010147</v>
      </c>
      <c r="H596" s="6" t="s">
        <v>3456</v>
      </c>
      <c r="I596" s="6" t="s">
        <v>3457</v>
      </c>
      <c r="J596" s="6" t="s">
        <v>3458</v>
      </c>
    </row>
    <row r="597" spans="1:10" x14ac:dyDescent="0.15">
      <c r="A597" s="6" t="s">
        <v>688</v>
      </c>
      <c r="B597" s="6">
        <v>245.05</v>
      </c>
      <c r="C597" s="11">
        <v>0.9</v>
      </c>
      <c r="D597" s="6">
        <v>121.11</v>
      </c>
      <c r="E597" s="11">
        <v>0.43</v>
      </c>
      <c r="F597" s="10">
        <f t="shared" si="19"/>
        <v>0.47777777777777775</v>
      </c>
      <c r="G597" s="10">
        <f t="shared" si="18"/>
        <v>-1.0655883416275769</v>
      </c>
      <c r="H597" s="6" t="s">
        <v>689</v>
      </c>
      <c r="I597" s="6" t="s">
        <v>690</v>
      </c>
      <c r="J597" s="6" t="s">
        <v>691</v>
      </c>
    </row>
    <row r="598" spans="1:10" x14ac:dyDescent="0.15">
      <c r="A598" s="6" t="s">
        <v>3019</v>
      </c>
      <c r="B598" s="6">
        <v>967.03</v>
      </c>
      <c r="C598" s="11">
        <v>5.96</v>
      </c>
      <c r="D598" s="6">
        <v>485.89</v>
      </c>
      <c r="E598" s="11">
        <v>2.86</v>
      </c>
      <c r="F598" s="10">
        <f t="shared" si="19"/>
        <v>0.47986577181208051</v>
      </c>
      <c r="G598" s="10">
        <f t="shared" si="18"/>
        <v>-1.0592971836837721</v>
      </c>
      <c r="H598" s="6" t="s">
        <v>3020</v>
      </c>
      <c r="I598" s="6" t="s">
        <v>3021</v>
      </c>
      <c r="J598" s="6" t="s">
        <v>3022</v>
      </c>
    </row>
    <row r="599" spans="1:10" x14ac:dyDescent="0.15">
      <c r="A599" s="6" t="s">
        <v>3225</v>
      </c>
      <c r="B599" s="6">
        <v>32321.24</v>
      </c>
      <c r="C599" s="11">
        <v>219.87</v>
      </c>
      <c r="D599" s="6">
        <v>16256.4</v>
      </c>
      <c r="E599" s="11">
        <v>105.66</v>
      </c>
      <c r="F599" s="10">
        <f t="shared" si="19"/>
        <v>0.48055669259107653</v>
      </c>
      <c r="G599" s="10">
        <f t="shared" si="18"/>
        <v>-1.0572214551572043</v>
      </c>
      <c r="H599" s="6" t="s">
        <v>3226</v>
      </c>
      <c r="I599" s="6" t="s">
        <v>3227</v>
      </c>
      <c r="J599" s="6" t="s">
        <v>375</v>
      </c>
    </row>
    <row r="600" spans="1:10" x14ac:dyDescent="0.15">
      <c r="A600" s="6" t="s">
        <v>3086</v>
      </c>
      <c r="B600" s="6">
        <v>478.01</v>
      </c>
      <c r="C600" s="11">
        <v>3.93</v>
      </c>
      <c r="D600" s="6">
        <v>240.57</v>
      </c>
      <c r="E600" s="11">
        <v>1.89</v>
      </c>
      <c r="F600" s="10">
        <f t="shared" si="19"/>
        <v>0.48091603053435111</v>
      </c>
      <c r="G600" s="10">
        <f t="shared" si="18"/>
        <v>-1.056143078037534</v>
      </c>
      <c r="H600" s="6" t="s">
        <v>3079</v>
      </c>
      <c r="I600" s="6" t="s">
        <v>3080</v>
      </c>
      <c r="J600" s="6" t="s">
        <v>3081</v>
      </c>
    </row>
    <row r="601" spans="1:10" x14ac:dyDescent="0.15">
      <c r="A601" s="6" t="s">
        <v>2200</v>
      </c>
      <c r="B601" s="6">
        <v>712.59</v>
      </c>
      <c r="C601" s="11">
        <v>6.3</v>
      </c>
      <c r="D601" s="6">
        <v>358.24</v>
      </c>
      <c r="E601" s="11">
        <v>3.03</v>
      </c>
      <c r="F601" s="10">
        <f t="shared" si="19"/>
        <v>0.48095238095238091</v>
      </c>
      <c r="G601" s="10">
        <f t="shared" si="18"/>
        <v>-1.056034034914328</v>
      </c>
      <c r="H601" s="6" t="s">
        <v>2201</v>
      </c>
      <c r="I601" s="6" t="s">
        <v>2202</v>
      </c>
      <c r="J601" s="6" t="s">
        <v>785</v>
      </c>
    </row>
    <row r="602" spans="1:10" x14ac:dyDescent="0.15">
      <c r="A602" s="6" t="s">
        <v>470</v>
      </c>
      <c r="B602" s="6">
        <v>101.35</v>
      </c>
      <c r="C602" s="11">
        <v>1.6</v>
      </c>
      <c r="D602" s="6">
        <v>51</v>
      </c>
      <c r="E602" s="11">
        <v>0.77</v>
      </c>
      <c r="F602" s="10">
        <f t="shared" si="19"/>
        <v>0.48125000000000001</v>
      </c>
      <c r="G602" s="10">
        <f t="shared" si="18"/>
        <v>-1.0551415541924609</v>
      </c>
      <c r="H602" s="6" t="s">
        <v>471</v>
      </c>
      <c r="I602" s="6" t="s">
        <v>472</v>
      </c>
      <c r="J602" s="6" t="s">
        <v>473</v>
      </c>
    </row>
    <row r="603" spans="1:10" x14ac:dyDescent="0.15">
      <c r="A603" s="6" t="s">
        <v>126</v>
      </c>
      <c r="B603" s="6">
        <v>1329.66</v>
      </c>
      <c r="C603" s="11">
        <v>11.55</v>
      </c>
      <c r="D603" s="6">
        <v>670.04</v>
      </c>
      <c r="E603" s="11">
        <v>5.56</v>
      </c>
      <c r="F603" s="10">
        <f t="shared" si="19"/>
        <v>0.48138528138528131</v>
      </c>
      <c r="G603" s="10">
        <f t="shared" si="18"/>
        <v>-1.0547360635799128</v>
      </c>
      <c r="H603" s="6" t="s">
        <v>127</v>
      </c>
      <c r="I603" s="6" t="s">
        <v>128</v>
      </c>
      <c r="J603" s="6" t="s">
        <v>129</v>
      </c>
    </row>
    <row r="604" spans="1:10" x14ac:dyDescent="0.15">
      <c r="A604" s="6" t="s">
        <v>3138</v>
      </c>
      <c r="B604" s="6">
        <v>310</v>
      </c>
      <c r="C604" s="11">
        <v>5.69</v>
      </c>
      <c r="D604" s="6">
        <v>157</v>
      </c>
      <c r="E604" s="11">
        <v>2.75</v>
      </c>
      <c r="F604" s="10">
        <f t="shared" si="19"/>
        <v>0.48330404217926182</v>
      </c>
      <c r="G604" s="10">
        <f t="shared" si="18"/>
        <v>-1.0489970338945602</v>
      </c>
      <c r="H604" s="6" t="s">
        <v>3139</v>
      </c>
      <c r="I604" s="6" t="s">
        <v>3140</v>
      </c>
      <c r="J604" s="6" t="s">
        <v>3141</v>
      </c>
    </row>
    <row r="605" spans="1:10" x14ac:dyDescent="0.15">
      <c r="A605" s="6" t="s">
        <v>1046</v>
      </c>
      <c r="B605" s="6">
        <v>504.88</v>
      </c>
      <c r="C605" s="11">
        <v>4.6100000000000003</v>
      </c>
      <c r="D605" s="6">
        <v>257.35000000000002</v>
      </c>
      <c r="E605" s="11">
        <v>2.2400000000000002</v>
      </c>
      <c r="F605" s="10">
        <f t="shared" si="19"/>
        <v>0.48590021691973972</v>
      </c>
      <c r="G605" s="10">
        <f t="shared" si="18"/>
        <v>-1.0412680183717338</v>
      </c>
      <c r="H605" s="6" t="s">
        <v>1047</v>
      </c>
      <c r="I605" s="6" t="s">
        <v>1048</v>
      </c>
      <c r="J605" s="6" t="s">
        <v>1049</v>
      </c>
    </row>
    <row r="606" spans="1:10" x14ac:dyDescent="0.15">
      <c r="A606" s="6" t="s">
        <v>4865</v>
      </c>
      <c r="B606" s="6">
        <v>791.92</v>
      </c>
      <c r="C606" s="11">
        <v>9.2799999999999994</v>
      </c>
      <c r="D606" s="6">
        <v>402.94</v>
      </c>
      <c r="E606" s="11">
        <v>4.51</v>
      </c>
      <c r="F606" s="10">
        <f t="shared" si="19"/>
        <v>0.48599137931034486</v>
      </c>
      <c r="G606" s="10">
        <f t="shared" si="18"/>
        <v>-1.0409973718721912</v>
      </c>
      <c r="H606" s="6" t="s">
        <v>2491</v>
      </c>
      <c r="I606" s="6" t="s">
        <v>2492</v>
      </c>
      <c r="J606" s="6" t="s">
        <v>181</v>
      </c>
    </row>
    <row r="607" spans="1:10" x14ac:dyDescent="0.15">
      <c r="A607" s="6" t="s">
        <v>6208</v>
      </c>
      <c r="B607" s="6">
        <v>3282.51</v>
      </c>
      <c r="C607" s="11">
        <v>26.34</v>
      </c>
      <c r="D607" s="6">
        <v>1670.94</v>
      </c>
      <c r="E607" s="11">
        <v>12.81</v>
      </c>
      <c r="F607" s="10">
        <f t="shared" si="19"/>
        <v>0.48633257403189067</v>
      </c>
      <c r="G607" s="10">
        <f t="shared" si="18"/>
        <v>-1.0399848699148677</v>
      </c>
      <c r="H607" s="6" t="s">
        <v>6209</v>
      </c>
      <c r="I607" s="6" t="s">
        <v>6210</v>
      </c>
      <c r="J607" s="6" t="s">
        <v>2705</v>
      </c>
    </row>
    <row r="608" spans="1:10" x14ac:dyDescent="0.15">
      <c r="A608" s="6" t="s">
        <v>2654</v>
      </c>
      <c r="B608" s="6">
        <v>1104.83</v>
      </c>
      <c r="C608" s="11">
        <v>19.5</v>
      </c>
      <c r="D608" s="6">
        <v>564.48</v>
      </c>
      <c r="E608" s="11">
        <v>9.51</v>
      </c>
      <c r="F608" s="10">
        <f t="shared" si="19"/>
        <v>0.4876923076923077</v>
      </c>
      <c r="G608" s="10">
        <f t="shared" si="18"/>
        <v>-1.0359568777764097</v>
      </c>
      <c r="H608" s="6" t="s">
        <v>2655</v>
      </c>
      <c r="I608" s="6" t="s">
        <v>2656</v>
      </c>
      <c r="J608" s="6" t="s">
        <v>1174</v>
      </c>
    </row>
    <row r="609" spans="1:10" x14ac:dyDescent="0.15">
      <c r="A609" s="6" t="s">
        <v>358</v>
      </c>
      <c r="B609" s="6">
        <v>2775</v>
      </c>
      <c r="C609" s="11">
        <v>19.12</v>
      </c>
      <c r="D609" s="6">
        <v>1419</v>
      </c>
      <c r="E609" s="11">
        <v>9.34</v>
      </c>
      <c r="F609" s="10">
        <f t="shared" si="19"/>
        <v>0.48849372384937234</v>
      </c>
      <c r="G609" s="10">
        <f t="shared" si="18"/>
        <v>-1.033588068271087</v>
      </c>
      <c r="H609" s="6" t="s">
        <v>359</v>
      </c>
      <c r="I609" s="6" t="s">
        <v>360</v>
      </c>
      <c r="J609" s="6" t="s">
        <v>361</v>
      </c>
    </row>
    <row r="610" spans="1:10" x14ac:dyDescent="0.15">
      <c r="A610" s="6" t="s">
        <v>724</v>
      </c>
      <c r="B610" s="6">
        <v>11061.76</v>
      </c>
      <c r="C610" s="11">
        <v>30.33</v>
      </c>
      <c r="D610" s="6">
        <v>5663.67</v>
      </c>
      <c r="E610" s="11">
        <v>14.84</v>
      </c>
      <c r="F610" s="10">
        <f t="shared" si="19"/>
        <v>0.48928453676228162</v>
      </c>
      <c r="G610" s="10">
        <f t="shared" si="18"/>
        <v>-1.0312544060033675</v>
      </c>
      <c r="H610" s="6" t="s">
        <v>725</v>
      </c>
      <c r="I610" s="6" t="s">
        <v>726</v>
      </c>
      <c r="J610" s="6" t="s">
        <v>723</v>
      </c>
    </row>
    <row r="611" spans="1:10" x14ac:dyDescent="0.15">
      <c r="A611" s="6" t="s">
        <v>2273</v>
      </c>
      <c r="B611" s="6">
        <v>2405.7399999999998</v>
      </c>
      <c r="C611" s="11">
        <v>7.1</v>
      </c>
      <c r="D611" s="6">
        <v>1233.78</v>
      </c>
      <c r="E611" s="11">
        <v>3.48</v>
      </c>
      <c r="F611" s="10">
        <f t="shared" si="19"/>
        <v>0.49014084507042255</v>
      </c>
      <c r="G611" s="10">
        <f t="shared" si="18"/>
        <v>-1.028731718543316</v>
      </c>
      <c r="H611" s="6" t="s">
        <v>2270</v>
      </c>
      <c r="I611" s="6" t="s">
        <v>2271</v>
      </c>
      <c r="J611" s="6" t="s">
        <v>2272</v>
      </c>
    </row>
    <row r="612" spans="1:10" x14ac:dyDescent="0.15">
      <c r="A612" s="6" t="s">
        <v>2639</v>
      </c>
      <c r="B612" s="6">
        <v>966.08</v>
      </c>
      <c r="C612" s="11">
        <v>7.46</v>
      </c>
      <c r="D612" s="6">
        <v>496.37</v>
      </c>
      <c r="E612" s="11">
        <v>3.66</v>
      </c>
      <c r="F612" s="10">
        <f t="shared" si="19"/>
        <v>0.4906166219839142</v>
      </c>
      <c r="G612" s="10">
        <f t="shared" si="18"/>
        <v>-1.0273319819711952</v>
      </c>
      <c r="H612" s="6" t="s">
        <v>2640</v>
      </c>
      <c r="I612" s="6" t="s">
        <v>2641</v>
      </c>
      <c r="J612" s="6" t="s">
        <v>357</v>
      </c>
    </row>
    <row r="613" spans="1:10" x14ac:dyDescent="0.15">
      <c r="A613" s="6" t="s">
        <v>716</v>
      </c>
      <c r="B613" s="6">
        <v>2283.5700000000002</v>
      </c>
      <c r="C613" s="11">
        <v>12.21</v>
      </c>
      <c r="D613" s="6">
        <v>1174.1600000000001</v>
      </c>
      <c r="E613" s="11">
        <v>6</v>
      </c>
      <c r="F613" s="10">
        <f t="shared" si="19"/>
        <v>0.49140049140049136</v>
      </c>
      <c r="G613" s="10">
        <f t="shared" si="18"/>
        <v>-1.0250287944915224</v>
      </c>
      <c r="H613" s="6" t="s">
        <v>717</v>
      </c>
      <c r="I613" s="6" t="s">
        <v>718</v>
      </c>
      <c r="J613" s="6" t="s">
        <v>268</v>
      </c>
    </row>
    <row r="614" spans="1:10" x14ac:dyDescent="0.15">
      <c r="A614" s="6" t="s">
        <v>5580</v>
      </c>
      <c r="B614" s="6">
        <v>326.97000000000003</v>
      </c>
      <c r="C614" s="11">
        <v>5.84</v>
      </c>
      <c r="D614" s="6">
        <v>168.39</v>
      </c>
      <c r="E614" s="11">
        <v>2.87</v>
      </c>
      <c r="F614" s="10">
        <f t="shared" si="19"/>
        <v>0.49143835616438358</v>
      </c>
      <c r="G614" s="10">
        <f t="shared" si="18"/>
        <v>-1.0249176322043294</v>
      </c>
      <c r="H614" s="6" t="s">
        <v>5581</v>
      </c>
      <c r="I614" s="6" t="s">
        <v>5582</v>
      </c>
      <c r="J614" s="6" t="s">
        <v>496</v>
      </c>
    </row>
    <row r="615" spans="1:10" x14ac:dyDescent="0.15">
      <c r="A615" s="6" t="s">
        <v>2280</v>
      </c>
      <c r="B615" s="6">
        <v>1855.99</v>
      </c>
      <c r="C615" s="11">
        <v>11.84</v>
      </c>
      <c r="D615" s="6">
        <v>955.72</v>
      </c>
      <c r="E615" s="11">
        <v>5.82</v>
      </c>
      <c r="F615" s="10">
        <f t="shared" si="19"/>
        <v>0.49155405405405406</v>
      </c>
      <c r="G615" s="10">
        <f t="shared" si="18"/>
        <v>-1.0245780227206658</v>
      </c>
      <c r="H615" s="6" t="s">
        <v>2281</v>
      </c>
      <c r="I615" s="6" t="s">
        <v>2282</v>
      </c>
      <c r="J615" s="6" t="s">
        <v>2257</v>
      </c>
    </row>
    <row r="616" spans="1:10" x14ac:dyDescent="0.15">
      <c r="A616" s="6" t="s">
        <v>5631</v>
      </c>
      <c r="B616" s="6">
        <v>1120.18</v>
      </c>
      <c r="C616" s="11">
        <v>35.619999999999997</v>
      </c>
      <c r="D616" s="6">
        <v>577.47</v>
      </c>
      <c r="E616" s="11">
        <v>17.53</v>
      </c>
      <c r="F616" s="10">
        <f t="shared" si="19"/>
        <v>0.49213924761370026</v>
      </c>
      <c r="G616" s="10">
        <f t="shared" si="18"/>
        <v>-1.0228615203420806</v>
      </c>
      <c r="H616" s="6" t="s">
        <v>5632</v>
      </c>
      <c r="I616" s="6" t="s">
        <v>1128</v>
      </c>
      <c r="J616" s="6" t="s">
        <v>545</v>
      </c>
    </row>
    <row r="617" spans="1:10" x14ac:dyDescent="0.15">
      <c r="A617" s="6" t="s">
        <v>998</v>
      </c>
      <c r="B617" s="6">
        <v>696.48</v>
      </c>
      <c r="C617" s="11">
        <v>3.82</v>
      </c>
      <c r="D617" s="6">
        <v>359.46</v>
      </c>
      <c r="E617" s="11">
        <v>1.88</v>
      </c>
      <c r="F617" s="10">
        <f t="shared" si="19"/>
        <v>0.49214659685863876</v>
      </c>
      <c r="G617" s="10">
        <f t="shared" si="18"/>
        <v>-1.0228399763581113</v>
      </c>
      <c r="H617" s="6" t="s">
        <v>993</v>
      </c>
      <c r="I617" s="6" t="s">
        <v>994</v>
      </c>
      <c r="J617" s="6" t="s">
        <v>995</v>
      </c>
    </row>
    <row r="618" spans="1:10" x14ac:dyDescent="0.15">
      <c r="A618" s="6" t="s">
        <v>2991</v>
      </c>
      <c r="B618" s="6">
        <v>1249.54</v>
      </c>
      <c r="C618" s="11">
        <v>10.42</v>
      </c>
      <c r="D618" s="6">
        <v>644.19000000000005</v>
      </c>
      <c r="E618" s="11">
        <v>5.13</v>
      </c>
      <c r="F618" s="10">
        <f t="shared" si="19"/>
        <v>0.49232245681381959</v>
      </c>
      <c r="G618" s="10">
        <f t="shared" si="18"/>
        <v>-1.0223245466714543</v>
      </c>
      <c r="H618" s="6" t="s">
        <v>2992</v>
      </c>
      <c r="I618" s="6" t="s">
        <v>2993</v>
      </c>
      <c r="J618" s="6" t="s">
        <v>602</v>
      </c>
    </row>
    <row r="619" spans="1:10" x14ac:dyDescent="0.15">
      <c r="A619" s="6" t="s">
        <v>3835</v>
      </c>
      <c r="B619" s="6">
        <v>99242.28</v>
      </c>
      <c r="C619" s="11">
        <v>581.96</v>
      </c>
      <c r="D619" s="6">
        <v>51187.41</v>
      </c>
      <c r="E619" s="11">
        <v>286.8</v>
      </c>
      <c r="F619" s="10">
        <f t="shared" si="19"/>
        <v>0.49281737576465734</v>
      </c>
      <c r="G619" s="10">
        <f t="shared" si="18"/>
        <v>-1.0208749713878784</v>
      </c>
      <c r="H619" s="6" t="s">
        <v>3836</v>
      </c>
      <c r="I619" s="6" t="s">
        <v>3837</v>
      </c>
      <c r="J619" s="6" t="s">
        <v>3838</v>
      </c>
    </row>
    <row r="620" spans="1:10" x14ac:dyDescent="0.15">
      <c r="A620" s="6" t="s">
        <v>4894</v>
      </c>
      <c r="B620" s="6">
        <v>2064.0100000000002</v>
      </c>
      <c r="C620" s="11">
        <v>11.84</v>
      </c>
      <c r="D620" s="6">
        <v>1066.6300000000001</v>
      </c>
      <c r="E620" s="11">
        <v>5.84</v>
      </c>
      <c r="F620" s="10">
        <f t="shared" si="19"/>
        <v>0.49324324324324326</v>
      </c>
      <c r="G620" s="10">
        <f t="shared" si="18"/>
        <v>-1.0196288067489325</v>
      </c>
      <c r="H620" s="6" t="s">
        <v>4895</v>
      </c>
      <c r="I620" s="6" t="s">
        <v>4896</v>
      </c>
      <c r="J620" s="6" t="s">
        <v>268</v>
      </c>
    </row>
    <row r="621" spans="1:10" x14ac:dyDescent="0.15">
      <c r="A621" s="6" t="s">
        <v>1204</v>
      </c>
      <c r="B621" s="6">
        <v>735.39</v>
      </c>
      <c r="C621" s="11">
        <v>9.06</v>
      </c>
      <c r="D621" s="6">
        <v>379.89</v>
      </c>
      <c r="E621" s="11">
        <v>4.47</v>
      </c>
      <c r="F621" s="10">
        <f t="shared" si="19"/>
        <v>0.49337748344370858</v>
      </c>
      <c r="G621" s="10">
        <f t="shared" si="18"/>
        <v>-1.0192362188629176</v>
      </c>
      <c r="H621" s="6" t="s">
        <v>1201</v>
      </c>
      <c r="I621" s="6" t="s">
        <v>1202</v>
      </c>
      <c r="J621" s="6" t="s">
        <v>1203</v>
      </c>
    </row>
    <row r="622" spans="1:10" x14ac:dyDescent="0.15">
      <c r="A622" s="6" t="s">
        <v>433</v>
      </c>
      <c r="B622" s="6">
        <v>9436.48</v>
      </c>
      <c r="C622" s="11">
        <v>42.09</v>
      </c>
      <c r="D622" s="6">
        <v>4876.3900000000003</v>
      </c>
      <c r="E622" s="11">
        <v>20.78</v>
      </c>
      <c r="F622" s="10">
        <f t="shared" si="19"/>
        <v>0.493703967688287</v>
      </c>
      <c r="G622" s="10">
        <f t="shared" si="18"/>
        <v>-1.0182818554368436</v>
      </c>
      <c r="H622" s="6" t="s">
        <v>434</v>
      </c>
      <c r="I622" s="6" t="s">
        <v>435</v>
      </c>
      <c r="J622" s="6" t="s">
        <v>431</v>
      </c>
    </row>
    <row r="623" spans="1:10" x14ac:dyDescent="0.15">
      <c r="A623" s="6" t="s">
        <v>5903</v>
      </c>
      <c r="B623" s="6">
        <v>2638.05</v>
      </c>
      <c r="C623" s="11">
        <v>8.73</v>
      </c>
      <c r="D623" s="6">
        <v>1366.89</v>
      </c>
      <c r="E623" s="11">
        <v>4.32</v>
      </c>
      <c r="F623" s="10">
        <f t="shared" si="19"/>
        <v>0.49484536082474229</v>
      </c>
      <c r="G623" s="10">
        <f t="shared" si="18"/>
        <v>-1.0149503414659715</v>
      </c>
      <c r="H623" s="6" t="s">
        <v>5900</v>
      </c>
      <c r="I623" s="6" t="s">
        <v>5901</v>
      </c>
      <c r="J623" s="6" t="s">
        <v>5902</v>
      </c>
    </row>
    <row r="624" spans="1:10" x14ac:dyDescent="0.15">
      <c r="A624" s="6" t="s">
        <v>465</v>
      </c>
      <c r="B624" s="6">
        <v>641.07000000000005</v>
      </c>
      <c r="C624" s="11">
        <v>2.99</v>
      </c>
      <c r="D624" s="6">
        <v>331.4</v>
      </c>
      <c r="E624" s="11">
        <v>1.48</v>
      </c>
      <c r="F624" s="10">
        <f t="shared" si="19"/>
        <v>0.49498327759197319</v>
      </c>
      <c r="G624" s="10">
        <f t="shared" si="18"/>
        <v>-1.0145483085691556</v>
      </c>
      <c r="H624" s="6" t="s">
        <v>462</v>
      </c>
      <c r="I624" s="6" t="s">
        <v>463</v>
      </c>
      <c r="J624" s="6" t="s">
        <v>466</v>
      </c>
    </row>
    <row r="625" spans="1:10" x14ac:dyDescent="0.15">
      <c r="A625" s="6" t="s">
        <v>6223</v>
      </c>
      <c r="B625" s="6">
        <v>4470.04</v>
      </c>
      <c r="C625" s="11">
        <v>33.880000000000003</v>
      </c>
      <c r="D625" s="6">
        <v>2321.1999999999998</v>
      </c>
      <c r="E625" s="11">
        <v>16.809999999999999</v>
      </c>
      <c r="F625" s="10">
        <f t="shared" si="19"/>
        <v>0.49616292798110972</v>
      </c>
      <c r="G625" s="10">
        <f t="shared" si="18"/>
        <v>-1.0111141500960314</v>
      </c>
      <c r="H625" s="6" t="s">
        <v>6224</v>
      </c>
      <c r="I625" s="6" t="s">
        <v>6225</v>
      </c>
      <c r="J625" s="6" t="s">
        <v>2526</v>
      </c>
    </row>
    <row r="626" spans="1:10" x14ac:dyDescent="0.15">
      <c r="A626" s="6" t="s">
        <v>3313</v>
      </c>
      <c r="B626" s="6">
        <v>75986.570000000007</v>
      </c>
      <c r="C626" s="11">
        <v>235.69</v>
      </c>
      <c r="D626" s="6">
        <v>39459.99</v>
      </c>
      <c r="E626" s="11">
        <v>116.96</v>
      </c>
      <c r="F626" s="10">
        <f t="shared" si="19"/>
        <v>0.49624506767363907</v>
      </c>
      <c r="G626" s="10">
        <f t="shared" si="18"/>
        <v>-1.010875331932813</v>
      </c>
      <c r="H626" s="6" t="s">
        <v>3314</v>
      </c>
      <c r="I626" s="6" t="s">
        <v>3315</v>
      </c>
      <c r="J626" s="6" t="s">
        <v>3316</v>
      </c>
    </row>
    <row r="627" spans="1:10" x14ac:dyDescent="0.15">
      <c r="A627" s="6" t="s">
        <v>2371</v>
      </c>
      <c r="B627" s="6">
        <v>3903.91</v>
      </c>
      <c r="C627" s="11">
        <v>29.56</v>
      </c>
      <c r="D627" s="6">
        <v>2027.55</v>
      </c>
      <c r="E627" s="11">
        <v>14.67</v>
      </c>
      <c r="F627" s="10">
        <f t="shared" si="19"/>
        <v>0.49627875507442493</v>
      </c>
      <c r="G627" s="10">
        <f t="shared" si="18"/>
        <v>-1.0107773984727608</v>
      </c>
      <c r="H627" s="6" t="s">
        <v>2372</v>
      </c>
      <c r="I627" s="6" t="s">
        <v>2373</v>
      </c>
      <c r="J627" s="6" t="s">
        <v>545</v>
      </c>
    </row>
    <row r="628" spans="1:10" x14ac:dyDescent="0.15">
      <c r="A628" s="6" t="s">
        <v>3691</v>
      </c>
      <c r="B628" s="6">
        <v>8204.2800000000007</v>
      </c>
      <c r="C628" s="11">
        <v>28.85</v>
      </c>
      <c r="D628" s="6">
        <v>4266.3900000000003</v>
      </c>
      <c r="E628" s="11">
        <v>14.34</v>
      </c>
      <c r="F628" s="10">
        <f t="shared" si="19"/>
        <v>0.497053726169844</v>
      </c>
      <c r="G628" s="10">
        <f t="shared" si="18"/>
        <v>-1.0085262948309401</v>
      </c>
      <c r="H628" s="6" t="s">
        <v>3692</v>
      </c>
      <c r="I628" s="6" t="s">
        <v>3693</v>
      </c>
      <c r="J628" s="6" t="s">
        <v>602</v>
      </c>
    </row>
    <row r="629" spans="1:10" x14ac:dyDescent="0.15">
      <c r="A629" s="6" t="s">
        <v>4599</v>
      </c>
      <c r="B629" s="6">
        <v>4697</v>
      </c>
      <c r="C629" s="11">
        <v>24.1</v>
      </c>
      <c r="D629" s="6">
        <v>2454</v>
      </c>
      <c r="E629" s="11">
        <v>12.03</v>
      </c>
      <c r="F629" s="10">
        <f t="shared" si="19"/>
        <v>0.49917012448132775</v>
      </c>
      <c r="G629" s="10">
        <f t="shared" si="18"/>
        <v>-1.0023965039412477</v>
      </c>
      <c r="H629" s="6" t="s">
        <v>4600</v>
      </c>
      <c r="I629" s="6" t="s">
        <v>4601</v>
      </c>
      <c r="J629" s="6" t="s">
        <v>357</v>
      </c>
    </row>
    <row r="630" spans="1:10" x14ac:dyDescent="0.15">
      <c r="A630" s="6" t="s">
        <v>5125</v>
      </c>
      <c r="B630" s="6">
        <v>19559.96</v>
      </c>
      <c r="C630" s="11">
        <v>334.41</v>
      </c>
      <c r="D630" s="6">
        <v>10227</v>
      </c>
      <c r="E630" s="11">
        <v>166.99</v>
      </c>
      <c r="F630" s="10">
        <f t="shared" si="19"/>
        <v>0.49935707664244489</v>
      </c>
      <c r="G630" s="10">
        <f t="shared" si="18"/>
        <v>-1.0018562783798906</v>
      </c>
      <c r="H630" s="6" t="s">
        <v>5126</v>
      </c>
      <c r="I630" s="6" t="s">
        <v>5127</v>
      </c>
      <c r="J630" s="6" t="s">
        <v>1873</v>
      </c>
    </row>
    <row r="631" spans="1:10" x14ac:dyDescent="0.15">
      <c r="A631" s="6" t="s">
        <v>1976</v>
      </c>
      <c r="B631" s="6">
        <v>2384.98</v>
      </c>
      <c r="C631" s="11">
        <v>8.17</v>
      </c>
      <c r="D631" s="6">
        <v>1246.9100000000001</v>
      </c>
      <c r="E631" s="11">
        <v>4.08</v>
      </c>
      <c r="F631" s="10">
        <f t="shared" si="19"/>
        <v>0.49938800489596086</v>
      </c>
      <c r="G631" s="10">
        <f t="shared" si="18"/>
        <v>-1.0017669261741879</v>
      </c>
      <c r="H631" s="6" t="s">
        <v>1973</v>
      </c>
      <c r="I631" s="6" t="s">
        <v>1974</v>
      </c>
      <c r="J631" s="6" t="s">
        <v>1975</v>
      </c>
    </row>
    <row r="632" spans="1:10" x14ac:dyDescent="0.15">
      <c r="A632" s="6" t="s">
        <v>5330</v>
      </c>
      <c r="B632" s="6">
        <v>1866.55</v>
      </c>
      <c r="C632" s="11">
        <v>12.62</v>
      </c>
      <c r="D632" s="6">
        <v>976.18</v>
      </c>
      <c r="E632" s="11">
        <v>6.31</v>
      </c>
      <c r="F632" s="10">
        <f t="shared" si="19"/>
        <v>0.5</v>
      </c>
      <c r="G632" s="10">
        <f t="shared" si="18"/>
        <v>-1</v>
      </c>
      <c r="H632" s="6" t="s">
        <v>5331</v>
      </c>
      <c r="I632" s="6" t="s">
        <v>5332</v>
      </c>
      <c r="J632" s="6" t="s">
        <v>5333</v>
      </c>
    </row>
    <row r="633" spans="1:10" x14ac:dyDescent="0.15">
      <c r="A633" s="6" t="s">
        <v>6212</v>
      </c>
      <c r="B633" s="6">
        <v>18.239999999999998</v>
      </c>
      <c r="C633" s="11">
        <v>0.14000000000000001</v>
      </c>
      <c r="D633" s="6">
        <v>9.31</v>
      </c>
      <c r="E633" s="11">
        <v>7.0000000000000007E-2</v>
      </c>
      <c r="F633" s="10">
        <f t="shared" si="19"/>
        <v>0.5</v>
      </c>
      <c r="G633" s="10">
        <f t="shared" si="18"/>
        <v>-1</v>
      </c>
      <c r="H633" s="6" t="s">
        <v>6213</v>
      </c>
      <c r="I633" s="6" t="s">
        <v>6214</v>
      </c>
      <c r="J633" s="6" t="s">
        <v>2289</v>
      </c>
    </row>
    <row r="634" spans="1:10" x14ac:dyDescent="0.15">
      <c r="A634" s="6" t="s">
        <v>3900</v>
      </c>
      <c r="B634" s="6">
        <v>42676.01</v>
      </c>
      <c r="C634" s="11">
        <v>248.77</v>
      </c>
      <c r="D634" s="6">
        <v>22382.19</v>
      </c>
      <c r="E634" s="11">
        <v>124.67</v>
      </c>
      <c r="F634" s="10">
        <f t="shared" si="19"/>
        <v>0.50114563653173616</v>
      </c>
      <c r="G634" s="10">
        <f t="shared" si="18"/>
        <v>-0.9966981729648009</v>
      </c>
      <c r="H634" s="6" t="s">
        <v>3901</v>
      </c>
      <c r="I634" s="6" t="s">
        <v>3902</v>
      </c>
      <c r="J634" s="6" t="s">
        <v>3903</v>
      </c>
    </row>
    <row r="635" spans="1:10" x14ac:dyDescent="0.15">
      <c r="A635" s="6" t="s">
        <v>3459</v>
      </c>
      <c r="B635" s="6">
        <v>342.39</v>
      </c>
      <c r="C635" s="11">
        <v>5.43</v>
      </c>
      <c r="D635" s="6">
        <v>180.46</v>
      </c>
      <c r="E635" s="11">
        <v>2.73</v>
      </c>
      <c r="F635" s="10">
        <f t="shared" si="19"/>
        <v>0.50276243093922657</v>
      </c>
      <c r="G635" s="10">
        <f t="shared" si="18"/>
        <v>-0.99205124688450907</v>
      </c>
      <c r="H635" s="6" t="s">
        <v>3456</v>
      </c>
      <c r="I635" s="6" t="s">
        <v>3457</v>
      </c>
      <c r="J635" s="6" t="s">
        <v>3458</v>
      </c>
    </row>
    <row r="636" spans="1:10" x14ac:dyDescent="0.15">
      <c r="A636" s="6" t="s">
        <v>5920</v>
      </c>
      <c r="B636" s="6">
        <v>464.88</v>
      </c>
      <c r="C636" s="11">
        <v>5.63</v>
      </c>
      <c r="D636" s="6">
        <v>245.67</v>
      </c>
      <c r="E636" s="11">
        <v>2.84</v>
      </c>
      <c r="F636" s="10">
        <f t="shared" si="19"/>
        <v>0.50444049733570162</v>
      </c>
      <c r="G636" s="10">
        <f t="shared" si="18"/>
        <v>-0.98724399257554751</v>
      </c>
      <c r="H636" s="6" t="s">
        <v>5921</v>
      </c>
      <c r="I636" s="6" t="s">
        <v>5922</v>
      </c>
      <c r="J636" s="6" t="s">
        <v>201</v>
      </c>
    </row>
    <row r="637" spans="1:10" x14ac:dyDescent="0.15">
      <c r="A637" s="6" t="s">
        <v>1587</v>
      </c>
      <c r="B637" s="6">
        <v>3543.74</v>
      </c>
      <c r="C637" s="11">
        <v>9.59</v>
      </c>
      <c r="D637" s="6">
        <v>1869.16</v>
      </c>
      <c r="E637" s="11">
        <v>4.84</v>
      </c>
      <c r="F637" s="10">
        <f t="shared" si="19"/>
        <v>0.50469238790406667</v>
      </c>
      <c r="G637" s="10">
        <f t="shared" si="18"/>
        <v>-0.98652376774353645</v>
      </c>
      <c r="H637" s="6" t="s">
        <v>1588</v>
      </c>
      <c r="I637" s="6" t="s">
        <v>1589</v>
      </c>
      <c r="J637" s="6" t="s">
        <v>1590</v>
      </c>
    </row>
    <row r="638" spans="1:10" x14ac:dyDescent="0.15">
      <c r="A638" s="6" t="s">
        <v>4130</v>
      </c>
      <c r="B638" s="6">
        <v>18642.3</v>
      </c>
      <c r="C638" s="11">
        <v>135.68</v>
      </c>
      <c r="D638" s="6">
        <v>9867.3700000000008</v>
      </c>
      <c r="E638" s="11">
        <v>68.61</v>
      </c>
      <c r="F638" s="10">
        <f t="shared" si="19"/>
        <v>0.50567511792452824</v>
      </c>
      <c r="G638" s="10">
        <f t="shared" si="18"/>
        <v>-0.98371730343037067</v>
      </c>
      <c r="H638" s="6" t="s">
        <v>4131</v>
      </c>
      <c r="I638" s="6" t="s">
        <v>4132</v>
      </c>
      <c r="J638" s="6" t="s">
        <v>23</v>
      </c>
    </row>
    <row r="639" spans="1:10" x14ac:dyDescent="0.15">
      <c r="A639" s="6" t="s">
        <v>4850</v>
      </c>
      <c r="B639" s="6">
        <v>951.69</v>
      </c>
      <c r="C639" s="11">
        <v>11.07</v>
      </c>
      <c r="D639" s="6">
        <v>504</v>
      </c>
      <c r="E639" s="11">
        <v>5.6</v>
      </c>
      <c r="F639" s="10">
        <f t="shared" si="19"/>
        <v>0.50587172538392045</v>
      </c>
      <c r="G639" s="10">
        <f t="shared" si="18"/>
        <v>-0.98315648983658599</v>
      </c>
      <c r="H639" s="6" t="s">
        <v>4851</v>
      </c>
      <c r="I639" s="6" t="s">
        <v>4852</v>
      </c>
      <c r="J639" s="6" t="s">
        <v>4853</v>
      </c>
    </row>
    <row r="640" spans="1:10" x14ac:dyDescent="0.15">
      <c r="A640" s="6" t="s">
        <v>3371</v>
      </c>
      <c r="B640" s="6">
        <v>1470.06</v>
      </c>
      <c r="C640" s="11">
        <v>11.12</v>
      </c>
      <c r="D640" s="6">
        <v>779</v>
      </c>
      <c r="E640" s="11">
        <v>5.63</v>
      </c>
      <c r="F640" s="10">
        <f t="shared" si="19"/>
        <v>0.50629496402877705</v>
      </c>
      <c r="G640" s="10">
        <f t="shared" si="18"/>
        <v>-0.98194996064327777</v>
      </c>
      <c r="H640" s="6" t="s">
        <v>3372</v>
      </c>
      <c r="I640" s="6" t="s">
        <v>3373</v>
      </c>
      <c r="J640" s="6" t="s">
        <v>177</v>
      </c>
    </row>
    <row r="641" spans="1:10" x14ac:dyDescent="0.15">
      <c r="A641" s="6" t="s">
        <v>3865</v>
      </c>
      <c r="B641" s="6">
        <v>39675.910000000003</v>
      </c>
      <c r="C641" s="11">
        <v>309.8</v>
      </c>
      <c r="D641" s="6">
        <v>21030.95</v>
      </c>
      <c r="E641" s="11">
        <v>156.9</v>
      </c>
      <c r="F641" s="10">
        <f t="shared" si="19"/>
        <v>0.50645577792123952</v>
      </c>
      <c r="G641" s="10">
        <f t="shared" si="18"/>
        <v>-0.98149179182147084</v>
      </c>
      <c r="H641" s="6" t="s">
        <v>3866</v>
      </c>
      <c r="I641" s="6" t="s">
        <v>3867</v>
      </c>
      <c r="J641" s="6" t="s">
        <v>3868</v>
      </c>
    </row>
    <row r="642" spans="1:10" x14ac:dyDescent="0.15">
      <c r="A642" s="6" t="s">
        <v>682</v>
      </c>
      <c r="B642" s="6">
        <v>1707.8</v>
      </c>
      <c r="C642" s="11">
        <v>15.79</v>
      </c>
      <c r="D642" s="6">
        <v>906</v>
      </c>
      <c r="E642" s="11">
        <v>8</v>
      </c>
      <c r="F642" s="10">
        <f t="shared" si="19"/>
        <v>0.506649778340722</v>
      </c>
      <c r="G642" s="10">
        <f t="shared" si="18"/>
        <v>-0.98093926608551218</v>
      </c>
      <c r="H642" s="6" t="s">
        <v>683</v>
      </c>
      <c r="I642" s="6" t="s">
        <v>684</v>
      </c>
      <c r="J642" s="6" t="s">
        <v>685</v>
      </c>
    </row>
    <row r="643" spans="1:10" x14ac:dyDescent="0.15">
      <c r="A643" s="6" t="s">
        <v>3621</v>
      </c>
      <c r="B643" s="6">
        <v>3688.25</v>
      </c>
      <c r="C643" s="11">
        <v>13.19</v>
      </c>
      <c r="D643" s="6">
        <v>1956.98</v>
      </c>
      <c r="E643" s="11">
        <v>6.69</v>
      </c>
      <c r="F643" s="10">
        <f t="shared" si="19"/>
        <v>0.50720242608036392</v>
      </c>
      <c r="G643" s="10">
        <f t="shared" ref="G643:G706" si="20">LOG(F643,2)</f>
        <v>-0.97936644861008371</v>
      </c>
      <c r="H643" s="6" t="s">
        <v>3622</v>
      </c>
      <c r="I643" s="6" t="s">
        <v>3623</v>
      </c>
      <c r="J643" s="6" t="s">
        <v>3624</v>
      </c>
    </row>
    <row r="644" spans="1:10" x14ac:dyDescent="0.15">
      <c r="A644" s="6" t="s">
        <v>2960</v>
      </c>
      <c r="B644" s="6">
        <v>1012.99</v>
      </c>
      <c r="C644" s="11">
        <v>1.97</v>
      </c>
      <c r="D644" s="6">
        <v>539.84</v>
      </c>
      <c r="E644" s="11">
        <v>1</v>
      </c>
      <c r="F644" s="10">
        <f t="shared" ref="F644:F707" si="21">E644/C644</f>
        <v>0.50761421319796951</v>
      </c>
      <c r="G644" s="10">
        <f t="shared" si="20"/>
        <v>-0.97819562968165175</v>
      </c>
      <c r="H644" s="6" t="s">
        <v>2961</v>
      </c>
      <c r="I644" s="6" t="s">
        <v>2962</v>
      </c>
      <c r="J644" s="6" t="s">
        <v>2957</v>
      </c>
    </row>
    <row r="645" spans="1:10" x14ac:dyDescent="0.15">
      <c r="A645" s="6" t="s">
        <v>4825</v>
      </c>
      <c r="B645" s="6">
        <v>2064</v>
      </c>
      <c r="C645" s="11">
        <v>18.75</v>
      </c>
      <c r="D645" s="6">
        <v>1096.99</v>
      </c>
      <c r="E645" s="11">
        <v>9.52</v>
      </c>
      <c r="F645" s="10">
        <f t="shared" si="21"/>
        <v>0.50773333333333326</v>
      </c>
      <c r="G645" s="10">
        <f t="shared" si="20"/>
        <v>-0.9778571169626622</v>
      </c>
      <c r="H645" s="6" t="s">
        <v>4826</v>
      </c>
      <c r="I645" s="6" t="s">
        <v>4827</v>
      </c>
      <c r="J645" s="6" t="s">
        <v>4828</v>
      </c>
    </row>
    <row r="646" spans="1:10" x14ac:dyDescent="0.15">
      <c r="A646" s="6" t="s">
        <v>2792</v>
      </c>
      <c r="B646" s="6">
        <v>815.45</v>
      </c>
      <c r="C646" s="11">
        <v>2.52</v>
      </c>
      <c r="D646" s="6">
        <v>434.42</v>
      </c>
      <c r="E646" s="11">
        <v>1.28</v>
      </c>
      <c r="F646" s="10">
        <f t="shared" si="21"/>
        <v>0.50793650793650791</v>
      </c>
      <c r="G646" s="10">
        <f t="shared" si="20"/>
        <v>-0.97727992349991655</v>
      </c>
      <c r="H646" s="6" t="s">
        <v>2793</v>
      </c>
      <c r="I646" s="6" t="s">
        <v>2794</v>
      </c>
      <c r="J646" s="6" t="s">
        <v>181</v>
      </c>
    </row>
    <row r="647" spans="1:10" x14ac:dyDescent="0.15">
      <c r="A647" s="6" t="s">
        <v>4670</v>
      </c>
      <c r="B647" s="6">
        <v>3280.87</v>
      </c>
      <c r="C647" s="11">
        <v>34.93</v>
      </c>
      <c r="D647" s="6">
        <v>1746.53</v>
      </c>
      <c r="E647" s="11">
        <v>17.760000000000002</v>
      </c>
      <c r="F647" s="10">
        <f t="shared" si="21"/>
        <v>0.50844546235327803</v>
      </c>
      <c r="G647" s="10">
        <f t="shared" si="20"/>
        <v>-0.97583506104475859</v>
      </c>
      <c r="H647" s="6" t="s">
        <v>4671</v>
      </c>
      <c r="I647" s="6" t="s">
        <v>4672</v>
      </c>
      <c r="J647" s="6" t="s">
        <v>4673</v>
      </c>
    </row>
    <row r="648" spans="1:10" x14ac:dyDescent="0.15">
      <c r="A648" s="6" t="s">
        <v>4330</v>
      </c>
      <c r="B648" s="6">
        <v>6196.37</v>
      </c>
      <c r="C648" s="11">
        <v>53.81</v>
      </c>
      <c r="D648" s="6">
        <v>3298.27</v>
      </c>
      <c r="E648" s="11">
        <v>27.36</v>
      </c>
      <c r="F648" s="10">
        <f t="shared" si="21"/>
        <v>0.50845567738338593</v>
      </c>
      <c r="G648" s="10">
        <f t="shared" si="20"/>
        <v>-0.97580607656887619</v>
      </c>
      <c r="H648" s="6" t="s">
        <v>4331</v>
      </c>
      <c r="I648" s="6" t="s">
        <v>4332</v>
      </c>
      <c r="J648" s="6" t="s">
        <v>4333</v>
      </c>
    </row>
    <row r="649" spans="1:10" x14ac:dyDescent="0.15">
      <c r="A649" s="6" t="s">
        <v>1144</v>
      </c>
      <c r="B649" s="6">
        <v>9041.0499999999993</v>
      </c>
      <c r="C649" s="11">
        <v>53.51</v>
      </c>
      <c r="D649" s="6">
        <v>4812.08</v>
      </c>
      <c r="E649" s="11">
        <v>27.21</v>
      </c>
      <c r="F649" s="10">
        <f t="shared" si="21"/>
        <v>0.50850308353578777</v>
      </c>
      <c r="G649" s="10">
        <f t="shared" si="20"/>
        <v>-0.97567157235168367</v>
      </c>
      <c r="H649" s="6" t="s">
        <v>1145</v>
      </c>
      <c r="I649" s="6" t="s">
        <v>1146</v>
      </c>
      <c r="J649" s="6" t="s">
        <v>908</v>
      </c>
    </row>
    <row r="650" spans="1:10" x14ac:dyDescent="0.15">
      <c r="A650" s="6" t="s">
        <v>3571</v>
      </c>
      <c r="B650" s="6">
        <v>5185.03</v>
      </c>
      <c r="C650" s="11">
        <v>12.64</v>
      </c>
      <c r="D650" s="6">
        <v>2758.77</v>
      </c>
      <c r="E650" s="11">
        <v>6.43</v>
      </c>
      <c r="F650" s="10">
        <f t="shared" si="21"/>
        <v>0.50870253164556956</v>
      </c>
      <c r="G650" s="10">
        <f t="shared" si="20"/>
        <v>-0.97510582084915576</v>
      </c>
      <c r="H650" s="6" t="s">
        <v>3572</v>
      </c>
      <c r="I650" s="6" t="s">
        <v>3573</v>
      </c>
      <c r="J650" s="6" t="s">
        <v>357</v>
      </c>
    </row>
    <row r="651" spans="1:10" x14ac:dyDescent="0.15">
      <c r="A651" s="6" t="s">
        <v>1922</v>
      </c>
      <c r="B651" s="6">
        <v>5715.14</v>
      </c>
      <c r="C651" s="11">
        <v>100.86</v>
      </c>
      <c r="D651" s="6">
        <v>3044.16</v>
      </c>
      <c r="E651" s="11">
        <v>51.31</v>
      </c>
      <c r="F651" s="10">
        <f t="shared" si="21"/>
        <v>0.50872496529843347</v>
      </c>
      <c r="G651" s="10">
        <f t="shared" si="20"/>
        <v>-0.97504219976590756</v>
      </c>
      <c r="H651" s="6" t="s">
        <v>1923</v>
      </c>
      <c r="I651" s="6" t="s">
        <v>1924</v>
      </c>
      <c r="J651" s="6" t="s">
        <v>218</v>
      </c>
    </row>
    <row r="652" spans="1:10" x14ac:dyDescent="0.15">
      <c r="A652" s="6" t="s">
        <v>3875</v>
      </c>
      <c r="B652" s="6">
        <v>49744.11</v>
      </c>
      <c r="C652" s="11">
        <v>393.62</v>
      </c>
      <c r="D652" s="6">
        <v>26488.59</v>
      </c>
      <c r="E652" s="11">
        <v>200.25</v>
      </c>
      <c r="F652" s="10">
        <f t="shared" si="21"/>
        <v>0.50873939332350993</v>
      </c>
      <c r="G652" s="10">
        <f t="shared" si="20"/>
        <v>-0.97500128385558082</v>
      </c>
      <c r="H652" s="6" t="s">
        <v>3876</v>
      </c>
      <c r="I652" s="6" t="s">
        <v>3877</v>
      </c>
      <c r="J652" s="6" t="s">
        <v>893</v>
      </c>
    </row>
    <row r="653" spans="1:10" x14ac:dyDescent="0.15">
      <c r="A653" s="6" t="s">
        <v>1155</v>
      </c>
      <c r="B653" s="6">
        <v>36254.51</v>
      </c>
      <c r="C653" s="11">
        <v>138.22999999999999</v>
      </c>
      <c r="D653" s="6">
        <v>19332.39</v>
      </c>
      <c r="E653" s="11">
        <v>70.430000000000007</v>
      </c>
      <c r="F653" s="10">
        <f t="shared" si="21"/>
        <v>0.50951313029009626</v>
      </c>
      <c r="G653" s="10">
        <f t="shared" si="20"/>
        <v>-0.97280876937885996</v>
      </c>
      <c r="H653" s="6" t="s">
        <v>1148</v>
      </c>
      <c r="I653" s="6" t="s">
        <v>1149</v>
      </c>
      <c r="J653" s="6" t="s">
        <v>1150</v>
      </c>
    </row>
    <row r="654" spans="1:10" x14ac:dyDescent="0.15">
      <c r="A654" s="6" t="s">
        <v>2935</v>
      </c>
      <c r="B654" s="6">
        <v>1900.16</v>
      </c>
      <c r="C654" s="11">
        <v>17.86</v>
      </c>
      <c r="D654" s="6">
        <v>1013.01</v>
      </c>
      <c r="E654" s="11">
        <v>9.1</v>
      </c>
      <c r="F654" s="10">
        <f t="shared" si="21"/>
        <v>0.50951847704367303</v>
      </c>
      <c r="G654" s="10">
        <f t="shared" si="20"/>
        <v>-0.97279363003516417</v>
      </c>
      <c r="H654" s="6" t="s">
        <v>2936</v>
      </c>
      <c r="I654" s="6" t="s">
        <v>2937</v>
      </c>
      <c r="J654" s="6" t="s">
        <v>2934</v>
      </c>
    </row>
    <row r="655" spans="1:10" x14ac:dyDescent="0.15">
      <c r="A655" s="6" t="s">
        <v>6356</v>
      </c>
      <c r="B655" s="6">
        <v>226.46</v>
      </c>
      <c r="C655" s="11">
        <v>1.02</v>
      </c>
      <c r="D655" s="6">
        <v>119.71</v>
      </c>
      <c r="E655" s="11">
        <v>0.52</v>
      </c>
      <c r="F655" s="10">
        <f t="shared" si="21"/>
        <v>0.50980392156862742</v>
      </c>
      <c r="G655" s="10">
        <f t="shared" si="20"/>
        <v>-0.97198562383040354</v>
      </c>
      <c r="H655" s="6" t="s">
        <v>6355</v>
      </c>
      <c r="I655" s="6" t="s">
        <v>149</v>
      </c>
      <c r="J655" s="6" t="s">
        <v>3762</v>
      </c>
    </row>
    <row r="656" spans="1:10" x14ac:dyDescent="0.15">
      <c r="A656" s="6" t="s">
        <v>1781</v>
      </c>
      <c r="B656" s="6">
        <v>2048.4699999999998</v>
      </c>
      <c r="C656" s="11">
        <v>12.82</v>
      </c>
      <c r="D656" s="6">
        <v>1093.0999999999999</v>
      </c>
      <c r="E656" s="11">
        <v>6.54</v>
      </c>
      <c r="F656" s="10">
        <f t="shared" si="21"/>
        <v>0.51014040561622465</v>
      </c>
      <c r="G656" s="10">
        <f t="shared" si="20"/>
        <v>-0.97103372112065856</v>
      </c>
      <c r="H656" s="6" t="s">
        <v>1778</v>
      </c>
      <c r="I656" s="6" t="s">
        <v>1779</v>
      </c>
      <c r="J656" s="6" t="s">
        <v>1780</v>
      </c>
    </row>
    <row r="657" spans="1:10" x14ac:dyDescent="0.15">
      <c r="A657" s="6" t="s">
        <v>3055</v>
      </c>
      <c r="B657" s="6">
        <v>319</v>
      </c>
      <c r="C657" s="11">
        <v>4.72</v>
      </c>
      <c r="D657" s="6">
        <v>170.95</v>
      </c>
      <c r="E657" s="11">
        <v>2.41</v>
      </c>
      <c r="F657" s="10">
        <f t="shared" si="21"/>
        <v>0.51059322033898313</v>
      </c>
      <c r="G657" s="10">
        <f t="shared" si="20"/>
        <v>-0.96975371313187941</v>
      </c>
      <c r="H657" s="6" t="s">
        <v>3056</v>
      </c>
      <c r="I657" s="6" t="s">
        <v>3057</v>
      </c>
      <c r="J657" s="6" t="s">
        <v>3058</v>
      </c>
    </row>
    <row r="658" spans="1:10" x14ac:dyDescent="0.15">
      <c r="A658" s="6" t="s">
        <v>2573</v>
      </c>
      <c r="B658" s="6">
        <v>820.66</v>
      </c>
      <c r="C658" s="11">
        <v>5.64</v>
      </c>
      <c r="D658" s="6">
        <v>438.18</v>
      </c>
      <c r="E658" s="11">
        <v>2.88</v>
      </c>
      <c r="F658" s="10">
        <f t="shared" si="21"/>
        <v>0.51063829787234039</v>
      </c>
      <c r="G658" s="10">
        <f t="shared" si="20"/>
        <v>-0.96962635095648131</v>
      </c>
      <c r="H658" s="6" t="s">
        <v>2574</v>
      </c>
      <c r="I658" s="6" t="s">
        <v>2575</v>
      </c>
      <c r="J658" s="6" t="s">
        <v>2576</v>
      </c>
    </row>
    <row r="659" spans="1:10" x14ac:dyDescent="0.15">
      <c r="A659" s="6" t="s">
        <v>2928</v>
      </c>
      <c r="B659" s="6">
        <v>3090.43</v>
      </c>
      <c r="C659" s="11">
        <v>15</v>
      </c>
      <c r="D659" s="6">
        <v>1651.05</v>
      </c>
      <c r="E659" s="11">
        <v>7.66</v>
      </c>
      <c r="F659" s="10">
        <f t="shared" si="21"/>
        <v>0.51066666666666671</v>
      </c>
      <c r="G659" s="10">
        <f t="shared" si="20"/>
        <v>-0.96954620345828602</v>
      </c>
      <c r="H659" s="6" t="s">
        <v>2929</v>
      </c>
      <c r="I659" s="6" t="s">
        <v>2930</v>
      </c>
      <c r="J659" s="6" t="s">
        <v>1351</v>
      </c>
    </row>
    <row r="660" spans="1:10" x14ac:dyDescent="0.15">
      <c r="A660" s="6" t="s">
        <v>1080</v>
      </c>
      <c r="B660" s="6">
        <v>994.75</v>
      </c>
      <c r="C660" s="11">
        <v>6.05</v>
      </c>
      <c r="D660" s="6">
        <v>531.97</v>
      </c>
      <c r="E660" s="11">
        <v>3.09</v>
      </c>
      <c r="F660" s="10">
        <f t="shared" si="21"/>
        <v>0.51074380165289257</v>
      </c>
      <c r="G660" s="10">
        <f t="shared" si="20"/>
        <v>-0.96932830425758232</v>
      </c>
      <c r="H660" s="6" t="s">
        <v>1081</v>
      </c>
      <c r="I660" s="6" t="s">
        <v>1082</v>
      </c>
      <c r="J660" s="6" t="s">
        <v>1083</v>
      </c>
    </row>
    <row r="661" spans="1:10" x14ac:dyDescent="0.15">
      <c r="A661" s="6" t="s">
        <v>3847</v>
      </c>
      <c r="B661" s="6">
        <v>62710.22</v>
      </c>
      <c r="C661" s="11">
        <v>469.58</v>
      </c>
      <c r="D661" s="6">
        <v>33558.160000000003</v>
      </c>
      <c r="E661" s="11">
        <v>240.09</v>
      </c>
      <c r="F661" s="10">
        <f t="shared" si="21"/>
        <v>0.51128668171557567</v>
      </c>
      <c r="G661" s="10">
        <f t="shared" si="20"/>
        <v>-0.96779564850878308</v>
      </c>
      <c r="H661" s="6" t="s">
        <v>3848</v>
      </c>
      <c r="I661" s="6" t="s">
        <v>3849</v>
      </c>
      <c r="J661" s="6" t="s">
        <v>3850</v>
      </c>
    </row>
    <row r="662" spans="1:10" x14ac:dyDescent="0.15">
      <c r="A662" s="6" t="s">
        <v>3530</v>
      </c>
      <c r="B662" s="6">
        <v>2803.14</v>
      </c>
      <c r="C662" s="11">
        <v>7.54</v>
      </c>
      <c r="D662" s="6">
        <v>1503.07</v>
      </c>
      <c r="E662" s="11">
        <v>3.86</v>
      </c>
      <c r="F662" s="10">
        <f t="shared" si="21"/>
        <v>0.51193633952254636</v>
      </c>
      <c r="G662" s="10">
        <f t="shared" si="20"/>
        <v>-0.96596367600058397</v>
      </c>
      <c r="H662" s="6" t="s">
        <v>3531</v>
      </c>
      <c r="I662" s="6" t="s">
        <v>3532</v>
      </c>
      <c r="J662" s="6" t="s">
        <v>2152</v>
      </c>
    </row>
    <row r="663" spans="1:10" x14ac:dyDescent="0.15">
      <c r="A663" s="6" t="s">
        <v>5840</v>
      </c>
      <c r="B663" s="6">
        <v>6808.11</v>
      </c>
      <c r="C663" s="11">
        <v>66.81</v>
      </c>
      <c r="D663" s="6">
        <v>3656.68</v>
      </c>
      <c r="E663" s="11">
        <v>34.28</v>
      </c>
      <c r="F663" s="10">
        <f t="shared" si="21"/>
        <v>0.51309684179015114</v>
      </c>
      <c r="G663" s="10">
        <f t="shared" si="20"/>
        <v>-0.96269694939644623</v>
      </c>
      <c r="H663" s="6" t="s">
        <v>5841</v>
      </c>
      <c r="I663" s="6" t="s">
        <v>5842</v>
      </c>
      <c r="J663" s="6" t="s">
        <v>2398</v>
      </c>
    </row>
    <row r="664" spans="1:10" x14ac:dyDescent="0.15">
      <c r="A664" s="6" t="s">
        <v>309</v>
      </c>
      <c r="B664" s="6">
        <v>553.83000000000004</v>
      </c>
      <c r="C664" s="11">
        <v>7.62</v>
      </c>
      <c r="D664" s="6">
        <v>297.2</v>
      </c>
      <c r="E664" s="11">
        <v>3.91</v>
      </c>
      <c r="F664" s="10">
        <f t="shared" si="21"/>
        <v>0.51312335958005251</v>
      </c>
      <c r="G664" s="10">
        <f t="shared" si="20"/>
        <v>-0.96262239018596962</v>
      </c>
      <c r="H664" s="6" t="s">
        <v>310</v>
      </c>
      <c r="I664" s="6" t="s">
        <v>311</v>
      </c>
      <c r="J664" s="6" t="s">
        <v>312</v>
      </c>
    </row>
    <row r="665" spans="1:10" x14ac:dyDescent="0.15">
      <c r="A665" s="6" t="s">
        <v>3168</v>
      </c>
      <c r="B665" s="6">
        <v>1424.89</v>
      </c>
      <c r="C665" s="11">
        <v>3.37</v>
      </c>
      <c r="D665" s="6">
        <v>765.27</v>
      </c>
      <c r="E665" s="11">
        <v>1.73</v>
      </c>
      <c r="F665" s="10">
        <f t="shared" si="21"/>
        <v>0.51335311572700293</v>
      </c>
      <c r="G665" s="10">
        <f t="shared" si="20"/>
        <v>-0.96197655354513389</v>
      </c>
      <c r="H665" s="6" t="s">
        <v>3169</v>
      </c>
      <c r="I665" s="6" t="s">
        <v>3170</v>
      </c>
      <c r="J665" s="6" t="s">
        <v>3171</v>
      </c>
    </row>
    <row r="666" spans="1:10" x14ac:dyDescent="0.15">
      <c r="A666" s="6" t="s">
        <v>916</v>
      </c>
      <c r="B666" s="6">
        <v>2571.4</v>
      </c>
      <c r="C666" s="11">
        <v>17.02</v>
      </c>
      <c r="D666" s="6">
        <v>1382.42</v>
      </c>
      <c r="E666" s="11">
        <v>8.74</v>
      </c>
      <c r="F666" s="10">
        <f t="shared" si="21"/>
        <v>0.51351351351351349</v>
      </c>
      <c r="G666" s="10">
        <f t="shared" si="20"/>
        <v>-0.96152585218536446</v>
      </c>
      <c r="H666" s="6" t="s">
        <v>917</v>
      </c>
      <c r="I666" s="6" t="s">
        <v>918</v>
      </c>
      <c r="J666" s="6" t="s">
        <v>552</v>
      </c>
    </row>
    <row r="667" spans="1:10" x14ac:dyDescent="0.15">
      <c r="A667" s="6" t="s">
        <v>3645</v>
      </c>
      <c r="B667" s="6">
        <v>67.11</v>
      </c>
      <c r="C667" s="11">
        <v>0.37</v>
      </c>
      <c r="D667" s="6">
        <v>36.72</v>
      </c>
      <c r="E667" s="11">
        <v>0.19</v>
      </c>
      <c r="F667" s="10">
        <f t="shared" si="21"/>
        <v>0.51351351351351349</v>
      </c>
      <c r="G667" s="10">
        <f t="shared" si="20"/>
        <v>-0.96152585218536446</v>
      </c>
      <c r="H667" s="6" t="s">
        <v>3646</v>
      </c>
      <c r="I667" s="6" t="s">
        <v>3647</v>
      </c>
      <c r="J667" s="6" t="s">
        <v>3648</v>
      </c>
    </row>
    <row r="668" spans="1:10" x14ac:dyDescent="0.15">
      <c r="A668" s="6" t="s">
        <v>1925</v>
      </c>
      <c r="B668" s="6">
        <v>2376.12</v>
      </c>
      <c r="C668" s="11">
        <v>14.33</v>
      </c>
      <c r="D668" s="6">
        <v>1277.51</v>
      </c>
      <c r="E668" s="11">
        <v>7.36</v>
      </c>
      <c r="F668" s="10">
        <f t="shared" si="21"/>
        <v>0.51360781577110959</v>
      </c>
      <c r="G668" s="10">
        <f t="shared" si="20"/>
        <v>-0.96126093820513281</v>
      </c>
      <c r="H668" s="6" t="s">
        <v>1926</v>
      </c>
      <c r="I668" s="6" t="s">
        <v>1927</v>
      </c>
      <c r="J668" s="6" t="s">
        <v>357</v>
      </c>
    </row>
    <row r="669" spans="1:10" x14ac:dyDescent="0.15">
      <c r="A669" s="6" t="s">
        <v>4692</v>
      </c>
      <c r="B669" s="6">
        <v>4743</v>
      </c>
      <c r="C669" s="11">
        <v>24.84</v>
      </c>
      <c r="D669" s="6">
        <v>2549.0300000000002</v>
      </c>
      <c r="E669" s="11">
        <v>12.76</v>
      </c>
      <c r="F669" s="10">
        <f t="shared" si="21"/>
        <v>0.51368760064412233</v>
      </c>
      <c r="G669" s="10">
        <f t="shared" si="20"/>
        <v>-0.96103684445561222</v>
      </c>
      <c r="H669" s="6" t="s">
        <v>4693</v>
      </c>
      <c r="I669" s="6" t="s">
        <v>4694</v>
      </c>
      <c r="J669" s="6" t="s">
        <v>4695</v>
      </c>
    </row>
    <row r="670" spans="1:10" x14ac:dyDescent="0.15">
      <c r="A670" s="6" t="s">
        <v>1248</v>
      </c>
      <c r="B670" s="6">
        <v>1174.56</v>
      </c>
      <c r="C670" s="11">
        <v>18.82</v>
      </c>
      <c r="D670" s="6">
        <v>633.32000000000005</v>
      </c>
      <c r="E670" s="11">
        <v>9.69</v>
      </c>
      <c r="F670" s="10">
        <f t="shared" si="21"/>
        <v>0.51487778958554731</v>
      </c>
      <c r="G670" s="10">
        <f t="shared" si="20"/>
        <v>-0.95769805731345559</v>
      </c>
      <c r="H670" s="6" t="s">
        <v>1243</v>
      </c>
      <c r="I670" s="6" t="s">
        <v>1244</v>
      </c>
      <c r="J670" s="6" t="s">
        <v>1245</v>
      </c>
    </row>
    <row r="671" spans="1:10" x14ac:dyDescent="0.15">
      <c r="A671" s="6" t="s">
        <v>5738</v>
      </c>
      <c r="B671" s="6">
        <v>1887.76</v>
      </c>
      <c r="C671" s="11">
        <v>13.89</v>
      </c>
      <c r="D671" s="6">
        <v>1019.04</v>
      </c>
      <c r="E671" s="11">
        <v>7.16</v>
      </c>
      <c r="F671" s="10">
        <f t="shared" si="21"/>
        <v>0.51547876169906404</v>
      </c>
      <c r="G671" s="10">
        <f t="shared" si="20"/>
        <v>-0.9560151067171363</v>
      </c>
      <c r="H671" s="6" t="s">
        <v>5739</v>
      </c>
      <c r="I671" s="6" t="s">
        <v>5740</v>
      </c>
      <c r="J671" s="6" t="s">
        <v>5741</v>
      </c>
    </row>
    <row r="672" spans="1:10" x14ac:dyDescent="0.15">
      <c r="A672" s="6" t="s">
        <v>643</v>
      </c>
      <c r="B672" s="6">
        <v>9028.52</v>
      </c>
      <c r="C672" s="11">
        <v>71.900000000000006</v>
      </c>
      <c r="D672" s="6">
        <v>4896.08</v>
      </c>
      <c r="E672" s="11">
        <v>37.25</v>
      </c>
      <c r="F672" s="10">
        <f t="shared" si="21"/>
        <v>0.51808066759388038</v>
      </c>
      <c r="G672" s="10">
        <f t="shared" si="20"/>
        <v>-0.94875134508977388</v>
      </c>
      <c r="H672" s="6" t="s">
        <v>644</v>
      </c>
      <c r="I672" s="6" t="s">
        <v>645</v>
      </c>
      <c r="J672" s="6" t="s">
        <v>646</v>
      </c>
    </row>
    <row r="673" spans="1:10" x14ac:dyDescent="0.15">
      <c r="A673" s="6" t="s">
        <v>6174</v>
      </c>
      <c r="B673" s="6">
        <v>1057.82</v>
      </c>
      <c r="C673" s="11">
        <v>6.25</v>
      </c>
      <c r="D673" s="6">
        <v>576.24</v>
      </c>
      <c r="E673" s="11">
        <v>3.25</v>
      </c>
      <c r="F673" s="10">
        <f t="shared" si="21"/>
        <v>0.52</v>
      </c>
      <c r="G673" s="10">
        <f t="shared" si="20"/>
        <v>-0.9434164716336324</v>
      </c>
      <c r="H673" s="6" t="s">
        <v>6171</v>
      </c>
      <c r="I673" s="6" t="s">
        <v>6172</v>
      </c>
      <c r="J673" s="6" t="s">
        <v>2007</v>
      </c>
    </row>
    <row r="674" spans="1:10" x14ac:dyDescent="0.15">
      <c r="A674" s="6" t="s">
        <v>4740</v>
      </c>
      <c r="B674" s="6">
        <v>439.65</v>
      </c>
      <c r="C674" s="11">
        <v>13.89</v>
      </c>
      <c r="D674" s="6">
        <v>240.06</v>
      </c>
      <c r="E674" s="11">
        <v>7.24</v>
      </c>
      <c r="F674" s="10">
        <f t="shared" si="21"/>
        <v>0.52123830093592516</v>
      </c>
      <c r="G674" s="10">
        <f t="shared" si="20"/>
        <v>-0.93998499689818715</v>
      </c>
      <c r="H674" s="6" t="s">
        <v>1946</v>
      </c>
      <c r="I674" s="6" t="s">
        <v>1947</v>
      </c>
      <c r="J674" s="6" t="s">
        <v>1948</v>
      </c>
    </row>
    <row r="675" spans="1:10" x14ac:dyDescent="0.15">
      <c r="A675" s="6" t="s">
        <v>4471</v>
      </c>
      <c r="B675" s="6">
        <v>4422.26</v>
      </c>
      <c r="C675" s="11">
        <v>41.21</v>
      </c>
      <c r="D675" s="6">
        <v>2420.9699999999998</v>
      </c>
      <c r="E675" s="11">
        <v>21.55</v>
      </c>
      <c r="F675" s="10">
        <f t="shared" si="21"/>
        <v>0.52293132734773118</v>
      </c>
      <c r="G675" s="10">
        <f t="shared" si="20"/>
        <v>-0.93530659430403884</v>
      </c>
      <c r="H675" s="6" t="s">
        <v>4472</v>
      </c>
      <c r="I675" s="6" t="s">
        <v>4473</v>
      </c>
      <c r="J675" s="6" t="s">
        <v>2305</v>
      </c>
    </row>
    <row r="676" spans="1:10" x14ac:dyDescent="0.15">
      <c r="A676" s="6" t="s">
        <v>7</v>
      </c>
      <c r="B676" s="6">
        <v>1813.35</v>
      </c>
      <c r="C676" s="11">
        <v>14.2</v>
      </c>
      <c r="D676" s="6">
        <v>996.77</v>
      </c>
      <c r="E676" s="11">
        <v>7.46</v>
      </c>
      <c r="F676" s="10">
        <f t="shared" si="21"/>
        <v>0.52535211267605642</v>
      </c>
      <c r="G676" s="10">
        <f t="shared" si="20"/>
        <v>-0.92864339413680652</v>
      </c>
      <c r="H676" s="6" t="s">
        <v>8</v>
      </c>
      <c r="I676" s="6" t="s">
        <v>9</v>
      </c>
      <c r="J676" s="6" t="s">
        <v>10</v>
      </c>
    </row>
    <row r="677" spans="1:10" x14ac:dyDescent="0.15">
      <c r="A677" s="6" t="s">
        <v>5358</v>
      </c>
      <c r="B677" s="6">
        <v>877.95</v>
      </c>
      <c r="C677" s="11">
        <v>17.829999999999998</v>
      </c>
      <c r="D677" s="6">
        <v>482.91</v>
      </c>
      <c r="E677" s="11">
        <v>9.3699999999999992</v>
      </c>
      <c r="F677" s="10">
        <f t="shared" si="21"/>
        <v>0.52551878855860912</v>
      </c>
      <c r="G677" s="10">
        <f t="shared" si="20"/>
        <v>-0.92818574996580805</v>
      </c>
      <c r="H677" s="6" t="s">
        <v>5357</v>
      </c>
      <c r="I677" s="6" t="s">
        <v>3306</v>
      </c>
      <c r="J677" s="6" t="s">
        <v>2592</v>
      </c>
    </row>
    <row r="678" spans="1:10" x14ac:dyDescent="0.15">
      <c r="A678" s="6" t="s">
        <v>4553</v>
      </c>
      <c r="B678" s="6">
        <v>7192.6</v>
      </c>
      <c r="C678" s="11">
        <v>40.049999999999997</v>
      </c>
      <c r="D678" s="6">
        <v>3963.15</v>
      </c>
      <c r="E678" s="11">
        <v>21.09</v>
      </c>
      <c r="F678" s="10">
        <f t="shared" si="21"/>
        <v>0.52659176029962551</v>
      </c>
      <c r="G678" s="10">
        <f t="shared" si="20"/>
        <v>-0.9252431475023809</v>
      </c>
      <c r="H678" s="6" t="s">
        <v>4554</v>
      </c>
      <c r="I678" s="6" t="s">
        <v>4555</v>
      </c>
      <c r="J678" s="6" t="s">
        <v>908</v>
      </c>
    </row>
    <row r="679" spans="1:10" x14ac:dyDescent="0.15">
      <c r="A679" s="6" t="s">
        <v>5279</v>
      </c>
      <c r="B679" s="6">
        <v>1620.95</v>
      </c>
      <c r="C679" s="11">
        <v>12.76</v>
      </c>
      <c r="D679" s="6">
        <v>893.54</v>
      </c>
      <c r="E679" s="11">
        <v>6.72</v>
      </c>
      <c r="F679" s="10">
        <f t="shared" si="21"/>
        <v>0.52664576802507834</v>
      </c>
      <c r="G679" s="10">
        <f t="shared" si="20"/>
        <v>-0.92509519098610926</v>
      </c>
      <c r="H679" s="6" t="s">
        <v>5280</v>
      </c>
      <c r="I679" s="6" t="s">
        <v>5281</v>
      </c>
      <c r="J679" s="6" t="s">
        <v>5282</v>
      </c>
    </row>
    <row r="680" spans="1:10" x14ac:dyDescent="0.15">
      <c r="A680" s="6" t="s">
        <v>2175</v>
      </c>
      <c r="B680" s="6">
        <v>2463.39</v>
      </c>
      <c r="C680" s="11">
        <v>21.1</v>
      </c>
      <c r="D680" s="6">
        <v>1359.77</v>
      </c>
      <c r="E680" s="11">
        <v>11.12</v>
      </c>
      <c r="F680" s="10">
        <f t="shared" si="21"/>
        <v>0.52701421800947856</v>
      </c>
      <c r="G680" s="10">
        <f t="shared" si="20"/>
        <v>-0.92408621087104048</v>
      </c>
      <c r="H680" s="6" t="s">
        <v>2172</v>
      </c>
      <c r="I680" s="6" t="s">
        <v>2173</v>
      </c>
      <c r="J680" s="6" t="s">
        <v>2174</v>
      </c>
    </row>
    <row r="681" spans="1:10" x14ac:dyDescent="0.15">
      <c r="A681" s="6" t="s">
        <v>1246</v>
      </c>
      <c r="B681" s="6">
        <v>241.12</v>
      </c>
      <c r="C681" s="11">
        <v>3.28</v>
      </c>
      <c r="D681" s="6">
        <v>132.62</v>
      </c>
      <c r="E681" s="11">
        <v>1.73</v>
      </c>
      <c r="F681" s="10">
        <f t="shared" si="21"/>
        <v>0.52743902439024393</v>
      </c>
      <c r="G681" s="10">
        <f t="shared" si="20"/>
        <v>-0.92292377698135897</v>
      </c>
      <c r="H681" s="6" t="s">
        <v>1243</v>
      </c>
      <c r="I681" s="6" t="s">
        <v>1244</v>
      </c>
      <c r="J681" s="6" t="s">
        <v>1245</v>
      </c>
    </row>
    <row r="682" spans="1:10" x14ac:dyDescent="0.15">
      <c r="A682" s="6" t="s">
        <v>1140</v>
      </c>
      <c r="B682" s="6">
        <v>19224.03</v>
      </c>
      <c r="C682" s="11">
        <v>193.4</v>
      </c>
      <c r="D682" s="6">
        <v>10615.93</v>
      </c>
      <c r="E682" s="11">
        <v>102.03</v>
      </c>
      <c r="F682" s="10">
        <f t="shared" si="21"/>
        <v>0.52755946225439498</v>
      </c>
      <c r="G682" s="10">
        <f t="shared" si="20"/>
        <v>-0.92259438293520568</v>
      </c>
      <c r="H682" s="6" t="s">
        <v>1141</v>
      </c>
      <c r="I682" s="6" t="s">
        <v>1142</v>
      </c>
      <c r="J682" s="6" t="s">
        <v>1143</v>
      </c>
    </row>
    <row r="683" spans="1:10" x14ac:dyDescent="0.15">
      <c r="A683" s="6" t="s">
        <v>1098</v>
      </c>
      <c r="B683" s="6">
        <v>1488.85</v>
      </c>
      <c r="C683" s="11">
        <v>3.58</v>
      </c>
      <c r="D683" s="6">
        <v>820.8</v>
      </c>
      <c r="E683" s="11">
        <v>1.89</v>
      </c>
      <c r="F683" s="10">
        <f t="shared" si="21"/>
        <v>0.52793296089385466</v>
      </c>
      <c r="G683" s="10">
        <f t="shared" si="20"/>
        <v>-0.921573353043184</v>
      </c>
      <c r="H683" s="6" t="s">
        <v>1093</v>
      </c>
      <c r="I683" s="6" t="s">
        <v>1094</v>
      </c>
      <c r="J683" s="6" t="s">
        <v>1095</v>
      </c>
    </row>
    <row r="684" spans="1:10" x14ac:dyDescent="0.15">
      <c r="A684" s="6" t="s">
        <v>4635</v>
      </c>
      <c r="B684" s="6">
        <v>3859.61</v>
      </c>
      <c r="C684" s="11">
        <v>37.159999999999997</v>
      </c>
      <c r="D684" s="6">
        <v>2134.9499999999998</v>
      </c>
      <c r="E684" s="11">
        <v>19.64</v>
      </c>
      <c r="F684" s="10">
        <f t="shared" si="21"/>
        <v>0.52852529601722287</v>
      </c>
      <c r="G684" s="10">
        <f t="shared" si="20"/>
        <v>-0.91995557206795975</v>
      </c>
      <c r="H684" s="6" t="s">
        <v>4636</v>
      </c>
      <c r="I684" s="6" t="s">
        <v>4637</v>
      </c>
      <c r="J684" s="6" t="s">
        <v>268</v>
      </c>
    </row>
    <row r="685" spans="1:10" x14ac:dyDescent="0.15">
      <c r="A685" s="6" t="s">
        <v>5891</v>
      </c>
      <c r="B685" s="6">
        <v>15414.17</v>
      </c>
      <c r="C685" s="11">
        <v>68.25</v>
      </c>
      <c r="D685" s="6">
        <v>8531.49</v>
      </c>
      <c r="E685" s="11">
        <v>36.1</v>
      </c>
      <c r="F685" s="10">
        <f t="shared" si="21"/>
        <v>0.52893772893772895</v>
      </c>
      <c r="G685" s="10">
        <f t="shared" si="20"/>
        <v>-0.91883020892004386</v>
      </c>
      <c r="H685" s="6" t="s">
        <v>5889</v>
      </c>
      <c r="I685" s="6" t="s">
        <v>5890</v>
      </c>
      <c r="J685" s="6" t="s">
        <v>2934</v>
      </c>
    </row>
    <row r="686" spans="1:10" x14ac:dyDescent="0.15">
      <c r="A686" s="6" t="s">
        <v>5252</v>
      </c>
      <c r="B686" s="6">
        <v>832.52</v>
      </c>
      <c r="C686" s="11">
        <v>9.31</v>
      </c>
      <c r="D686" s="6">
        <v>461.38</v>
      </c>
      <c r="E686" s="11">
        <v>4.93</v>
      </c>
      <c r="F686" s="10">
        <f t="shared" si="21"/>
        <v>0.5295381310418904</v>
      </c>
      <c r="G686" s="10">
        <f t="shared" si="20"/>
        <v>-0.91719352118088238</v>
      </c>
      <c r="H686" s="6" t="s">
        <v>5253</v>
      </c>
      <c r="I686" s="6" t="s">
        <v>5254</v>
      </c>
      <c r="J686" s="6" t="s">
        <v>5255</v>
      </c>
    </row>
    <row r="687" spans="1:10" x14ac:dyDescent="0.15">
      <c r="A687" s="6" t="s">
        <v>2420</v>
      </c>
      <c r="B687" s="6">
        <v>4102.92</v>
      </c>
      <c r="C687" s="11">
        <v>16.41</v>
      </c>
      <c r="D687" s="6">
        <v>2273.9499999999998</v>
      </c>
      <c r="E687" s="11">
        <v>8.69</v>
      </c>
      <c r="F687" s="10">
        <f t="shared" si="21"/>
        <v>0.52955514929920777</v>
      </c>
      <c r="G687" s="10">
        <f t="shared" si="20"/>
        <v>-0.91714715669931257</v>
      </c>
      <c r="H687" s="6" t="s">
        <v>2421</v>
      </c>
      <c r="I687" s="6" t="s">
        <v>2422</v>
      </c>
      <c r="J687" s="6" t="s">
        <v>2417</v>
      </c>
    </row>
    <row r="688" spans="1:10" x14ac:dyDescent="0.15">
      <c r="A688" s="6" t="s">
        <v>6136</v>
      </c>
      <c r="B688" s="6">
        <v>474.84</v>
      </c>
      <c r="C688" s="11">
        <v>3.55</v>
      </c>
      <c r="D688" s="6">
        <v>262.89999999999998</v>
      </c>
      <c r="E688" s="11">
        <v>1.88</v>
      </c>
      <c r="F688" s="10">
        <f t="shared" si="21"/>
        <v>0.52957746478873235</v>
      </c>
      <c r="G688" s="10">
        <f t="shared" si="20"/>
        <v>-0.91708636271440713</v>
      </c>
      <c r="H688" s="6" t="s">
        <v>6137</v>
      </c>
      <c r="I688" s="6" t="s">
        <v>6138</v>
      </c>
      <c r="J688" s="6" t="s">
        <v>6139</v>
      </c>
    </row>
    <row r="689" spans="1:10" x14ac:dyDescent="0.15">
      <c r="A689" s="6" t="s">
        <v>1500</v>
      </c>
      <c r="B689" s="6">
        <v>1440.53</v>
      </c>
      <c r="C689" s="11">
        <v>8.93</v>
      </c>
      <c r="D689" s="6">
        <v>799.78</v>
      </c>
      <c r="E689" s="11">
        <v>4.7300000000000004</v>
      </c>
      <c r="F689" s="10">
        <f t="shared" si="21"/>
        <v>0.52967525195968657</v>
      </c>
      <c r="G689" s="10">
        <f t="shared" si="20"/>
        <v>-0.91681999178182738</v>
      </c>
      <c r="H689" s="6" t="s">
        <v>1501</v>
      </c>
      <c r="I689" s="6" t="s">
        <v>1502</v>
      </c>
      <c r="J689" s="6" t="s">
        <v>1503</v>
      </c>
    </row>
    <row r="690" spans="1:10" x14ac:dyDescent="0.15">
      <c r="A690" s="6" t="s">
        <v>955</v>
      </c>
      <c r="B690" s="6">
        <v>2612.0100000000002</v>
      </c>
      <c r="C690" s="11">
        <v>8.59</v>
      </c>
      <c r="D690" s="6">
        <v>1448.95</v>
      </c>
      <c r="E690" s="11">
        <v>4.55</v>
      </c>
      <c r="F690" s="10">
        <f t="shared" si="21"/>
        <v>0.52968568102444702</v>
      </c>
      <c r="G690" s="10">
        <f t="shared" si="20"/>
        <v>-0.91679158605240507</v>
      </c>
      <c r="H690" s="6" t="s">
        <v>956</v>
      </c>
      <c r="I690" s="6" t="s">
        <v>957</v>
      </c>
      <c r="J690" s="6" t="s">
        <v>602</v>
      </c>
    </row>
    <row r="691" spans="1:10" x14ac:dyDescent="0.15">
      <c r="A691" s="6" t="s">
        <v>6126</v>
      </c>
      <c r="B691" s="6">
        <v>2253.04</v>
      </c>
      <c r="C691" s="11">
        <v>16.100000000000001</v>
      </c>
      <c r="D691" s="6">
        <v>1250</v>
      </c>
      <c r="E691" s="11">
        <v>8.5299999999999994</v>
      </c>
      <c r="F691" s="10">
        <f t="shared" si="21"/>
        <v>0.52981366459627321</v>
      </c>
      <c r="G691" s="10">
        <f t="shared" si="20"/>
        <v>-0.9164430416836894</v>
      </c>
      <c r="H691" s="6" t="s">
        <v>6127</v>
      </c>
      <c r="I691" s="6" t="s">
        <v>6128</v>
      </c>
      <c r="J691" s="6" t="s">
        <v>6129</v>
      </c>
    </row>
    <row r="692" spans="1:10" x14ac:dyDescent="0.15">
      <c r="A692" s="6" t="s">
        <v>1680</v>
      </c>
      <c r="B692" s="6">
        <v>3848.73</v>
      </c>
      <c r="C692" s="11">
        <v>7.9</v>
      </c>
      <c r="D692" s="6">
        <v>2136.4</v>
      </c>
      <c r="E692" s="11">
        <v>4.1900000000000004</v>
      </c>
      <c r="F692" s="10">
        <f t="shared" si="21"/>
        <v>0.53037974683544309</v>
      </c>
      <c r="G692" s="10">
        <f t="shared" si="20"/>
        <v>-0.91490240936511347</v>
      </c>
      <c r="H692" s="6" t="s">
        <v>1677</v>
      </c>
      <c r="I692" s="6" t="s">
        <v>1678</v>
      </c>
      <c r="J692" s="6" t="s">
        <v>602</v>
      </c>
    </row>
    <row r="693" spans="1:10" x14ac:dyDescent="0.15">
      <c r="A693" s="6" t="s">
        <v>5522</v>
      </c>
      <c r="B693" s="6">
        <v>917.57</v>
      </c>
      <c r="C693" s="11">
        <v>3.62</v>
      </c>
      <c r="D693" s="6">
        <v>508.13</v>
      </c>
      <c r="E693" s="11">
        <v>1.92</v>
      </c>
      <c r="F693" s="10">
        <f t="shared" si="21"/>
        <v>0.53038674033149169</v>
      </c>
      <c r="G693" s="10">
        <f t="shared" si="20"/>
        <v>-0.91488338636204924</v>
      </c>
      <c r="H693" s="6" t="s">
        <v>5519</v>
      </c>
      <c r="I693" s="6" t="s">
        <v>5520</v>
      </c>
      <c r="J693" s="6" t="s">
        <v>5523</v>
      </c>
    </row>
    <row r="694" spans="1:10" x14ac:dyDescent="0.15">
      <c r="A694" s="6" t="s">
        <v>5870</v>
      </c>
      <c r="B694" s="6">
        <v>28.02</v>
      </c>
      <c r="C694" s="11">
        <v>0.49</v>
      </c>
      <c r="D694" s="6">
        <v>15.54</v>
      </c>
      <c r="E694" s="11">
        <v>0.26</v>
      </c>
      <c r="F694" s="10">
        <f t="shared" si="21"/>
        <v>0.53061224489795922</v>
      </c>
      <c r="G694" s="10">
        <f t="shared" si="20"/>
        <v>-0.91427012597411605</v>
      </c>
      <c r="H694" s="6" t="s">
        <v>5871</v>
      </c>
      <c r="I694" s="6" t="s">
        <v>5872</v>
      </c>
      <c r="J694" s="6" t="s">
        <v>379</v>
      </c>
    </row>
    <row r="695" spans="1:10" x14ac:dyDescent="0.15">
      <c r="A695" s="6" t="s">
        <v>2608</v>
      </c>
      <c r="B695" s="6">
        <v>2176.94</v>
      </c>
      <c r="C695" s="11">
        <v>15.17</v>
      </c>
      <c r="D695" s="6">
        <v>1208.33</v>
      </c>
      <c r="E695" s="11">
        <v>8.0500000000000007</v>
      </c>
      <c r="F695" s="10">
        <f t="shared" si="21"/>
        <v>0.53065260382333557</v>
      </c>
      <c r="G695" s="10">
        <f t="shared" si="20"/>
        <v>-0.91416039724505405</v>
      </c>
      <c r="H695" s="6" t="s">
        <v>2609</v>
      </c>
      <c r="I695" s="6" t="s">
        <v>2610</v>
      </c>
      <c r="J695" s="6" t="s">
        <v>2611</v>
      </c>
    </row>
    <row r="696" spans="1:10" x14ac:dyDescent="0.15">
      <c r="A696" s="6" t="s">
        <v>2964</v>
      </c>
      <c r="B696" s="6">
        <v>2038.63</v>
      </c>
      <c r="C696" s="11">
        <v>4.01</v>
      </c>
      <c r="D696" s="6">
        <v>1133.22</v>
      </c>
      <c r="E696" s="11">
        <v>2.13</v>
      </c>
      <c r="F696" s="10">
        <f t="shared" si="21"/>
        <v>0.53117206982543641</v>
      </c>
      <c r="G696" s="10">
        <f t="shared" si="20"/>
        <v>-0.91274880622908217</v>
      </c>
      <c r="H696" s="6" t="s">
        <v>2961</v>
      </c>
      <c r="I696" s="6" t="s">
        <v>2962</v>
      </c>
      <c r="J696" s="6" t="s">
        <v>2957</v>
      </c>
    </row>
    <row r="697" spans="1:10" x14ac:dyDescent="0.15">
      <c r="A697" s="6" t="s">
        <v>6317</v>
      </c>
      <c r="B697" s="6">
        <v>2577.79</v>
      </c>
      <c r="C697" s="11">
        <v>18.89</v>
      </c>
      <c r="D697" s="6">
        <v>1437.43</v>
      </c>
      <c r="E697" s="11">
        <v>10.06</v>
      </c>
      <c r="F697" s="10">
        <f t="shared" si="21"/>
        <v>0.53255690841715198</v>
      </c>
      <c r="G697" s="10">
        <f t="shared" si="20"/>
        <v>-0.90899239658284259</v>
      </c>
      <c r="H697" s="6" t="s">
        <v>6318</v>
      </c>
      <c r="I697" s="6" t="s">
        <v>6319</v>
      </c>
      <c r="J697" s="6" t="s">
        <v>6316</v>
      </c>
    </row>
    <row r="698" spans="1:10" x14ac:dyDescent="0.15">
      <c r="A698" s="6" t="s">
        <v>790</v>
      </c>
      <c r="B698" s="6">
        <v>483.63</v>
      </c>
      <c r="C698" s="11">
        <v>5.91</v>
      </c>
      <c r="D698" s="6">
        <v>269.70999999999998</v>
      </c>
      <c r="E698" s="11">
        <v>3.15</v>
      </c>
      <c r="F698" s="10">
        <f t="shared" si="21"/>
        <v>0.53299492385786795</v>
      </c>
      <c r="G698" s="10">
        <f t="shared" si="20"/>
        <v>-0.9078063017902539</v>
      </c>
      <c r="H698" s="6" t="s">
        <v>791</v>
      </c>
      <c r="I698" s="6" t="s">
        <v>792</v>
      </c>
      <c r="J698" s="6" t="s">
        <v>793</v>
      </c>
    </row>
    <row r="699" spans="1:10" x14ac:dyDescent="0.15">
      <c r="A699" s="6" t="s">
        <v>3707</v>
      </c>
      <c r="B699" s="6">
        <v>3675.68</v>
      </c>
      <c r="C699" s="11">
        <v>8.2899999999999991</v>
      </c>
      <c r="D699" s="6">
        <v>2056.77</v>
      </c>
      <c r="E699" s="11">
        <v>4.43</v>
      </c>
      <c r="F699" s="10">
        <f t="shared" si="21"/>
        <v>0.53437876960193009</v>
      </c>
      <c r="G699" s="10">
        <f t="shared" si="20"/>
        <v>-0.90406540294073201</v>
      </c>
      <c r="H699" s="6" t="s">
        <v>3702</v>
      </c>
      <c r="I699" s="6" t="s">
        <v>3703</v>
      </c>
      <c r="J699" s="6" t="s">
        <v>3704</v>
      </c>
    </row>
    <row r="700" spans="1:10" x14ac:dyDescent="0.15">
      <c r="A700" s="6" t="s">
        <v>4562</v>
      </c>
      <c r="B700" s="6">
        <v>4107.45</v>
      </c>
      <c r="C700" s="11">
        <v>33.950000000000003</v>
      </c>
      <c r="D700" s="6">
        <v>2302.85</v>
      </c>
      <c r="E700" s="11">
        <v>18.190000000000001</v>
      </c>
      <c r="F700" s="10">
        <f t="shared" si="21"/>
        <v>0.53578792341678938</v>
      </c>
      <c r="G700" s="10">
        <f t="shared" si="20"/>
        <v>-0.9002660314806078</v>
      </c>
      <c r="H700" s="6" t="s">
        <v>4563</v>
      </c>
      <c r="I700" s="6" t="s">
        <v>4564</v>
      </c>
      <c r="J700" s="6" t="s">
        <v>4565</v>
      </c>
    </row>
    <row r="701" spans="1:10" x14ac:dyDescent="0.15">
      <c r="A701" s="6" t="s">
        <v>5965</v>
      </c>
      <c r="B701" s="6">
        <v>2897</v>
      </c>
      <c r="C701" s="11">
        <v>26.5</v>
      </c>
      <c r="D701" s="6">
        <v>1626</v>
      </c>
      <c r="E701" s="11">
        <v>14.21</v>
      </c>
      <c r="F701" s="10">
        <f t="shared" si="21"/>
        <v>0.53622641509433966</v>
      </c>
      <c r="G701" s="10">
        <f t="shared" si="20"/>
        <v>-0.89908580509514346</v>
      </c>
      <c r="H701" s="6" t="s">
        <v>5966</v>
      </c>
      <c r="I701" s="6" t="s">
        <v>5967</v>
      </c>
      <c r="J701" s="6" t="s">
        <v>43</v>
      </c>
    </row>
    <row r="702" spans="1:10" x14ac:dyDescent="0.15">
      <c r="A702" s="6" t="s">
        <v>1862</v>
      </c>
      <c r="B702" s="6">
        <v>1254.52</v>
      </c>
      <c r="C702" s="11">
        <v>11.42</v>
      </c>
      <c r="D702" s="6">
        <v>705</v>
      </c>
      <c r="E702" s="11">
        <v>6.13</v>
      </c>
      <c r="F702" s="10">
        <f t="shared" si="21"/>
        <v>0.53677758318739055</v>
      </c>
      <c r="G702" s="10">
        <f t="shared" si="20"/>
        <v>-0.89760367167206123</v>
      </c>
      <c r="H702" s="6" t="s">
        <v>1863</v>
      </c>
      <c r="I702" s="6" t="s">
        <v>1864</v>
      </c>
      <c r="J702" s="6" t="s">
        <v>1865</v>
      </c>
    </row>
    <row r="703" spans="1:10" x14ac:dyDescent="0.15">
      <c r="A703" s="6" t="s">
        <v>4997</v>
      </c>
      <c r="B703" s="6">
        <v>3712.25</v>
      </c>
      <c r="C703" s="11">
        <v>24.36</v>
      </c>
      <c r="D703" s="6">
        <v>2087.4299999999998</v>
      </c>
      <c r="E703" s="11">
        <v>13.09</v>
      </c>
      <c r="F703" s="10">
        <f t="shared" si="21"/>
        <v>0.53735632183908044</v>
      </c>
      <c r="G703" s="10">
        <f t="shared" si="20"/>
        <v>-0.89604903596109176</v>
      </c>
      <c r="H703" s="6" t="s">
        <v>4995</v>
      </c>
      <c r="I703" s="6" t="s">
        <v>4996</v>
      </c>
      <c r="J703" s="6" t="s">
        <v>4622</v>
      </c>
    </row>
    <row r="704" spans="1:10" x14ac:dyDescent="0.15">
      <c r="A704" s="6" t="s">
        <v>6080</v>
      </c>
      <c r="B704" s="6">
        <v>2816.74</v>
      </c>
      <c r="C704" s="11">
        <v>22.94</v>
      </c>
      <c r="D704" s="6">
        <v>1584.97</v>
      </c>
      <c r="E704" s="11">
        <v>12.33</v>
      </c>
      <c r="F704" s="10">
        <f t="shared" si="21"/>
        <v>0.53748910200523103</v>
      </c>
      <c r="G704" s="10">
        <f t="shared" si="20"/>
        <v>-0.89569259161298598</v>
      </c>
      <c r="H704" s="6" t="s">
        <v>6081</v>
      </c>
      <c r="I704" s="6" t="s">
        <v>6082</v>
      </c>
      <c r="J704" s="6" t="s">
        <v>6083</v>
      </c>
    </row>
    <row r="705" spans="1:10" x14ac:dyDescent="0.15">
      <c r="A705" s="6" t="s">
        <v>2166</v>
      </c>
      <c r="B705" s="6">
        <v>4350.92</v>
      </c>
      <c r="C705" s="11">
        <v>12.39</v>
      </c>
      <c r="D705" s="6">
        <v>2446.12</v>
      </c>
      <c r="E705" s="11">
        <v>6.66</v>
      </c>
      <c r="F705" s="10">
        <f t="shared" si="21"/>
        <v>0.53753026634382561</v>
      </c>
      <c r="G705" s="10">
        <f t="shared" si="20"/>
        <v>-0.89558210506933955</v>
      </c>
      <c r="H705" s="6" t="s">
        <v>2167</v>
      </c>
      <c r="I705" s="6" t="s">
        <v>2168</v>
      </c>
      <c r="J705" s="6" t="s">
        <v>2169</v>
      </c>
    </row>
    <row r="706" spans="1:10" x14ac:dyDescent="0.15">
      <c r="A706" s="6" t="s">
        <v>292</v>
      </c>
      <c r="B706" s="6">
        <v>1550.74</v>
      </c>
      <c r="C706" s="11">
        <v>5.63</v>
      </c>
      <c r="D706" s="6">
        <v>872.22</v>
      </c>
      <c r="E706" s="11">
        <v>3.03</v>
      </c>
      <c r="F706" s="10">
        <f t="shared" si="21"/>
        <v>0.53818827708703376</v>
      </c>
      <c r="G706" s="10">
        <f t="shared" si="20"/>
        <v>-0.89381712860727869</v>
      </c>
      <c r="H706" s="6" t="s">
        <v>288</v>
      </c>
      <c r="I706" s="6" t="s">
        <v>289</v>
      </c>
      <c r="J706" s="6" t="s">
        <v>290</v>
      </c>
    </row>
    <row r="707" spans="1:10" x14ac:dyDescent="0.15">
      <c r="A707" s="6" t="s">
        <v>301</v>
      </c>
      <c r="B707" s="6">
        <v>299.08999999999997</v>
      </c>
      <c r="C707" s="11">
        <v>3.65</v>
      </c>
      <c r="D707" s="6">
        <v>168.94</v>
      </c>
      <c r="E707" s="11">
        <v>1.97</v>
      </c>
      <c r="F707" s="10">
        <f t="shared" si="21"/>
        <v>0.53972602739726028</v>
      </c>
      <c r="G707" s="10">
        <f t="shared" ref="G707:G770" si="22">LOG(F707,2)</f>
        <v>-0.88970083431100333</v>
      </c>
      <c r="H707" s="6" t="s">
        <v>302</v>
      </c>
      <c r="I707" s="6" t="s">
        <v>303</v>
      </c>
      <c r="J707" s="6" t="s">
        <v>304</v>
      </c>
    </row>
    <row r="708" spans="1:10" x14ac:dyDescent="0.15">
      <c r="A708" s="6" t="s">
        <v>928</v>
      </c>
      <c r="B708" s="6">
        <v>1233</v>
      </c>
      <c r="C708" s="11">
        <v>10.72</v>
      </c>
      <c r="D708" s="6">
        <v>698</v>
      </c>
      <c r="E708" s="11">
        <v>5.8</v>
      </c>
      <c r="F708" s="10">
        <f t="shared" ref="F708:F771" si="23">E708/C708</f>
        <v>0.54104477611940294</v>
      </c>
      <c r="G708" s="10">
        <f t="shared" si="22"/>
        <v>-0.88618010044283801</v>
      </c>
      <c r="H708" s="6" t="s">
        <v>924</v>
      </c>
      <c r="I708" s="6" t="s">
        <v>925</v>
      </c>
      <c r="J708" s="6" t="s">
        <v>929</v>
      </c>
    </row>
    <row r="709" spans="1:10" x14ac:dyDescent="0.15">
      <c r="A709" s="6" t="s">
        <v>1493</v>
      </c>
      <c r="B709" s="6">
        <v>765.82</v>
      </c>
      <c r="C709" s="11">
        <v>4.0999999999999996</v>
      </c>
      <c r="D709" s="6">
        <v>433.43</v>
      </c>
      <c r="E709" s="11">
        <v>2.2200000000000002</v>
      </c>
      <c r="F709" s="10">
        <f t="shared" si="23"/>
        <v>0.54146341463414649</v>
      </c>
      <c r="G709" s="10">
        <f t="shared" si="22"/>
        <v>-0.88506423315533966</v>
      </c>
      <c r="H709" s="6" t="s">
        <v>1494</v>
      </c>
      <c r="I709" s="6" t="s">
        <v>1495</v>
      </c>
      <c r="J709" s="6" t="s">
        <v>1496</v>
      </c>
    </row>
    <row r="710" spans="1:10" x14ac:dyDescent="0.15">
      <c r="A710" s="6" t="s">
        <v>2189</v>
      </c>
      <c r="B710" s="6">
        <v>9636.8799999999992</v>
      </c>
      <c r="C710" s="11">
        <v>56.65</v>
      </c>
      <c r="D710" s="6">
        <v>5465.97</v>
      </c>
      <c r="E710" s="11">
        <v>30.7</v>
      </c>
      <c r="F710" s="10">
        <f t="shared" si="23"/>
        <v>0.54192409532215358</v>
      </c>
      <c r="G710" s="10">
        <f t="shared" si="22"/>
        <v>-0.88383730045033626</v>
      </c>
      <c r="H710" s="6" t="s">
        <v>2190</v>
      </c>
      <c r="I710" s="6" t="s">
        <v>2191</v>
      </c>
      <c r="J710" s="6" t="s">
        <v>2192</v>
      </c>
    </row>
    <row r="711" spans="1:10" x14ac:dyDescent="0.15">
      <c r="A711" s="6" t="s">
        <v>142</v>
      </c>
      <c r="B711" s="6">
        <v>9548.49</v>
      </c>
      <c r="C711" s="11">
        <v>27.83</v>
      </c>
      <c r="D711" s="6">
        <v>5417.19</v>
      </c>
      <c r="E711" s="11">
        <v>15.09</v>
      </c>
      <c r="F711" s="10">
        <f t="shared" si="23"/>
        <v>0.54222062522457781</v>
      </c>
      <c r="G711" s="10">
        <f t="shared" si="22"/>
        <v>-0.88304810280492418</v>
      </c>
      <c r="H711" s="6" t="s">
        <v>143</v>
      </c>
      <c r="I711" s="6" t="s">
        <v>144</v>
      </c>
      <c r="J711" s="6" t="s">
        <v>145</v>
      </c>
    </row>
    <row r="712" spans="1:10" x14ac:dyDescent="0.15">
      <c r="A712" s="6" t="s">
        <v>2633</v>
      </c>
      <c r="B712" s="6">
        <v>1190.55</v>
      </c>
      <c r="C712" s="11">
        <v>11.68</v>
      </c>
      <c r="D712" s="6">
        <v>677.02</v>
      </c>
      <c r="E712" s="11">
        <v>6.34</v>
      </c>
      <c r="F712" s="10">
        <f t="shared" si="23"/>
        <v>0.5428082191780822</v>
      </c>
      <c r="G712" s="10">
        <f t="shared" si="22"/>
        <v>-0.88148552874060992</v>
      </c>
      <c r="H712" s="6" t="s">
        <v>2634</v>
      </c>
      <c r="I712" s="6" t="s">
        <v>838</v>
      </c>
      <c r="J712" s="6" t="s">
        <v>177</v>
      </c>
    </row>
    <row r="713" spans="1:10" x14ac:dyDescent="0.15">
      <c r="A713" s="6" t="s">
        <v>3006</v>
      </c>
      <c r="B713" s="6">
        <v>8334.6</v>
      </c>
      <c r="C713" s="11">
        <v>17.11</v>
      </c>
      <c r="D713" s="6">
        <v>4738.51</v>
      </c>
      <c r="E713" s="11">
        <v>9.2899999999999991</v>
      </c>
      <c r="F713" s="10">
        <f t="shared" si="23"/>
        <v>0.54295733489187603</v>
      </c>
      <c r="G713" s="10">
        <f t="shared" si="22"/>
        <v>-0.88108925810676075</v>
      </c>
      <c r="H713" s="6" t="s">
        <v>3007</v>
      </c>
      <c r="I713" s="6" t="s">
        <v>3008</v>
      </c>
      <c r="J713" s="6" t="s">
        <v>268</v>
      </c>
    </row>
    <row r="714" spans="1:10" x14ac:dyDescent="0.15">
      <c r="A714" s="6" t="s">
        <v>112</v>
      </c>
      <c r="B714" s="6">
        <v>1751.81</v>
      </c>
      <c r="C714" s="11">
        <v>15.86</v>
      </c>
      <c r="D714" s="6">
        <v>996.87</v>
      </c>
      <c r="E714" s="11">
        <v>8.6199999999999992</v>
      </c>
      <c r="F714" s="10">
        <f t="shared" si="23"/>
        <v>0.54350567465321564</v>
      </c>
      <c r="G714" s="10">
        <f t="shared" si="22"/>
        <v>-0.87963299661488037</v>
      </c>
      <c r="H714" s="6" t="s">
        <v>108</v>
      </c>
      <c r="I714" s="6" t="s">
        <v>109</v>
      </c>
      <c r="J714" s="6" t="s">
        <v>110</v>
      </c>
    </row>
    <row r="715" spans="1:10" x14ac:dyDescent="0.15">
      <c r="A715" s="6" t="s">
        <v>2785</v>
      </c>
      <c r="B715" s="6">
        <v>1675.24</v>
      </c>
      <c r="C715" s="11">
        <v>12.49</v>
      </c>
      <c r="D715" s="6">
        <v>953.67</v>
      </c>
      <c r="E715" s="11">
        <v>6.79</v>
      </c>
      <c r="F715" s="10">
        <f t="shared" si="23"/>
        <v>0.54363490792634106</v>
      </c>
      <c r="G715" s="10">
        <f t="shared" si="22"/>
        <v>-0.87928999736322555</v>
      </c>
      <c r="H715" s="6" t="s">
        <v>2786</v>
      </c>
      <c r="I715" s="6" t="s">
        <v>2787</v>
      </c>
      <c r="J715" s="6" t="s">
        <v>2788</v>
      </c>
    </row>
    <row r="716" spans="1:10" x14ac:dyDescent="0.15">
      <c r="A716" s="6" t="s">
        <v>512</v>
      </c>
      <c r="B716" s="6">
        <v>523.27</v>
      </c>
      <c r="C716" s="11">
        <v>5.35</v>
      </c>
      <c r="D716" s="6">
        <v>297.44</v>
      </c>
      <c r="E716" s="11">
        <v>2.91</v>
      </c>
      <c r="F716" s="10">
        <f t="shared" si="23"/>
        <v>0.5439252336448599</v>
      </c>
      <c r="G716" s="10">
        <f t="shared" si="22"/>
        <v>-0.87851973838022523</v>
      </c>
      <c r="H716" s="6" t="s">
        <v>513</v>
      </c>
      <c r="I716" s="6" t="s">
        <v>514</v>
      </c>
      <c r="J716" s="6" t="s">
        <v>515</v>
      </c>
    </row>
    <row r="717" spans="1:10" x14ac:dyDescent="0.15">
      <c r="A717" s="6" t="s">
        <v>417</v>
      </c>
      <c r="B717" s="6">
        <v>11683.3</v>
      </c>
      <c r="C717" s="11">
        <v>58.37</v>
      </c>
      <c r="D717" s="6">
        <v>6649.88</v>
      </c>
      <c r="E717" s="11">
        <v>31.75</v>
      </c>
      <c r="F717" s="10">
        <f t="shared" si="23"/>
        <v>0.54394380675004284</v>
      </c>
      <c r="G717" s="10">
        <f t="shared" si="22"/>
        <v>-0.87847047633534858</v>
      </c>
      <c r="H717" s="6" t="s">
        <v>418</v>
      </c>
      <c r="I717" s="6" t="s">
        <v>419</v>
      </c>
      <c r="J717" s="6" t="s">
        <v>420</v>
      </c>
    </row>
    <row r="718" spans="1:10" x14ac:dyDescent="0.15">
      <c r="A718" s="6" t="s">
        <v>737</v>
      </c>
      <c r="B718" s="6">
        <v>975.14</v>
      </c>
      <c r="C718" s="11">
        <v>8.1</v>
      </c>
      <c r="D718" s="6">
        <v>555.08000000000004</v>
      </c>
      <c r="E718" s="11">
        <v>4.41</v>
      </c>
      <c r="F718" s="10">
        <f t="shared" si="23"/>
        <v>0.54444444444444451</v>
      </c>
      <c r="G718" s="10">
        <f t="shared" si="22"/>
        <v>-0.87714325221446632</v>
      </c>
      <c r="H718" s="6" t="s">
        <v>738</v>
      </c>
      <c r="I718" s="6" t="s">
        <v>739</v>
      </c>
      <c r="J718" s="6" t="s">
        <v>740</v>
      </c>
    </row>
    <row r="719" spans="1:10" x14ac:dyDescent="0.15">
      <c r="A719" s="6" t="s">
        <v>3701</v>
      </c>
      <c r="B719" s="6">
        <v>4174.1899999999996</v>
      </c>
      <c r="C719" s="11">
        <v>9.5299999999999994</v>
      </c>
      <c r="D719" s="6">
        <v>2382.0300000000002</v>
      </c>
      <c r="E719" s="11">
        <v>5.2</v>
      </c>
      <c r="F719" s="10">
        <f t="shared" si="23"/>
        <v>0.54564533053515218</v>
      </c>
      <c r="G719" s="10">
        <f t="shared" si="22"/>
        <v>-0.87396459088148737</v>
      </c>
      <c r="H719" s="6" t="s">
        <v>3702</v>
      </c>
      <c r="I719" s="6" t="s">
        <v>3703</v>
      </c>
      <c r="J719" s="6" t="s">
        <v>3704</v>
      </c>
    </row>
    <row r="720" spans="1:10" x14ac:dyDescent="0.15">
      <c r="A720" s="6" t="s">
        <v>1151</v>
      </c>
      <c r="B720" s="6">
        <v>61167.24</v>
      </c>
      <c r="C720" s="11">
        <v>391.1</v>
      </c>
      <c r="D720" s="6">
        <v>34937.07</v>
      </c>
      <c r="E720" s="11">
        <v>213.44</v>
      </c>
      <c r="F720" s="10">
        <f t="shared" si="23"/>
        <v>0.5457427767834313</v>
      </c>
      <c r="G720" s="10">
        <f t="shared" si="22"/>
        <v>-0.87370696443572271</v>
      </c>
      <c r="H720" s="6" t="s">
        <v>1152</v>
      </c>
      <c r="I720" s="6" t="s">
        <v>1153</v>
      </c>
      <c r="J720" s="6" t="s">
        <v>1154</v>
      </c>
    </row>
    <row r="721" spans="1:10" x14ac:dyDescent="0.15">
      <c r="A721" s="6" t="s">
        <v>2970</v>
      </c>
      <c r="B721" s="6">
        <v>1087.72</v>
      </c>
      <c r="C721" s="11">
        <v>9.0500000000000007</v>
      </c>
      <c r="D721" s="6">
        <v>621.75</v>
      </c>
      <c r="E721" s="11">
        <v>4.9400000000000004</v>
      </c>
      <c r="F721" s="10">
        <f t="shared" si="23"/>
        <v>0.54585635359116025</v>
      </c>
      <c r="G721" s="10">
        <f t="shared" si="22"/>
        <v>-0.87340675038588989</v>
      </c>
      <c r="H721" s="6" t="s">
        <v>2968</v>
      </c>
      <c r="I721" s="6" t="s">
        <v>2969</v>
      </c>
      <c r="J721" s="6" t="s">
        <v>268</v>
      </c>
    </row>
    <row r="722" spans="1:10" x14ac:dyDescent="0.15">
      <c r="A722" s="6" t="s">
        <v>1971</v>
      </c>
      <c r="B722" s="6">
        <v>2552.4299999999998</v>
      </c>
      <c r="C722" s="11">
        <v>6.96</v>
      </c>
      <c r="D722" s="6">
        <v>1457.06</v>
      </c>
      <c r="E722" s="11">
        <v>3.8</v>
      </c>
      <c r="F722" s="10">
        <f t="shared" si="23"/>
        <v>0.54597701149425282</v>
      </c>
      <c r="G722" s="10">
        <f t="shared" si="22"/>
        <v>-0.87308788751778066</v>
      </c>
      <c r="H722" s="6" t="s">
        <v>1968</v>
      </c>
      <c r="I722" s="6" t="s">
        <v>1969</v>
      </c>
      <c r="J722" s="6" t="s">
        <v>268</v>
      </c>
    </row>
    <row r="723" spans="1:10" x14ac:dyDescent="0.15">
      <c r="A723" s="6" t="s">
        <v>5576</v>
      </c>
      <c r="B723" s="6">
        <v>2466</v>
      </c>
      <c r="C723" s="11">
        <v>19.47</v>
      </c>
      <c r="D723" s="6">
        <v>1410.54</v>
      </c>
      <c r="E723" s="11">
        <v>10.64</v>
      </c>
      <c r="F723" s="10">
        <f t="shared" si="23"/>
        <v>0.54648176682074989</v>
      </c>
      <c r="G723" s="10">
        <f t="shared" si="22"/>
        <v>-0.87175473321910502</v>
      </c>
      <c r="H723" s="6" t="s">
        <v>5577</v>
      </c>
      <c r="I723" s="6" t="s">
        <v>5578</v>
      </c>
      <c r="J723" s="6" t="s">
        <v>2569</v>
      </c>
    </row>
    <row r="724" spans="1:10" x14ac:dyDescent="0.15">
      <c r="A724" s="6" t="s">
        <v>4803</v>
      </c>
      <c r="B724" s="6">
        <v>1069.06</v>
      </c>
      <c r="C724" s="11">
        <v>15.32</v>
      </c>
      <c r="D724" s="6">
        <v>612.01</v>
      </c>
      <c r="E724" s="11">
        <v>8.3800000000000008</v>
      </c>
      <c r="F724" s="10">
        <f t="shared" si="23"/>
        <v>0.54699738903394257</v>
      </c>
      <c r="G724" s="10">
        <f t="shared" si="22"/>
        <v>-0.87039414822560546</v>
      </c>
      <c r="H724" s="6" t="s">
        <v>4804</v>
      </c>
      <c r="I724" s="6" t="s">
        <v>4805</v>
      </c>
      <c r="J724" s="6" t="s">
        <v>4806</v>
      </c>
    </row>
    <row r="725" spans="1:10" x14ac:dyDescent="0.15">
      <c r="A725" s="6" t="s">
        <v>6197</v>
      </c>
      <c r="B725" s="6">
        <v>1188</v>
      </c>
      <c r="C725" s="11">
        <v>17.309999999999999</v>
      </c>
      <c r="D725" s="6">
        <v>680.55</v>
      </c>
      <c r="E725" s="11">
        <v>9.4700000000000006</v>
      </c>
      <c r="F725" s="10">
        <f t="shared" si="23"/>
        <v>0.54708261120739465</v>
      </c>
      <c r="G725" s="10">
        <f t="shared" si="22"/>
        <v>-0.87016939389825343</v>
      </c>
      <c r="H725" s="6" t="s">
        <v>6198</v>
      </c>
      <c r="I725" s="6" t="s">
        <v>6199</v>
      </c>
      <c r="J725" s="6" t="s">
        <v>6200</v>
      </c>
    </row>
    <row r="726" spans="1:10" x14ac:dyDescent="0.15">
      <c r="A726" s="6" t="s">
        <v>3556</v>
      </c>
      <c r="B726" s="6">
        <v>465.22</v>
      </c>
      <c r="C726" s="11">
        <v>8.92</v>
      </c>
      <c r="D726" s="6">
        <v>266.39</v>
      </c>
      <c r="E726" s="11">
        <v>4.88</v>
      </c>
      <c r="F726" s="10">
        <f t="shared" si="23"/>
        <v>0.547085201793722</v>
      </c>
      <c r="G726" s="10">
        <f t="shared" si="22"/>
        <v>-0.87016256235741851</v>
      </c>
      <c r="H726" s="6" t="s">
        <v>3557</v>
      </c>
      <c r="I726" s="6" t="s">
        <v>3558</v>
      </c>
      <c r="J726" s="6" t="s">
        <v>3559</v>
      </c>
    </row>
    <row r="727" spans="1:10" x14ac:dyDescent="0.15">
      <c r="A727" s="6" t="s">
        <v>40</v>
      </c>
      <c r="B727" s="6">
        <v>413.24</v>
      </c>
      <c r="C727" s="11">
        <v>0.84</v>
      </c>
      <c r="D727" s="6">
        <v>236.38</v>
      </c>
      <c r="E727" s="11">
        <v>0.46</v>
      </c>
      <c r="F727" s="10">
        <f t="shared" si="23"/>
        <v>0.54761904761904767</v>
      </c>
      <c r="G727" s="10">
        <f t="shared" si="22"/>
        <v>-0.8687554667217473</v>
      </c>
      <c r="H727" s="6" t="s">
        <v>41</v>
      </c>
      <c r="I727" s="6" t="s">
        <v>42</v>
      </c>
      <c r="J727" s="6" t="s">
        <v>43</v>
      </c>
    </row>
    <row r="728" spans="1:10" x14ac:dyDescent="0.15">
      <c r="A728" s="6" t="s">
        <v>1945</v>
      </c>
      <c r="B728" s="6">
        <v>1386.99</v>
      </c>
      <c r="C728" s="11">
        <v>12.94</v>
      </c>
      <c r="D728" s="6">
        <v>796</v>
      </c>
      <c r="E728" s="11">
        <v>7.1</v>
      </c>
      <c r="F728" s="10">
        <f t="shared" si="23"/>
        <v>0.54868624420401857</v>
      </c>
      <c r="G728" s="10">
        <f t="shared" si="22"/>
        <v>-0.86594668760046312</v>
      </c>
      <c r="H728" s="6" t="s">
        <v>1946</v>
      </c>
      <c r="I728" s="6" t="s">
        <v>1947</v>
      </c>
      <c r="J728" s="6" t="s">
        <v>1948</v>
      </c>
    </row>
    <row r="729" spans="1:10" x14ac:dyDescent="0.15">
      <c r="A729" s="6" t="s">
        <v>767</v>
      </c>
      <c r="B729" s="6">
        <v>246.35</v>
      </c>
      <c r="C729" s="11">
        <v>4.95</v>
      </c>
      <c r="D729" s="6">
        <v>141.75</v>
      </c>
      <c r="E729" s="11">
        <v>2.72</v>
      </c>
      <c r="F729" s="10">
        <f t="shared" si="23"/>
        <v>0.54949494949494948</v>
      </c>
      <c r="G729" s="10">
        <f t="shared" si="22"/>
        <v>-0.86382187371663255</v>
      </c>
      <c r="H729" s="6" t="s">
        <v>765</v>
      </c>
      <c r="I729" s="6" t="s">
        <v>766</v>
      </c>
      <c r="J729" s="6" t="s">
        <v>560</v>
      </c>
    </row>
    <row r="730" spans="1:10" x14ac:dyDescent="0.15">
      <c r="A730" s="6" t="s">
        <v>1139</v>
      </c>
      <c r="B730" s="6">
        <v>8812.36</v>
      </c>
      <c r="C730" s="11">
        <v>29.77</v>
      </c>
      <c r="D730" s="6">
        <v>5067.21</v>
      </c>
      <c r="E730" s="11">
        <v>16.36</v>
      </c>
      <c r="F730" s="10">
        <f t="shared" si="23"/>
        <v>0.54954652334565002</v>
      </c>
      <c r="G730" s="10">
        <f t="shared" si="22"/>
        <v>-0.86368647329628723</v>
      </c>
      <c r="H730" s="6" t="s">
        <v>1136</v>
      </c>
      <c r="I730" s="6" t="s">
        <v>1137</v>
      </c>
      <c r="J730" s="6" t="s">
        <v>1138</v>
      </c>
    </row>
    <row r="731" spans="1:10" x14ac:dyDescent="0.15">
      <c r="A731" s="6" t="s">
        <v>5936</v>
      </c>
      <c r="B731" s="6">
        <v>2381.3000000000002</v>
      </c>
      <c r="C731" s="11">
        <v>12.86</v>
      </c>
      <c r="D731" s="6">
        <v>1371.27</v>
      </c>
      <c r="E731" s="11">
        <v>7.07</v>
      </c>
      <c r="F731" s="10">
        <f t="shared" si="23"/>
        <v>0.54976671850699854</v>
      </c>
      <c r="G731" s="10">
        <f t="shared" si="22"/>
        <v>-0.8631085225185483</v>
      </c>
      <c r="H731" s="6" t="s">
        <v>5934</v>
      </c>
      <c r="I731" s="6" t="s">
        <v>5935</v>
      </c>
      <c r="J731" s="6" t="s">
        <v>1381</v>
      </c>
    </row>
    <row r="732" spans="1:10" x14ac:dyDescent="0.15">
      <c r="A732" s="6" t="s">
        <v>1235</v>
      </c>
      <c r="B732" s="6">
        <v>26261.74</v>
      </c>
      <c r="C732" s="11">
        <v>71.709999999999994</v>
      </c>
      <c r="D732" s="6">
        <v>15144.34</v>
      </c>
      <c r="E732" s="11">
        <v>39.520000000000003</v>
      </c>
      <c r="F732" s="10">
        <f t="shared" si="23"/>
        <v>0.55110863198995963</v>
      </c>
      <c r="G732" s="10">
        <f t="shared" si="22"/>
        <v>-0.85959137067179903</v>
      </c>
      <c r="H732" s="6" t="s">
        <v>1236</v>
      </c>
      <c r="I732" s="6" t="s">
        <v>1237</v>
      </c>
      <c r="J732" s="6" t="s">
        <v>1238</v>
      </c>
    </row>
    <row r="733" spans="1:10" x14ac:dyDescent="0.15">
      <c r="A733" s="6" t="s">
        <v>5968</v>
      </c>
      <c r="B733" s="6">
        <v>3632.96</v>
      </c>
      <c r="C733" s="11">
        <v>20.02</v>
      </c>
      <c r="D733" s="6">
        <v>2095.9899999999998</v>
      </c>
      <c r="E733" s="11">
        <v>11.04</v>
      </c>
      <c r="F733" s="10">
        <f t="shared" si="23"/>
        <v>0.55144855144855143</v>
      </c>
      <c r="G733" s="10">
        <f t="shared" si="22"/>
        <v>-0.85870180205782454</v>
      </c>
      <c r="H733" s="6" t="s">
        <v>5969</v>
      </c>
      <c r="I733" s="6" t="s">
        <v>42</v>
      </c>
      <c r="J733" s="6" t="s">
        <v>43</v>
      </c>
    </row>
    <row r="734" spans="1:10" x14ac:dyDescent="0.15">
      <c r="A734" s="6" t="s">
        <v>5325</v>
      </c>
      <c r="B734" s="6">
        <v>3105.09</v>
      </c>
      <c r="C734" s="11">
        <v>30.74</v>
      </c>
      <c r="D734" s="6">
        <v>1794.85</v>
      </c>
      <c r="E734" s="11">
        <v>16.97</v>
      </c>
      <c r="F734" s="10">
        <f t="shared" si="23"/>
        <v>0.55204944697462588</v>
      </c>
      <c r="G734" s="10">
        <f t="shared" si="22"/>
        <v>-0.85713060014810805</v>
      </c>
      <c r="H734" s="6" t="s">
        <v>5326</v>
      </c>
      <c r="I734" s="6" t="s">
        <v>5327</v>
      </c>
      <c r="J734" s="6" t="s">
        <v>5328</v>
      </c>
    </row>
    <row r="735" spans="1:10" x14ac:dyDescent="0.15">
      <c r="A735" s="6" t="s">
        <v>4275</v>
      </c>
      <c r="B735" s="6">
        <v>18050.400000000001</v>
      </c>
      <c r="C735" s="11">
        <v>80.5</v>
      </c>
      <c r="D735" s="6">
        <v>10428.74</v>
      </c>
      <c r="E735" s="11">
        <v>44.44</v>
      </c>
      <c r="F735" s="10">
        <f t="shared" si="23"/>
        <v>0.55204968944099375</v>
      </c>
      <c r="G735" s="10">
        <f t="shared" si="22"/>
        <v>-0.85712996650024975</v>
      </c>
      <c r="H735" s="6" t="s">
        <v>4276</v>
      </c>
      <c r="I735" s="6" t="s">
        <v>4277</v>
      </c>
      <c r="J735" s="6" t="s">
        <v>268</v>
      </c>
    </row>
    <row r="736" spans="1:10" x14ac:dyDescent="0.15">
      <c r="A736" s="6" t="s">
        <v>904</v>
      </c>
      <c r="B736" s="6">
        <v>2160.5500000000002</v>
      </c>
      <c r="C736" s="11">
        <v>16.52</v>
      </c>
      <c r="D736" s="6">
        <v>1248.96</v>
      </c>
      <c r="E736" s="11">
        <v>9.1199999999999992</v>
      </c>
      <c r="F736" s="10">
        <f t="shared" si="23"/>
        <v>0.55205811138014527</v>
      </c>
      <c r="G736" s="10">
        <f t="shared" si="22"/>
        <v>-0.85710795725470368</v>
      </c>
      <c r="H736" s="6" t="s">
        <v>901</v>
      </c>
      <c r="I736" s="6" t="s">
        <v>902</v>
      </c>
      <c r="J736" s="6" t="s">
        <v>903</v>
      </c>
    </row>
    <row r="737" spans="1:10" x14ac:dyDescent="0.15">
      <c r="A737" s="6" t="s">
        <v>4542</v>
      </c>
      <c r="B737" s="6">
        <v>6749.84</v>
      </c>
      <c r="C737" s="11">
        <v>26.91</v>
      </c>
      <c r="D737" s="6">
        <v>3902.1</v>
      </c>
      <c r="E737" s="11">
        <v>14.87</v>
      </c>
      <c r="F737" s="10">
        <f t="shared" si="23"/>
        <v>0.5525826830174656</v>
      </c>
      <c r="G737" s="10">
        <f t="shared" si="22"/>
        <v>-0.85573774358799881</v>
      </c>
      <c r="H737" s="6" t="s">
        <v>4543</v>
      </c>
      <c r="I737" s="6" t="s">
        <v>4544</v>
      </c>
      <c r="J737" s="6" t="s">
        <v>4545</v>
      </c>
    </row>
    <row r="738" spans="1:10" x14ac:dyDescent="0.15">
      <c r="A738" s="6" t="s">
        <v>1892</v>
      </c>
      <c r="B738" s="6">
        <v>692.56</v>
      </c>
      <c r="C738" s="11">
        <v>11.95</v>
      </c>
      <c r="D738" s="6">
        <v>400.79</v>
      </c>
      <c r="E738" s="11">
        <v>6.61</v>
      </c>
      <c r="F738" s="10">
        <f t="shared" si="23"/>
        <v>0.55313807531380754</v>
      </c>
      <c r="G738" s="10">
        <f t="shared" si="22"/>
        <v>-0.85428844136041926</v>
      </c>
      <c r="H738" s="6" t="s">
        <v>1889</v>
      </c>
      <c r="I738" s="6" t="s">
        <v>1890</v>
      </c>
      <c r="J738" s="6" t="s">
        <v>1891</v>
      </c>
    </row>
    <row r="739" spans="1:10" x14ac:dyDescent="0.15">
      <c r="A739" s="6" t="s">
        <v>5686</v>
      </c>
      <c r="B739" s="6">
        <v>1049.5899999999999</v>
      </c>
      <c r="C739" s="11">
        <v>5.33</v>
      </c>
      <c r="D739" s="6">
        <v>608.85</v>
      </c>
      <c r="E739" s="11">
        <v>2.95</v>
      </c>
      <c r="F739" s="10">
        <f t="shared" si="23"/>
        <v>0.55347091932457793</v>
      </c>
      <c r="G739" s="10">
        <f t="shared" si="22"/>
        <v>-0.85342057850997211</v>
      </c>
      <c r="H739" s="6" t="s">
        <v>5683</v>
      </c>
      <c r="I739" s="6" t="s">
        <v>5684</v>
      </c>
      <c r="J739" s="6" t="s">
        <v>5685</v>
      </c>
    </row>
    <row r="740" spans="1:10" x14ac:dyDescent="0.15">
      <c r="A740" s="6" t="s">
        <v>2340</v>
      </c>
      <c r="B740" s="6">
        <v>4415.8999999999996</v>
      </c>
      <c r="C740" s="11">
        <v>24.41</v>
      </c>
      <c r="D740" s="6">
        <v>2560.9499999999998</v>
      </c>
      <c r="E740" s="11">
        <v>13.53</v>
      </c>
      <c r="F740" s="10">
        <f t="shared" si="23"/>
        <v>0.55428103236378534</v>
      </c>
      <c r="G740" s="10">
        <f t="shared" si="22"/>
        <v>-0.85131045580461673</v>
      </c>
      <c r="H740" s="6" t="s">
        <v>2341</v>
      </c>
      <c r="I740" s="6" t="s">
        <v>2342</v>
      </c>
      <c r="J740" s="6" t="s">
        <v>2343</v>
      </c>
    </row>
    <row r="741" spans="1:10" x14ac:dyDescent="0.15">
      <c r="A741" s="6" t="s">
        <v>4149</v>
      </c>
      <c r="B741" s="6">
        <v>20698.95</v>
      </c>
      <c r="C741" s="11">
        <v>60.17</v>
      </c>
      <c r="D741" s="6">
        <v>12035.2</v>
      </c>
      <c r="E741" s="11">
        <v>33.43</v>
      </c>
      <c r="F741" s="10">
        <f t="shared" si="23"/>
        <v>0.55559248795080607</v>
      </c>
      <c r="G741" s="10">
        <f t="shared" si="22"/>
        <v>-0.84790100181245054</v>
      </c>
      <c r="H741" s="6" t="s">
        <v>4150</v>
      </c>
      <c r="I741" s="6" t="s">
        <v>4151</v>
      </c>
      <c r="J741" s="6" t="s">
        <v>4152</v>
      </c>
    </row>
    <row r="742" spans="1:10" x14ac:dyDescent="0.15">
      <c r="A742" s="6" t="s">
        <v>4067</v>
      </c>
      <c r="B742" s="6">
        <v>18217.98</v>
      </c>
      <c r="C742" s="11">
        <v>169.98</v>
      </c>
      <c r="D742" s="6">
        <v>10603.49</v>
      </c>
      <c r="E742" s="11">
        <v>94.52</v>
      </c>
      <c r="F742" s="10">
        <f t="shared" si="23"/>
        <v>0.5560654194611131</v>
      </c>
      <c r="G742" s="10">
        <f t="shared" si="22"/>
        <v>-0.84667347312540786</v>
      </c>
      <c r="H742" s="6" t="s">
        <v>4068</v>
      </c>
      <c r="I742" s="6" t="s">
        <v>4069</v>
      </c>
      <c r="J742" s="6" t="s">
        <v>4070</v>
      </c>
    </row>
    <row r="743" spans="1:10" x14ac:dyDescent="0.15">
      <c r="A743" s="6" t="s">
        <v>3116</v>
      </c>
      <c r="B743" s="6">
        <v>9118.8799999999992</v>
      </c>
      <c r="C743" s="11">
        <v>29.27</v>
      </c>
      <c r="D743" s="6">
        <v>5316.4</v>
      </c>
      <c r="E743" s="11">
        <v>16.3</v>
      </c>
      <c r="F743" s="10">
        <f t="shared" si="23"/>
        <v>0.55688418175606424</v>
      </c>
      <c r="G743" s="10">
        <f t="shared" si="22"/>
        <v>-0.84455078129031069</v>
      </c>
      <c r="H743" s="6" t="s">
        <v>3113</v>
      </c>
      <c r="I743" s="6" t="s">
        <v>3114</v>
      </c>
      <c r="J743" s="6" t="s">
        <v>3115</v>
      </c>
    </row>
    <row r="744" spans="1:10" x14ac:dyDescent="0.15">
      <c r="A744" s="6" t="s">
        <v>1265</v>
      </c>
      <c r="B744" s="6">
        <v>162.54</v>
      </c>
      <c r="C744" s="11">
        <v>0.7</v>
      </c>
      <c r="D744" s="6">
        <v>95.6</v>
      </c>
      <c r="E744" s="11">
        <v>0.39</v>
      </c>
      <c r="F744" s="10">
        <f t="shared" si="23"/>
        <v>0.55714285714285716</v>
      </c>
      <c r="G744" s="10">
        <f t="shared" si="22"/>
        <v>-0.8438807980827181</v>
      </c>
      <c r="H744" s="6" t="s">
        <v>1255</v>
      </c>
      <c r="I744" s="6" t="s">
        <v>1256</v>
      </c>
      <c r="J744" s="6" t="s">
        <v>1257</v>
      </c>
    </row>
    <row r="745" spans="1:10" x14ac:dyDescent="0.15">
      <c r="A745" s="6" t="s">
        <v>1787</v>
      </c>
      <c r="B745" s="6">
        <v>297.67</v>
      </c>
      <c r="C745" s="11">
        <v>1.9</v>
      </c>
      <c r="D745" s="6">
        <v>173.08</v>
      </c>
      <c r="E745" s="11">
        <v>1.06</v>
      </c>
      <c r="F745" s="10">
        <f t="shared" si="23"/>
        <v>0.55789473684210533</v>
      </c>
      <c r="G745" s="10">
        <f t="shared" si="22"/>
        <v>-0.84193515376774852</v>
      </c>
      <c r="H745" s="6" t="s">
        <v>1788</v>
      </c>
      <c r="I745" s="6" t="s">
        <v>1789</v>
      </c>
      <c r="J745" s="6" t="s">
        <v>1790</v>
      </c>
    </row>
    <row r="746" spans="1:10" x14ac:dyDescent="0.15">
      <c r="A746" s="6" t="s">
        <v>3625</v>
      </c>
      <c r="B746" s="6">
        <v>11985.03</v>
      </c>
      <c r="C746" s="11">
        <v>44.41</v>
      </c>
      <c r="D746" s="6">
        <v>7001.05</v>
      </c>
      <c r="E746" s="11">
        <v>24.79</v>
      </c>
      <c r="F746" s="10">
        <f t="shared" si="23"/>
        <v>0.55820761089844628</v>
      </c>
      <c r="G746" s="10">
        <f t="shared" si="22"/>
        <v>-0.84112629988039056</v>
      </c>
      <c r="H746" s="6" t="s">
        <v>3622</v>
      </c>
      <c r="I746" s="6" t="s">
        <v>3623</v>
      </c>
      <c r="J746" s="6" t="s">
        <v>3624</v>
      </c>
    </row>
    <row r="747" spans="1:10" x14ac:dyDescent="0.15">
      <c r="A747" s="6" t="s">
        <v>46</v>
      </c>
      <c r="B747" s="6">
        <v>1023.84</v>
      </c>
      <c r="C747" s="11">
        <v>2.06</v>
      </c>
      <c r="D747" s="6">
        <v>600.27</v>
      </c>
      <c r="E747" s="11">
        <v>1.1499999999999999</v>
      </c>
      <c r="F747" s="10">
        <f t="shared" si="23"/>
        <v>0.55825242718446599</v>
      </c>
      <c r="G747" s="10">
        <f t="shared" si="22"/>
        <v>-0.84101047623884329</v>
      </c>
      <c r="H747" s="6" t="s">
        <v>41</v>
      </c>
      <c r="I747" s="6" t="s">
        <v>42</v>
      </c>
      <c r="J747" s="6" t="s">
        <v>43</v>
      </c>
    </row>
    <row r="748" spans="1:10" x14ac:dyDescent="0.15">
      <c r="A748" s="6" t="s">
        <v>2164</v>
      </c>
      <c r="B748" s="6">
        <v>588.24</v>
      </c>
      <c r="C748" s="11">
        <v>6.33</v>
      </c>
      <c r="D748" s="6">
        <v>344.9</v>
      </c>
      <c r="E748" s="11">
        <v>3.54</v>
      </c>
      <c r="F748" s="10">
        <f t="shared" si="23"/>
        <v>0.55924170616113744</v>
      </c>
      <c r="G748" s="10">
        <f t="shared" si="22"/>
        <v>-0.83845613934534391</v>
      </c>
      <c r="H748" s="6" t="s">
        <v>2161</v>
      </c>
      <c r="I748" s="6" t="s">
        <v>2162</v>
      </c>
      <c r="J748" s="6" t="s">
        <v>2163</v>
      </c>
    </row>
    <row r="749" spans="1:10" x14ac:dyDescent="0.15">
      <c r="A749" s="6" t="s">
        <v>5548</v>
      </c>
      <c r="B749" s="6">
        <v>6796.1</v>
      </c>
      <c r="C749" s="11">
        <v>15.77</v>
      </c>
      <c r="D749" s="6">
        <v>3979.16</v>
      </c>
      <c r="E749" s="11">
        <v>8.82</v>
      </c>
      <c r="F749" s="10">
        <f t="shared" si="23"/>
        <v>0.55928979074191509</v>
      </c>
      <c r="G749" s="10">
        <f t="shared" si="22"/>
        <v>-0.83833209923298957</v>
      </c>
      <c r="H749" s="6" t="s">
        <v>5549</v>
      </c>
      <c r="I749" s="6" t="s">
        <v>5550</v>
      </c>
      <c r="J749" s="6" t="s">
        <v>201</v>
      </c>
    </row>
    <row r="750" spans="1:10" x14ac:dyDescent="0.15">
      <c r="A750" s="6" t="s">
        <v>1838</v>
      </c>
      <c r="B750" s="6">
        <v>185.68</v>
      </c>
      <c r="C750" s="11">
        <v>3.57</v>
      </c>
      <c r="D750" s="6">
        <v>109.29</v>
      </c>
      <c r="E750" s="11">
        <v>2</v>
      </c>
      <c r="F750" s="10">
        <f t="shared" si="23"/>
        <v>0.56022408963585435</v>
      </c>
      <c r="G750" s="10">
        <f t="shared" si="22"/>
        <v>-0.83592407425437509</v>
      </c>
      <c r="H750" s="6" t="s">
        <v>1839</v>
      </c>
      <c r="I750" s="6" t="s">
        <v>1840</v>
      </c>
      <c r="J750" s="6" t="s">
        <v>884</v>
      </c>
    </row>
    <row r="751" spans="1:10" x14ac:dyDescent="0.15">
      <c r="A751" s="6" t="s">
        <v>6265</v>
      </c>
      <c r="B751" s="6">
        <v>1965.3</v>
      </c>
      <c r="C751" s="11">
        <v>12.15</v>
      </c>
      <c r="D751" s="6">
        <v>1152.1500000000001</v>
      </c>
      <c r="E751" s="11">
        <v>6.81</v>
      </c>
      <c r="F751" s="10">
        <f t="shared" si="23"/>
        <v>0.56049382716049378</v>
      </c>
      <c r="G751" s="10">
        <f t="shared" si="22"/>
        <v>-0.83522961048107225</v>
      </c>
      <c r="H751" s="6" t="s">
        <v>6266</v>
      </c>
      <c r="I751" s="6" t="s">
        <v>6267</v>
      </c>
      <c r="J751" s="6" t="s">
        <v>1948</v>
      </c>
    </row>
    <row r="752" spans="1:10" x14ac:dyDescent="0.15">
      <c r="A752" s="6" t="s">
        <v>6320</v>
      </c>
      <c r="B752" s="6">
        <v>2860.21</v>
      </c>
      <c r="C752" s="11">
        <v>19.72</v>
      </c>
      <c r="D752" s="6">
        <v>1687.02</v>
      </c>
      <c r="E752" s="11">
        <v>11.11</v>
      </c>
      <c r="F752" s="10">
        <f t="shared" si="23"/>
        <v>0.56338742393509134</v>
      </c>
      <c r="G752" s="10">
        <f t="shared" si="22"/>
        <v>-0.82780073498881945</v>
      </c>
      <c r="H752" s="6" t="s">
        <v>6314</v>
      </c>
      <c r="I752" s="6" t="s">
        <v>6315</v>
      </c>
      <c r="J752" s="6" t="s">
        <v>6316</v>
      </c>
    </row>
    <row r="753" spans="1:10" x14ac:dyDescent="0.15">
      <c r="A753" s="6" t="s">
        <v>5345</v>
      </c>
      <c r="B753" s="6">
        <v>2548.0300000000002</v>
      </c>
      <c r="C753" s="11">
        <v>22.13</v>
      </c>
      <c r="D753" s="6">
        <v>1502.42</v>
      </c>
      <c r="E753" s="11">
        <v>12.47</v>
      </c>
      <c r="F753" s="10">
        <f t="shared" si="23"/>
        <v>0.56348847718029826</v>
      </c>
      <c r="G753" s="10">
        <f t="shared" si="22"/>
        <v>-0.82754198597134154</v>
      </c>
      <c r="H753" s="6" t="s">
        <v>5346</v>
      </c>
      <c r="I753" s="6" t="s">
        <v>5347</v>
      </c>
      <c r="J753" s="6" t="s">
        <v>5348</v>
      </c>
    </row>
    <row r="754" spans="1:10" x14ac:dyDescent="0.15">
      <c r="A754" s="6" t="s">
        <v>2361</v>
      </c>
      <c r="B754" s="6">
        <v>777.16</v>
      </c>
      <c r="C754" s="11">
        <v>3.43</v>
      </c>
      <c r="D754" s="6">
        <v>460.84</v>
      </c>
      <c r="E754" s="11">
        <v>1.94</v>
      </c>
      <c r="F754" s="10">
        <f t="shared" si="23"/>
        <v>0.56559766763848396</v>
      </c>
      <c r="G754" s="10">
        <f t="shared" si="22"/>
        <v>-0.82215192398568471</v>
      </c>
      <c r="H754" s="6" t="s">
        <v>2362</v>
      </c>
      <c r="I754" s="6" t="s">
        <v>2363</v>
      </c>
      <c r="J754" s="6" t="s">
        <v>2364</v>
      </c>
    </row>
    <row r="755" spans="1:10" x14ac:dyDescent="0.15">
      <c r="A755" s="6" t="s">
        <v>5479</v>
      </c>
      <c r="B755" s="6">
        <v>3012.8</v>
      </c>
      <c r="C755" s="11">
        <v>14.35</v>
      </c>
      <c r="D755" s="6">
        <v>1784</v>
      </c>
      <c r="E755" s="11">
        <v>8.1199999999999992</v>
      </c>
      <c r="F755" s="10">
        <f t="shared" si="23"/>
        <v>0.56585365853658531</v>
      </c>
      <c r="G755" s="10">
        <f t="shared" si="22"/>
        <v>-0.8214991043778741</v>
      </c>
      <c r="H755" s="6" t="s">
        <v>5480</v>
      </c>
      <c r="I755" s="6" t="s">
        <v>5481</v>
      </c>
      <c r="J755" s="6" t="s">
        <v>4545</v>
      </c>
    </row>
    <row r="756" spans="1:10" x14ac:dyDescent="0.15">
      <c r="A756" s="6" t="s">
        <v>294</v>
      </c>
      <c r="B756" s="6">
        <v>633.01</v>
      </c>
      <c r="C756" s="11">
        <v>9.32</v>
      </c>
      <c r="D756" s="6">
        <v>375.6</v>
      </c>
      <c r="E756" s="11">
        <v>5.28</v>
      </c>
      <c r="F756" s="10">
        <f t="shared" si="23"/>
        <v>0.5665236051502146</v>
      </c>
      <c r="G756" s="10">
        <f t="shared" si="22"/>
        <v>-0.81979202529582684</v>
      </c>
      <c r="H756" s="6" t="s">
        <v>295</v>
      </c>
      <c r="I756" s="6" t="s">
        <v>296</v>
      </c>
      <c r="J756" s="6" t="s">
        <v>181</v>
      </c>
    </row>
    <row r="757" spans="1:10" x14ac:dyDescent="0.15">
      <c r="A757" s="6" t="s">
        <v>5012</v>
      </c>
      <c r="B757" s="6">
        <v>4230.0200000000004</v>
      </c>
      <c r="C757" s="11">
        <v>28.09</v>
      </c>
      <c r="D757" s="6">
        <v>2508.3200000000002</v>
      </c>
      <c r="E757" s="11">
        <v>15.92</v>
      </c>
      <c r="F757" s="10">
        <f t="shared" si="23"/>
        <v>0.56674973300106801</v>
      </c>
      <c r="G757" s="10">
        <f t="shared" si="22"/>
        <v>-0.81921628858274953</v>
      </c>
      <c r="H757" s="6" t="s">
        <v>5013</v>
      </c>
      <c r="I757" s="6" t="s">
        <v>5014</v>
      </c>
      <c r="J757" s="6" t="s">
        <v>5015</v>
      </c>
    </row>
    <row r="758" spans="1:10" x14ac:dyDescent="0.15">
      <c r="A758" s="6" t="s">
        <v>5132</v>
      </c>
      <c r="B758" s="6">
        <v>71026.66</v>
      </c>
      <c r="C758" s="11">
        <v>277.89</v>
      </c>
      <c r="D758" s="6">
        <v>42220.74</v>
      </c>
      <c r="E758" s="11">
        <v>157.85</v>
      </c>
      <c r="F758" s="10">
        <f t="shared" si="23"/>
        <v>0.56803051567166862</v>
      </c>
      <c r="G758" s="10">
        <f t="shared" si="22"/>
        <v>-0.81595965877427701</v>
      </c>
      <c r="H758" s="6" t="s">
        <v>5133</v>
      </c>
      <c r="I758" s="6" t="s">
        <v>5134</v>
      </c>
      <c r="J758" s="6" t="s">
        <v>1724</v>
      </c>
    </row>
    <row r="759" spans="1:10" x14ac:dyDescent="0.15">
      <c r="A759" s="6" t="s">
        <v>4703</v>
      </c>
      <c r="B759" s="6">
        <v>4134.09</v>
      </c>
      <c r="C759" s="11">
        <v>23</v>
      </c>
      <c r="D759" s="6">
        <v>2458.98</v>
      </c>
      <c r="E759" s="11">
        <v>13.07</v>
      </c>
      <c r="F759" s="10">
        <f t="shared" si="23"/>
        <v>0.56826086956521737</v>
      </c>
      <c r="G759" s="10">
        <f t="shared" si="22"/>
        <v>-0.8153747200363044</v>
      </c>
      <c r="H759" s="6" t="s">
        <v>4704</v>
      </c>
      <c r="I759" s="6" t="s">
        <v>4705</v>
      </c>
      <c r="J759" s="6" t="s">
        <v>3033</v>
      </c>
    </row>
    <row r="760" spans="1:10" x14ac:dyDescent="0.15">
      <c r="A760" s="6" t="s">
        <v>1811</v>
      </c>
      <c r="B760" s="6">
        <v>1584.88</v>
      </c>
      <c r="C760" s="11">
        <v>8.39</v>
      </c>
      <c r="D760" s="6">
        <v>943.02</v>
      </c>
      <c r="E760" s="11">
        <v>4.7699999999999996</v>
      </c>
      <c r="F760" s="10">
        <f t="shared" si="23"/>
        <v>0.56853396901072695</v>
      </c>
      <c r="G760" s="10">
        <f t="shared" si="22"/>
        <v>-0.81468154443431195</v>
      </c>
      <c r="H760" s="6" t="s">
        <v>1812</v>
      </c>
      <c r="I760" s="6" t="s">
        <v>1813</v>
      </c>
      <c r="J760" s="6" t="s">
        <v>413</v>
      </c>
    </row>
    <row r="761" spans="1:10" x14ac:dyDescent="0.15">
      <c r="A761" s="6" t="s">
        <v>83</v>
      </c>
      <c r="B761" s="6">
        <v>2342.87</v>
      </c>
      <c r="C761" s="11">
        <v>16.309999999999999</v>
      </c>
      <c r="D761" s="6">
        <v>1395.37</v>
      </c>
      <c r="E761" s="11">
        <v>9.2799999999999994</v>
      </c>
      <c r="F761" s="10">
        <f t="shared" si="23"/>
        <v>0.56897608828939306</v>
      </c>
      <c r="G761" s="10">
        <f t="shared" si="22"/>
        <v>-0.81356007158431221</v>
      </c>
      <c r="H761" s="6" t="s">
        <v>84</v>
      </c>
      <c r="I761" s="6" t="s">
        <v>85</v>
      </c>
      <c r="J761" s="6" t="s">
        <v>86</v>
      </c>
    </row>
    <row r="762" spans="1:10" x14ac:dyDescent="0.15">
      <c r="A762" s="6" t="s">
        <v>1949</v>
      </c>
      <c r="B762" s="6">
        <v>2901.04</v>
      </c>
      <c r="C762" s="11">
        <v>8.43</v>
      </c>
      <c r="D762" s="6">
        <v>1728.17</v>
      </c>
      <c r="E762" s="11">
        <v>4.8</v>
      </c>
      <c r="F762" s="10">
        <f t="shared" si="23"/>
        <v>0.56939501779359425</v>
      </c>
      <c r="G762" s="10">
        <f t="shared" si="22"/>
        <v>-0.81249822533356386</v>
      </c>
      <c r="H762" s="6" t="s">
        <v>1950</v>
      </c>
      <c r="I762" s="6" t="s">
        <v>1951</v>
      </c>
      <c r="J762" s="6" t="s">
        <v>1952</v>
      </c>
    </row>
    <row r="763" spans="1:10" x14ac:dyDescent="0.15">
      <c r="A763" s="6" t="s">
        <v>5848</v>
      </c>
      <c r="B763" s="6">
        <v>834.48</v>
      </c>
      <c r="C763" s="11">
        <v>4.72</v>
      </c>
      <c r="D763" s="6">
        <v>496.98</v>
      </c>
      <c r="E763" s="11">
        <v>2.69</v>
      </c>
      <c r="F763" s="10">
        <f t="shared" si="23"/>
        <v>0.56991525423728817</v>
      </c>
      <c r="G763" s="10">
        <f t="shared" si="22"/>
        <v>-0.81118068680521704</v>
      </c>
      <c r="H763" s="6" t="s">
        <v>5849</v>
      </c>
      <c r="I763" s="6" t="s">
        <v>5850</v>
      </c>
      <c r="J763" s="6" t="s">
        <v>4552</v>
      </c>
    </row>
    <row r="764" spans="1:10" x14ac:dyDescent="0.15">
      <c r="A764" s="6" t="s">
        <v>4994</v>
      </c>
      <c r="B764" s="6">
        <v>1332.87</v>
      </c>
      <c r="C764" s="11">
        <v>7.92</v>
      </c>
      <c r="D764" s="6">
        <v>795.65</v>
      </c>
      <c r="E764" s="11">
        <v>4.5199999999999996</v>
      </c>
      <c r="F764" s="10">
        <f t="shared" si="23"/>
        <v>0.57070707070707061</v>
      </c>
      <c r="G764" s="10">
        <f t="shared" si="22"/>
        <v>-0.80917765766442218</v>
      </c>
      <c r="H764" s="6" t="s">
        <v>4995</v>
      </c>
      <c r="I764" s="6" t="s">
        <v>4996</v>
      </c>
      <c r="J764" s="6" t="s">
        <v>4622</v>
      </c>
    </row>
    <row r="765" spans="1:10" x14ac:dyDescent="0.15">
      <c r="A765" s="6" t="s">
        <v>391</v>
      </c>
      <c r="B765" s="6">
        <v>448.61</v>
      </c>
      <c r="C765" s="11">
        <v>5.43</v>
      </c>
      <c r="D765" s="6">
        <v>268.57</v>
      </c>
      <c r="E765" s="11">
        <v>3.1</v>
      </c>
      <c r="F765" s="10">
        <f t="shared" si="23"/>
        <v>0.57090239410681409</v>
      </c>
      <c r="G765" s="10">
        <f t="shared" si="22"/>
        <v>-0.80868398253012375</v>
      </c>
      <c r="H765" s="6" t="s">
        <v>392</v>
      </c>
      <c r="I765" s="6" t="s">
        <v>393</v>
      </c>
      <c r="J765" s="6" t="s">
        <v>394</v>
      </c>
    </row>
    <row r="766" spans="1:10" x14ac:dyDescent="0.15">
      <c r="A766" s="6" t="s">
        <v>5609</v>
      </c>
      <c r="B766" s="6">
        <v>3</v>
      </c>
      <c r="C766" s="11">
        <v>7.0000000000000007E-2</v>
      </c>
      <c r="D766" s="6">
        <v>2</v>
      </c>
      <c r="E766" s="11">
        <v>0.04</v>
      </c>
      <c r="F766" s="10">
        <f t="shared" si="23"/>
        <v>0.5714285714285714</v>
      </c>
      <c r="G766" s="10">
        <f t="shared" si="22"/>
        <v>-0.80735492205760429</v>
      </c>
      <c r="H766" s="6" t="s">
        <v>5610</v>
      </c>
      <c r="I766" s="6" t="s">
        <v>5611</v>
      </c>
      <c r="J766" s="6" t="s">
        <v>455</v>
      </c>
    </row>
    <row r="767" spans="1:10" x14ac:dyDescent="0.15">
      <c r="A767" s="6" t="s">
        <v>1289</v>
      </c>
      <c r="B767" s="6">
        <v>1023.76</v>
      </c>
      <c r="C767" s="11">
        <v>14.84</v>
      </c>
      <c r="D767" s="6">
        <v>612.66</v>
      </c>
      <c r="E767" s="11">
        <v>8.48</v>
      </c>
      <c r="F767" s="10">
        <f t="shared" si="23"/>
        <v>0.57142857142857151</v>
      </c>
      <c r="G767" s="10">
        <f t="shared" si="22"/>
        <v>-0.80735492205760395</v>
      </c>
      <c r="H767" s="6" t="s">
        <v>1287</v>
      </c>
      <c r="I767" s="6" t="s">
        <v>1288</v>
      </c>
      <c r="J767" s="6" t="s">
        <v>210</v>
      </c>
    </row>
    <row r="768" spans="1:10" x14ac:dyDescent="0.15">
      <c r="A768" s="6" t="s">
        <v>3991</v>
      </c>
      <c r="B768" s="6">
        <v>35165.11</v>
      </c>
      <c r="C768" s="11">
        <v>163.34</v>
      </c>
      <c r="D768" s="6">
        <v>21048.05</v>
      </c>
      <c r="E768" s="11">
        <v>93.42</v>
      </c>
      <c r="F768" s="10">
        <f t="shared" si="23"/>
        <v>0.57193583935349579</v>
      </c>
      <c r="G768" s="10">
        <f t="shared" si="22"/>
        <v>-0.80607478256610643</v>
      </c>
      <c r="H768" s="6" t="s">
        <v>3992</v>
      </c>
      <c r="I768" s="6" t="s">
        <v>3993</v>
      </c>
      <c r="J768" s="6" t="s">
        <v>2861</v>
      </c>
    </row>
    <row r="769" spans="1:10" x14ac:dyDescent="0.15">
      <c r="A769" s="6" t="s">
        <v>2845</v>
      </c>
      <c r="B769" s="6">
        <v>1923.51</v>
      </c>
      <c r="C769" s="11">
        <v>9</v>
      </c>
      <c r="D769" s="6">
        <v>1151.6099999999999</v>
      </c>
      <c r="E769" s="11">
        <v>5.15</v>
      </c>
      <c r="F769" s="10">
        <f t="shared" si="23"/>
        <v>0.5722222222222223</v>
      </c>
      <c r="G769" s="10">
        <f t="shared" si="22"/>
        <v>-0.80535256914645614</v>
      </c>
      <c r="H769" s="6" t="s">
        <v>2840</v>
      </c>
      <c r="I769" s="6" t="s">
        <v>2841</v>
      </c>
      <c r="J769" s="6" t="s">
        <v>466</v>
      </c>
    </row>
    <row r="770" spans="1:10" x14ac:dyDescent="0.15">
      <c r="A770" s="6" t="s">
        <v>3994</v>
      </c>
      <c r="B770" s="6">
        <v>9851.93</v>
      </c>
      <c r="C770" s="11">
        <v>75.89</v>
      </c>
      <c r="D770" s="6">
        <v>5905.02</v>
      </c>
      <c r="E770" s="11">
        <v>43.46</v>
      </c>
      <c r="F770" s="10">
        <f t="shared" si="23"/>
        <v>0.57267097114244303</v>
      </c>
      <c r="G770" s="10">
        <f t="shared" si="22"/>
        <v>-0.80422162020080323</v>
      </c>
      <c r="H770" s="6" t="s">
        <v>3995</v>
      </c>
      <c r="I770" s="6" t="s">
        <v>3996</v>
      </c>
      <c r="J770" s="6" t="s">
        <v>2011</v>
      </c>
    </row>
    <row r="771" spans="1:10" x14ac:dyDescent="0.15">
      <c r="A771" s="6" t="s">
        <v>3515</v>
      </c>
      <c r="B771" s="6">
        <v>3964.69</v>
      </c>
      <c r="C771" s="11">
        <v>13.04</v>
      </c>
      <c r="D771" s="6">
        <v>2379.1</v>
      </c>
      <c r="E771" s="11">
        <v>7.47</v>
      </c>
      <c r="F771" s="10">
        <f t="shared" si="23"/>
        <v>0.57285276073619629</v>
      </c>
      <c r="G771" s="10">
        <f t="shared" ref="G771:G834" si="24">LOG(F771,2)</f>
        <v>-0.80376372144184061</v>
      </c>
      <c r="H771" s="6" t="s">
        <v>3516</v>
      </c>
      <c r="I771" s="6" t="s">
        <v>3517</v>
      </c>
      <c r="J771" s="6" t="s">
        <v>74</v>
      </c>
    </row>
    <row r="772" spans="1:10" x14ac:dyDescent="0.15">
      <c r="A772" s="6" t="s">
        <v>2182</v>
      </c>
      <c r="B772" s="6">
        <v>3769.24</v>
      </c>
      <c r="C772" s="11">
        <v>22.47</v>
      </c>
      <c r="D772" s="6">
        <v>2260.73</v>
      </c>
      <c r="E772" s="11">
        <v>12.88</v>
      </c>
      <c r="F772" s="10">
        <f t="shared" ref="F772:F835" si="25">E772/C772</f>
        <v>0.57320872274143309</v>
      </c>
      <c r="G772" s="10">
        <f t="shared" si="24"/>
        <v>-0.80286753106529007</v>
      </c>
      <c r="H772" s="6" t="s">
        <v>2180</v>
      </c>
      <c r="I772" s="6" t="s">
        <v>2181</v>
      </c>
      <c r="J772" s="6" t="s">
        <v>357</v>
      </c>
    </row>
    <row r="773" spans="1:10" x14ac:dyDescent="0.15">
      <c r="A773" s="6" t="s">
        <v>2676</v>
      </c>
      <c r="B773" s="6">
        <v>4742.59</v>
      </c>
      <c r="C773" s="11">
        <v>23.4</v>
      </c>
      <c r="D773" s="6">
        <v>2865.9</v>
      </c>
      <c r="E773" s="11">
        <v>13.51</v>
      </c>
      <c r="F773" s="10">
        <f t="shared" si="25"/>
        <v>0.57735042735042741</v>
      </c>
      <c r="G773" s="10">
        <f t="shared" si="24"/>
        <v>-0.79248085514508215</v>
      </c>
      <c r="H773" s="6" t="s">
        <v>2677</v>
      </c>
      <c r="I773" s="6" t="s">
        <v>2678</v>
      </c>
      <c r="J773" s="6" t="s">
        <v>466</v>
      </c>
    </row>
    <row r="774" spans="1:10" x14ac:dyDescent="0.15">
      <c r="A774" s="6" t="s">
        <v>1486</v>
      </c>
      <c r="B774" s="6">
        <v>3615.66</v>
      </c>
      <c r="C774" s="11">
        <v>27.37</v>
      </c>
      <c r="D774" s="6">
        <v>2187.38</v>
      </c>
      <c r="E774" s="11">
        <v>15.82</v>
      </c>
      <c r="F774" s="10">
        <f t="shared" si="25"/>
        <v>0.57800511508951402</v>
      </c>
      <c r="G774" s="10">
        <f t="shared" si="24"/>
        <v>-0.79084583489216465</v>
      </c>
      <c r="H774" s="6" t="s">
        <v>1487</v>
      </c>
      <c r="I774" s="6" t="s">
        <v>1488</v>
      </c>
      <c r="J774" s="6" t="s">
        <v>545</v>
      </c>
    </row>
    <row r="775" spans="1:10" x14ac:dyDescent="0.15">
      <c r="A775" s="6" t="s">
        <v>2093</v>
      </c>
      <c r="B775" s="6">
        <v>464.92</v>
      </c>
      <c r="C775" s="11">
        <v>2.2999999999999998</v>
      </c>
      <c r="D775" s="6">
        <v>282.77</v>
      </c>
      <c r="E775" s="11">
        <v>1.33</v>
      </c>
      <c r="F775" s="10">
        <f t="shared" si="25"/>
        <v>0.57826086956521749</v>
      </c>
      <c r="G775" s="10">
        <f t="shared" si="24"/>
        <v>-0.79020761544318541</v>
      </c>
      <c r="H775" s="6" t="s">
        <v>2088</v>
      </c>
      <c r="I775" s="6" t="s">
        <v>2089</v>
      </c>
      <c r="J775" s="6" t="s">
        <v>2090</v>
      </c>
    </row>
    <row r="776" spans="1:10" x14ac:dyDescent="0.15">
      <c r="A776" s="6" t="s">
        <v>6236</v>
      </c>
      <c r="B776" s="6">
        <v>28</v>
      </c>
      <c r="C776" s="11">
        <v>0.5</v>
      </c>
      <c r="D776" s="6">
        <v>17</v>
      </c>
      <c r="E776" s="11">
        <v>0.28999999999999998</v>
      </c>
      <c r="F776" s="10">
        <f t="shared" si="25"/>
        <v>0.57999999999999996</v>
      </c>
      <c r="G776" s="10">
        <f t="shared" si="24"/>
        <v>-0.78587519464715272</v>
      </c>
      <c r="H776" s="6" t="s">
        <v>6237</v>
      </c>
      <c r="I776" s="6" t="s">
        <v>2355</v>
      </c>
      <c r="J776" s="6" t="s">
        <v>819</v>
      </c>
    </row>
    <row r="777" spans="1:10" x14ac:dyDescent="0.15">
      <c r="A777" s="6" t="s">
        <v>2325</v>
      </c>
      <c r="B777" s="6">
        <v>436.05</v>
      </c>
      <c r="C777" s="11">
        <v>2.39</v>
      </c>
      <c r="D777" s="6">
        <v>265.27999999999997</v>
      </c>
      <c r="E777" s="11">
        <v>1.39</v>
      </c>
      <c r="F777" s="10">
        <f t="shared" si="25"/>
        <v>0.58158995815899572</v>
      </c>
      <c r="G777" s="10">
        <f t="shared" si="24"/>
        <v>-0.78192573525724141</v>
      </c>
      <c r="H777" s="6" t="s">
        <v>2322</v>
      </c>
      <c r="I777" s="6" t="s">
        <v>2323</v>
      </c>
      <c r="J777" s="6" t="s">
        <v>1006</v>
      </c>
    </row>
    <row r="778" spans="1:10" x14ac:dyDescent="0.15">
      <c r="A778" s="6" t="s">
        <v>2423</v>
      </c>
      <c r="B778" s="6">
        <v>24994.45</v>
      </c>
      <c r="C778" s="11">
        <v>103.43</v>
      </c>
      <c r="D778" s="6">
        <v>15224.11</v>
      </c>
      <c r="E778" s="11">
        <v>60.2</v>
      </c>
      <c r="F778" s="10">
        <f t="shared" si="25"/>
        <v>0.58203615972155076</v>
      </c>
      <c r="G778" s="10">
        <f t="shared" si="24"/>
        <v>-0.78081930974273162</v>
      </c>
      <c r="H778" s="6" t="s">
        <v>2421</v>
      </c>
      <c r="I778" s="6" t="s">
        <v>2422</v>
      </c>
      <c r="J778" s="6" t="s">
        <v>2417</v>
      </c>
    </row>
    <row r="779" spans="1:10" x14ac:dyDescent="0.15">
      <c r="A779" s="6" t="s">
        <v>2019</v>
      </c>
      <c r="B779" s="6">
        <v>565.61</v>
      </c>
      <c r="C779" s="11">
        <v>10.82</v>
      </c>
      <c r="D779" s="6">
        <v>344.56</v>
      </c>
      <c r="E779" s="11">
        <v>6.3</v>
      </c>
      <c r="F779" s="10">
        <f t="shared" si="25"/>
        <v>0.58225508317929753</v>
      </c>
      <c r="G779" s="10">
        <f t="shared" si="24"/>
        <v>-0.78027676543953661</v>
      </c>
      <c r="H779" s="6" t="s">
        <v>2016</v>
      </c>
      <c r="I779" s="6" t="s">
        <v>2017</v>
      </c>
      <c r="J779" s="6" t="s">
        <v>2018</v>
      </c>
    </row>
    <row r="780" spans="1:10" x14ac:dyDescent="0.15">
      <c r="A780" s="6" t="s">
        <v>4285</v>
      </c>
      <c r="B780" s="6">
        <v>10169.99</v>
      </c>
      <c r="C780" s="11">
        <v>76.19</v>
      </c>
      <c r="D780" s="6">
        <v>6207.37</v>
      </c>
      <c r="E780" s="11">
        <v>44.43</v>
      </c>
      <c r="F780" s="10">
        <f t="shared" si="25"/>
        <v>0.58314739467121668</v>
      </c>
      <c r="G780" s="10">
        <f t="shared" si="24"/>
        <v>-0.77806751388850204</v>
      </c>
      <c r="H780" s="6" t="s">
        <v>4286</v>
      </c>
      <c r="I780" s="6" t="s">
        <v>4287</v>
      </c>
      <c r="J780" s="6" t="s">
        <v>14</v>
      </c>
    </row>
    <row r="781" spans="1:10" x14ac:dyDescent="0.15">
      <c r="A781" s="6" t="s">
        <v>3448</v>
      </c>
      <c r="B781" s="6">
        <v>3471.8</v>
      </c>
      <c r="C781" s="11">
        <v>22.77</v>
      </c>
      <c r="D781" s="6">
        <v>2118.6999999999998</v>
      </c>
      <c r="E781" s="11">
        <v>13.28</v>
      </c>
      <c r="F781" s="10">
        <f t="shared" si="25"/>
        <v>0.58322353974527885</v>
      </c>
      <c r="G781" s="10">
        <f t="shared" si="24"/>
        <v>-0.77787914478969777</v>
      </c>
      <c r="H781" s="6" t="s">
        <v>3449</v>
      </c>
      <c r="I781" s="6" t="s">
        <v>3450</v>
      </c>
      <c r="J781" s="6" t="s">
        <v>3451</v>
      </c>
    </row>
    <row r="782" spans="1:10" x14ac:dyDescent="0.15">
      <c r="A782" s="6" t="s">
        <v>3087</v>
      </c>
      <c r="B782" s="6">
        <v>5121.3500000000004</v>
      </c>
      <c r="C782" s="11">
        <v>19.27</v>
      </c>
      <c r="D782" s="6">
        <v>3125.98</v>
      </c>
      <c r="E782" s="11">
        <v>11.24</v>
      </c>
      <c r="F782" s="10">
        <f t="shared" si="25"/>
        <v>0.58329008822003114</v>
      </c>
      <c r="G782" s="10">
        <f t="shared" si="24"/>
        <v>-0.7777145360747949</v>
      </c>
      <c r="H782" s="6" t="s">
        <v>3088</v>
      </c>
      <c r="I782" s="6" t="s">
        <v>3089</v>
      </c>
      <c r="J782" s="6" t="s">
        <v>3090</v>
      </c>
    </row>
    <row r="783" spans="1:10" x14ac:dyDescent="0.15">
      <c r="A783" s="6" t="s">
        <v>456</v>
      </c>
      <c r="B783" s="6">
        <v>902.88</v>
      </c>
      <c r="C783" s="11">
        <v>8.4499999999999993</v>
      </c>
      <c r="D783" s="6">
        <v>551.34</v>
      </c>
      <c r="E783" s="11">
        <v>4.93</v>
      </c>
      <c r="F783" s="10">
        <f t="shared" si="25"/>
        <v>0.58343195266272196</v>
      </c>
      <c r="G783" s="10">
        <f t="shared" si="24"/>
        <v>-0.77736369479163503</v>
      </c>
      <c r="H783" s="6" t="s">
        <v>457</v>
      </c>
      <c r="I783" s="6" t="s">
        <v>458</v>
      </c>
      <c r="J783" s="6" t="s">
        <v>459</v>
      </c>
    </row>
    <row r="784" spans="1:10" x14ac:dyDescent="0.15">
      <c r="A784" s="6" t="s">
        <v>1303</v>
      </c>
      <c r="B784" s="6">
        <v>3586.32</v>
      </c>
      <c r="C784" s="11">
        <v>10.75</v>
      </c>
      <c r="D784" s="6">
        <v>2192.87</v>
      </c>
      <c r="E784" s="11">
        <v>6.28</v>
      </c>
      <c r="F784" s="10">
        <f t="shared" si="25"/>
        <v>0.58418604651162798</v>
      </c>
      <c r="G784" s="10">
        <f t="shared" si="24"/>
        <v>-0.77550019558519545</v>
      </c>
      <c r="H784" s="6" t="s">
        <v>1304</v>
      </c>
      <c r="I784" s="6" t="s">
        <v>1305</v>
      </c>
      <c r="J784" s="6" t="s">
        <v>740</v>
      </c>
    </row>
    <row r="785" spans="1:10" x14ac:dyDescent="0.15">
      <c r="A785" s="6" t="s">
        <v>3484</v>
      </c>
      <c r="B785" s="6">
        <v>634.45000000000005</v>
      </c>
      <c r="C785" s="11">
        <v>4.72</v>
      </c>
      <c r="D785" s="6">
        <v>387.72</v>
      </c>
      <c r="E785" s="11">
        <v>2.76</v>
      </c>
      <c r="F785" s="10">
        <f t="shared" si="25"/>
        <v>0.5847457627118644</v>
      </c>
      <c r="G785" s="10">
        <f t="shared" si="24"/>
        <v>-0.77411859258367233</v>
      </c>
      <c r="H785" s="6" t="s">
        <v>3485</v>
      </c>
      <c r="I785" s="6" t="s">
        <v>3486</v>
      </c>
      <c r="J785" s="6" t="s">
        <v>3487</v>
      </c>
    </row>
    <row r="786" spans="1:10" x14ac:dyDescent="0.15">
      <c r="A786" s="6" t="s">
        <v>2368</v>
      </c>
      <c r="B786" s="6">
        <v>7370.94</v>
      </c>
      <c r="C786" s="11">
        <v>23.35</v>
      </c>
      <c r="D786" s="6">
        <v>4513.21</v>
      </c>
      <c r="E786" s="11">
        <v>13.66</v>
      </c>
      <c r="F786" s="10">
        <f t="shared" si="25"/>
        <v>0.58501070663811561</v>
      </c>
      <c r="G786" s="10">
        <f t="shared" si="24"/>
        <v>-0.7734650663069339</v>
      </c>
      <c r="H786" s="6" t="s">
        <v>2369</v>
      </c>
      <c r="I786" s="6" t="s">
        <v>2370</v>
      </c>
      <c r="J786" s="6" t="s">
        <v>602</v>
      </c>
    </row>
    <row r="787" spans="1:10" x14ac:dyDescent="0.15">
      <c r="A787" s="6" t="s">
        <v>1218</v>
      </c>
      <c r="B787" s="6">
        <v>306.66000000000003</v>
      </c>
      <c r="C787" s="11">
        <v>3.4</v>
      </c>
      <c r="D787" s="6">
        <v>187.96</v>
      </c>
      <c r="E787" s="11">
        <v>1.99</v>
      </c>
      <c r="F787" s="10">
        <f t="shared" si="25"/>
        <v>0.58529411764705885</v>
      </c>
      <c r="G787" s="10">
        <f t="shared" si="24"/>
        <v>-0.77276631559405284</v>
      </c>
      <c r="H787" s="6" t="s">
        <v>1219</v>
      </c>
      <c r="I787" s="6" t="s">
        <v>1220</v>
      </c>
      <c r="J787" s="6" t="s">
        <v>1221</v>
      </c>
    </row>
    <row r="788" spans="1:10" x14ac:dyDescent="0.15">
      <c r="A788" s="6" t="s">
        <v>5877</v>
      </c>
      <c r="B788" s="6">
        <v>11105.42</v>
      </c>
      <c r="C788" s="11">
        <v>54.28</v>
      </c>
      <c r="D788" s="6">
        <v>6806.41</v>
      </c>
      <c r="E788" s="11">
        <v>31.79</v>
      </c>
      <c r="F788" s="10">
        <f t="shared" si="25"/>
        <v>0.58566691230655854</v>
      </c>
      <c r="G788" s="10">
        <f t="shared" si="24"/>
        <v>-0.77184770428087823</v>
      </c>
      <c r="H788" s="6" t="s">
        <v>5878</v>
      </c>
      <c r="I788" s="6" t="s">
        <v>5879</v>
      </c>
      <c r="J788" s="6" t="s">
        <v>3241</v>
      </c>
    </row>
    <row r="789" spans="1:10" x14ac:dyDescent="0.15">
      <c r="A789" s="6" t="s">
        <v>4214</v>
      </c>
      <c r="B789" s="6">
        <v>21415.59</v>
      </c>
      <c r="C789" s="11">
        <v>86.32</v>
      </c>
      <c r="D789" s="6">
        <v>13135.04</v>
      </c>
      <c r="E789" s="11">
        <v>50.59</v>
      </c>
      <c r="F789" s="10">
        <f t="shared" si="25"/>
        <v>0.5860750695088045</v>
      </c>
      <c r="G789" s="10">
        <f t="shared" si="24"/>
        <v>-0.77084262568074613</v>
      </c>
      <c r="H789" s="6" t="s">
        <v>4215</v>
      </c>
      <c r="I789" s="6" t="s">
        <v>4216</v>
      </c>
      <c r="J789" s="6" t="s">
        <v>466</v>
      </c>
    </row>
    <row r="790" spans="1:10" x14ac:dyDescent="0.15">
      <c r="A790" s="6" t="s">
        <v>5669</v>
      </c>
      <c r="B790" s="6">
        <v>1114.8599999999999</v>
      </c>
      <c r="C790" s="11">
        <v>13.22</v>
      </c>
      <c r="D790" s="6">
        <v>685.26</v>
      </c>
      <c r="E790" s="11">
        <v>7.76</v>
      </c>
      <c r="F790" s="10">
        <f t="shared" si="25"/>
        <v>0.58698940998487137</v>
      </c>
      <c r="G790" s="10">
        <f t="shared" si="24"/>
        <v>-0.76859361932056414</v>
      </c>
      <c r="H790" s="6" t="s">
        <v>5670</v>
      </c>
      <c r="I790" s="6" t="s">
        <v>5671</v>
      </c>
      <c r="J790" s="6" t="s">
        <v>638</v>
      </c>
    </row>
    <row r="791" spans="1:10" x14ac:dyDescent="0.15">
      <c r="A791" s="6" t="s">
        <v>19</v>
      </c>
      <c r="B791" s="6">
        <v>2924.46</v>
      </c>
      <c r="C791" s="11">
        <v>12.98</v>
      </c>
      <c r="D791" s="6">
        <v>1797.91</v>
      </c>
      <c r="E791" s="11">
        <v>7.63</v>
      </c>
      <c r="F791" s="10">
        <f t="shared" si="25"/>
        <v>0.58782742681047762</v>
      </c>
      <c r="G791" s="10">
        <f t="shared" si="24"/>
        <v>-0.76653542116460827</v>
      </c>
      <c r="H791" s="6" t="s">
        <v>16</v>
      </c>
      <c r="I791" s="6" t="s">
        <v>17</v>
      </c>
      <c r="J791" s="6" t="s">
        <v>18</v>
      </c>
    </row>
    <row r="792" spans="1:10" x14ac:dyDescent="0.15">
      <c r="A792" s="6" t="s">
        <v>6094</v>
      </c>
      <c r="B792" s="6">
        <v>883.4</v>
      </c>
      <c r="C792" s="11">
        <v>5.22</v>
      </c>
      <c r="D792" s="6">
        <v>544.35</v>
      </c>
      <c r="E792" s="11">
        <v>3.07</v>
      </c>
      <c r="F792" s="10">
        <f t="shared" si="25"/>
        <v>0.58812260536398464</v>
      </c>
      <c r="G792" s="10">
        <f t="shared" si="24"/>
        <v>-0.76581115119970522</v>
      </c>
      <c r="H792" s="6" t="s">
        <v>6092</v>
      </c>
      <c r="I792" s="6" t="s">
        <v>6093</v>
      </c>
      <c r="J792" s="6" t="s">
        <v>268</v>
      </c>
    </row>
    <row r="793" spans="1:10" x14ac:dyDescent="0.15">
      <c r="A793" s="6" t="s">
        <v>3247</v>
      </c>
      <c r="B793" s="6">
        <v>2301.2600000000002</v>
      </c>
      <c r="C793" s="11">
        <v>26.78</v>
      </c>
      <c r="D793" s="6">
        <v>1418</v>
      </c>
      <c r="E793" s="11">
        <v>15.76</v>
      </c>
      <c r="F793" s="10">
        <f t="shared" si="25"/>
        <v>0.58849887976101567</v>
      </c>
      <c r="G793" s="10">
        <f t="shared" si="24"/>
        <v>-0.76488842586793437</v>
      </c>
      <c r="H793" s="6" t="s">
        <v>3248</v>
      </c>
      <c r="I793" s="6" t="s">
        <v>3249</v>
      </c>
      <c r="J793" s="6" t="s">
        <v>3250</v>
      </c>
    </row>
    <row r="794" spans="1:10" x14ac:dyDescent="0.15">
      <c r="A794" s="6" t="s">
        <v>5215</v>
      </c>
      <c r="B794" s="6">
        <v>5214.9799999999996</v>
      </c>
      <c r="C794" s="11">
        <v>23.89</v>
      </c>
      <c r="D794" s="6">
        <v>3218</v>
      </c>
      <c r="E794" s="11">
        <v>14.08</v>
      </c>
      <c r="F794" s="10">
        <f t="shared" si="25"/>
        <v>0.58936793637505236</v>
      </c>
      <c r="G794" s="10">
        <f t="shared" si="24"/>
        <v>-0.762759519819035</v>
      </c>
      <c r="H794" s="6" t="s">
        <v>5216</v>
      </c>
      <c r="I794" s="6" t="s">
        <v>5217</v>
      </c>
      <c r="J794" s="6" t="s">
        <v>793</v>
      </c>
    </row>
    <row r="795" spans="1:10" x14ac:dyDescent="0.15">
      <c r="A795" s="6" t="s">
        <v>2020</v>
      </c>
      <c r="B795" s="6">
        <v>5000.6499999999996</v>
      </c>
      <c r="C795" s="11">
        <v>37.909999999999997</v>
      </c>
      <c r="D795" s="6">
        <v>3085.52</v>
      </c>
      <c r="E795" s="11">
        <v>22.35</v>
      </c>
      <c r="F795" s="10">
        <f t="shared" si="25"/>
        <v>0.58955420733315755</v>
      </c>
      <c r="G795" s="10">
        <f t="shared" si="24"/>
        <v>-0.76230362509996397</v>
      </c>
      <c r="H795" s="6" t="s">
        <v>2021</v>
      </c>
      <c r="I795" s="6" t="s">
        <v>2022</v>
      </c>
      <c r="J795" s="6" t="s">
        <v>2023</v>
      </c>
    </row>
    <row r="796" spans="1:10" x14ac:dyDescent="0.15">
      <c r="A796" s="6" t="s">
        <v>3568</v>
      </c>
      <c r="B796" s="6">
        <v>571.16999999999996</v>
      </c>
      <c r="C796" s="11">
        <v>2.95</v>
      </c>
      <c r="D796" s="6">
        <v>352.77</v>
      </c>
      <c r="E796" s="11">
        <v>1.74</v>
      </c>
      <c r="F796" s="10">
        <f t="shared" si="25"/>
        <v>0.58983050847457619</v>
      </c>
      <c r="G796" s="10">
        <f t="shared" si="24"/>
        <v>-0.76162764840047548</v>
      </c>
      <c r="H796" s="6" t="s">
        <v>3569</v>
      </c>
      <c r="I796" s="6" t="s">
        <v>3570</v>
      </c>
      <c r="J796" s="6" t="s">
        <v>1233</v>
      </c>
    </row>
    <row r="797" spans="1:10" x14ac:dyDescent="0.15">
      <c r="A797" s="6" t="s">
        <v>5623</v>
      </c>
      <c r="B797" s="6">
        <v>1124.3699999999999</v>
      </c>
      <c r="C797" s="11">
        <v>9.6300000000000008</v>
      </c>
      <c r="D797" s="6">
        <v>695.45</v>
      </c>
      <c r="E797" s="11">
        <v>5.69</v>
      </c>
      <c r="F797" s="10">
        <f t="shared" si="25"/>
        <v>0.59086188992731048</v>
      </c>
      <c r="G797" s="10">
        <f t="shared" si="24"/>
        <v>-0.75910714553687741</v>
      </c>
      <c r="H797" s="6" t="s">
        <v>5624</v>
      </c>
      <c r="I797" s="6" t="s">
        <v>5625</v>
      </c>
      <c r="J797" s="6" t="s">
        <v>14</v>
      </c>
    </row>
    <row r="798" spans="1:10" x14ac:dyDescent="0.15">
      <c r="A798" s="6" t="s">
        <v>1242</v>
      </c>
      <c r="B798" s="6">
        <v>458.44</v>
      </c>
      <c r="C798" s="11">
        <v>6.75</v>
      </c>
      <c r="D798" s="6">
        <v>283.94</v>
      </c>
      <c r="E798" s="11">
        <v>3.99</v>
      </c>
      <c r="F798" s="10">
        <f t="shared" si="25"/>
        <v>0.59111111111111114</v>
      </c>
      <c r="G798" s="10">
        <f t="shared" si="24"/>
        <v>-0.75849875571584735</v>
      </c>
      <c r="H798" s="6" t="s">
        <v>1243</v>
      </c>
      <c r="I798" s="6" t="s">
        <v>1244</v>
      </c>
      <c r="J798" s="6" t="s">
        <v>1245</v>
      </c>
    </row>
    <row r="799" spans="1:10" x14ac:dyDescent="0.15">
      <c r="A799" s="6" t="s">
        <v>3697</v>
      </c>
      <c r="B799" s="6">
        <v>2250.19</v>
      </c>
      <c r="C799" s="11">
        <v>6.03</v>
      </c>
      <c r="D799" s="6">
        <v>1395.8</v>
      </c>
      <c r="E799" s="11">
        <v>3.57</v>
      </c>
      <c r="F799" s="10">
        <f t="shared" si="25"/>
        <v>0.59203980099502485</v>
      </c>
      <c r="G799" s="10">
        <f t="shared" si="24"/>
        <v>-0.7562339278709852</v>
      </c>
      <c r="H799" s="6" t="s">
        <v>3698</v>
      </c>
      <c r="I799" s="6" t="s">
        <v>3699</v>
      </c>
      <c r="J799" s="6" t="s">
        <v>3396</v>
      </c>
    </row>
    <row r="800" spans="1:10" x14ac:dyDescent="0.15">
      <c r="A800" s="6" t="s">
        <v>6014</v>
      </c>
      <c r="B800" s="6">
        <v>2713.35</v>
      </c>
      <c r="C800" s="11">
        <v>13.95</v>
      </c>
      <c r="D800" s="6">
        <v>1681.83</v>
      </c>
      <c r="E800" s="11">
        <v>8.26</v>
      </c>
      <c r="F800" s="10">
        <f t="shared" si="25"/>
        <v>0.59211469534050176</v>
      </c>
      <c r="G800" s="10">
        <f t="shared" si="24"/>
        <v>-0.75605143529710472</v>
      </c>
      <c r="H800" s="6" t="s">
        <v>6015</v>
      </c>
      <c r="I800" s="6" t="s">
        <v>6016</v>
      </c>
      <c r="J800" s="6" t="s">
        <v>6017</v>
      </c>
    </row>
    <row r="801" spans="1:10" x14ac:dyDescent="0.15">
      <c r="A801" s="6" t="s">
        <v>362</v>
      </c>
      <c r="B801" s="6">
        <v>4594.2</v>
      </c>
      <c r="C801" s="11">
        <v>35.700000000000003</v>
      </c>
      <c r="D801" s="6">
        <v>2847.3</v>
      </c>
      <c r="E801" s="11">
        <v>21.14</v>
      </c>
      <c r="F801" s="10">
        <f t="shared" si="25"/>
        <v>0.59215686274509804</v>
      </c>
      <c r="G801" s="10">
        <f t="shared" si="24"/>
        <v>-0.75594869753377902</v>
      </c>
      <c r="H801" s="6" t="s">
        <v>363</v>
      </c>
      <c r="I801" s="6" t="s">
        <v>364</v>
      </c>
      <c r="J801" s="6" t="s">
        <v>365</v>
      </c>
    </row>
    <row r="802" spans="1:10" x14ac:dyDescent="0.15">
      <c r="A802" s="6" t="s">
        <v>4179</v>
      </c>
      <c r="B802" s="6">
        <v>25596.05</v>
      </c>
      <c r="C802" s="11">
        <v>72.77</v>
      </c>
      <c r="D802" s="6">
        <v>15885.05</v>
      </c>
      <c r="E802" s="11">
        <v>43.16</v>
      </c>
      <c r="F802" s="10">
        <f t="shared" si="25"/>
        <v>0.59310155283770782</v>
      </c>
      <c r="G802" s="10">
        <f t="shared" si="24"/>
        <v>-0.75364894588052578</v>
      </c>
      <c r="H802" s="6" t="s">
        <v>4180</v>
      </c>
      <c r="I802" s="6" t="s">
        <v>4181</v>
      </c>
      <c r="J802" s="6" t="s">
        <v>2152</v>
      </c>
    </row>
    <row r="803" spans="1:10" x14ac:dyDescent="0.15">
      <c r="A803" s="6" t="s">
        <v>2431</v>
      </c>
      <c r="B803" s="6">
        <v>7028.09</v>
      </c>
      <c r="C803" s="11">
        <v>38.51</v>
      </c>
      <c r="D803" s="6">
        <v>4363.8100000000004</v>
      </c>
      <c r="E803" s="11">
        <v>22.85</v>
      </c>
      <c r="F803" s="10">
        <f t="shared" si="25"/>
        <v>0.59335237600623225</v>
      </c>
      <c r="G803" s="10">
        <f t="shared" si="24"/>
        <v>-0.75303895785155328</v>
      </c>
      <c r="H803" s="6" t="s">
        <v>2432</v>
      </c>
      <c r="I803" s="6" t="s">
        <v>2433</v>
      </c>
      <c r="J803" s="6" t="s">
        <v>1238</v>
      </c>
    </row>
    <row r="804" spans="1:10" x14ac:dyDescent="0.15">
      <c r="A804" s="6" t="s">
        <v>5952</v>
      </c>
      <c r="B804" s="6">
        <v>2728.06</v>
      </c>
      <c r="C804" s="11">
        <v>31.4</v>
      </c>
      <c r="D804" s="6">
        <v>1695.75</v>
      </c>
      <c r="E804" s="11">
        <v>18.64</v>
      </c>
      <c r="F804" s="10">
        <f t="shared" si="25"/>
        <v>0.59363057324840773</v>
      </c>
      <c r="G804" s="10">
        <f t="shared" si="24"/>
        <v>-0.75236269912470899</v>
      </c>
      <c r="H804" s="6" t="s">
        <v>5953</v>
      </c>
      <c r="I804" s="6" t="s">
        <v>5954</v>
      </c>
      <c r="J804" s="6" t="s">
        <v>5951</v>
      </c>
    </row>
    <row r="805" spans="1:10" x14ac:dyDescent="0.15">
      <c r="A805" s="6" t="s">
        <v>678</v>
      </c>
      <c r="B805" s="6">
        <v>18442.060000000001</v>
      </c>
      <c r="C805" s="11">
        <v>93.73</v>
      </c>
      <c r="D805" s="6">
        <v>11467.86</v>
      </c>
      <c r="E805" s="11">
        <v>55.69</v>
      </c>
      <c r="F805" s="10">
        <f t="shared" si="25"/>
        <v>0.59415341939613775</v>
      </c>
      <c r="G805" s="10">
        <f t="shared" si="24"/>
        <v>-0.75109259008490314</v>
      </c>
      <c r="H805" s="6" t="s">
        <v>679</v>
      </c>
      <c r="I805" s="6" t="s">
        <v>680</v>
      </c>
      <c r="J805" s="6" t="s">
        <v>681</v>
      </c>
    </row>
    <row r="806" spans="1:10" x14ac:dyDescent="0.15">
      <c r="A806" s="6" t="s">
        <v>5468</v>
      </c>
      <c r="B806" s="6">
        <v>2097.79</v>
      </c>
      <c r="C806" s="11">
        <v>21.91</v>
      </c>
      <c r="D806" s="6">
        <v>1305.44</v>
      </c>
      <c r="E806" s="11">
        <v>13.02</v>
      </c>
      <c r="F806" s="10">
        <f t="shared" si="25"/>
        <v>0.59424920127795522</v>
      </c>
      <c r="G806" s="10">
        <f t="shared" si="24"/>
        <v>-0.75086003582458705</v>
      </c>
      <c r="H806" s="6" t="s">
        <v>5429</v>
      </c>
      <c r="I806" s="6" t="s">
        <v>5430</v>
      </c>
      <c r="J806" s="6" t="s">
        <v>5431</v>
      </c>
    </row>
    <row r="807" spans="1:10" x14ac:dyDescent="0.15">
      <c r="A807" s="6" t="s">
        <v>894</v>
      </c>
      <c r="B807" s="6">
        <v>660.48</v>
      </c>
      <c r="C807" s="11">
        <v>8.91</v>
      </c>
      <c r="D807" s="6">
        <v>411.38</v>
      </c>
      <c r="E807" s="11">
        <v>5.3</v>
      </c>
      <c r="F807" s="10">
        <f t="shared" si="25"/>
        <v>0.59483726150392813</v>
      </c>
      <c r="G807" s="10">
        <f t="shared" si="24"/>
        <v>-0.74943307207136056</v>
      </c>
      <c r="H807" s="6" t="s">
        <v>891</v>
      </c>
      <c r="I807" s="6" t="s">
        <v>892</v>
      </c>
      <c r="J807" s="6" t="s">
        <v>893</v>
      </c>
    </row>
    <row r="808" spans="1:10" x14ac:dyDescent="0.15">
      <c r="A808" s="6" t="s">
        <v>709</v>
      </c>
      <c r="B808" s="6">
        <v>1374.64</v>
      </c>
      <c r="C808" s="11">
        <v>5.16</v>
      </c>
      <c r="D808" s="6">
        <v>855.23</v>
      </c>
      <c r="E808" s="11">
        <v>3.07</v>
      </c>
      <c r="F808" s="10">
        <f t="shared" si="25"/>
        <v>0.59496124031007747</v>
      </c>
      <c r="G808" s="10">
        <f t="shared" si="24"/>
        <v>-0.74913241005307496</v>
      </c>
      <c r="H808" s="6" t="s">
        <v>710</v>
      </c>
      <c r="I808" s="6" t="s">
        <v>711</v>
      </c>
      <c r="J808" s="6" t="s">
        <v>712</v>
      </c>
    </row>
    <row r="809" spans="1:10" x14ac:dyDescent="0.15">
      <c r="A809" s="6" t="s">
        <v>1336</v>
      </c>
      <c r="B809" s="6">
        <v>2502.71</v>
      </c>
      <c r="C809" s="11">
        <v>13.54</v>
      </c>
      <c r="D809" s="6">
        <v>1560.52</v>
      </c>
      <c r="E809" s="11">
        <v>8.07</v>
      </c>
      <c r="F809" s="10">
        <f t="shared" si="25"/>
        <v>0.59601181683899562</v>
      </c>
      <c r="G809" s="10">
        <f t="shared" si="24"/>
        <v>-0.74658716029721639</v>
      </c>
      <c r="H809" s="6" t="s">
        <v>1337</v>
      </c>
      <c r="I809" s="6" t="s">
        <v>1338</v>
      </c>
      <c r="J809" s="6" t="s">
        <v>1339</v>
      </c>
    </row>
    <row r="810" spans="1:10" x14ac:dyDescent="0.15">
      <c r="A810" s="6" t="s">
        <v>6268</v>
      </c>
      <c r="B810" s="6">
        <v>28839.84</v>
      </c>
      <c r="C810" s="11">
        <v>76.069999999999993</v>
      </c>
      <c r="D810" s="6">
        <v>17992.29</v>
      </c>
      <c r="E810" s="11">
        <v>45.35</v>
      </c>
      <c r="F810" s="10">
        <f t="shared" si="25"/>
        <v>0.59616143026160118</v>
      </c>
      <c r="G810" s="10">
        <f t="shared" si="24"/>
        <v>-0.74622505429542252</v>
      </c>
      <c r="H810" s="6" t="s">
        <v>6269</v>
      </c>
      <c r="I810" s="6" t="s">
        <v>6270</v>
      </c>
      <c r="J810" s="6" t="s">
        <v>6271</v>
      </c>
    </row>
    <row r="811" spans="1:10" x14ac:dyDescent="0.15">
      <c r="A811" s="6" t="s">
        <v>1426</v>
      </c>
      <c r="B811" s="6">
        <v>427.31</v>
      </c>
      <c r="C811" s="11">
        <v>2.31</v>
      </c>
      <c r="D811" s="6">
        <v>266.79000000000002</v>
      </c>
      <c r="E811" s="11">
        <v>1.38</v>
      </c>
      <c r="F811" s="10">
        <f t="shared" si="25"/>
        <v>0.59740259740259738</v>
      </c>
      <c r="G811" s="10">
        <f t="shared" si="24"/>
        <v>-0.74322458463788865</v>
      </c>
      <c r="H811" s="6" t="s">
        <v>1419</v>
      </c>
      <c r="I811" s="6" t="s">
        <v>1420</v>
      </c>
      <c r="J811" s="6" t="s">
        <v>74</v>
      </c>
    </row>
    <row r="812" spans="1:10" x14ac:dyDescent="0.15">
      <c r="A812" s="6" t="s">
        <v>5700</v>
      </c>
      <c r="B812" s="6">
        <v>4194.1400000000003</v>
      </c>
      <c r="C812" s="11">
        <v>37.549999999999997</v>
      </c>
      <c r="D812" s="6">
        <v>2623.71</v>
      </c>
      <c r="E812" s="11">
        <v>22.44</v>
      </c>
      <c r="F812" s="10">
        <f t="shared" si="25"/>
        <v>0.59760319573901477</v>
      </c>
      <c r="G812" s="10">
        <f t="shared" si="24"/>
        <v>-0.74274023179284099</v>
      </c>
      <c r="H812" s="6" t="s">
        <v>5701</v>
      </c>
      <c r="I812" s="6" t="s">
        <v>2178</v>
      </c>
      <c r="J812" s="6" t="s">
        <v>2174</v>
      </c>
    </row>
    <row r="813" spans="1:10" x14ac:dyDescent="0.15">
      <c r="A813" s="6" t="s">
        <v>3078</v>
      </c>
      <c r="B813" s="6">
        <v>630.65</v>
      </c>
      <c r="C813" s="11">
        <v>4.78</v>
      </c>
      <c r="D813" s="6">
        <v>395.41</v>
      </c>
      <c r="E813" s="11">
        <v>2.86</v>
      </c>
      <c r="F813" s="10">
        <f t="shared" si="25"/>
        <v>0.59832635983263593</v>
      </c>
      <c r="G813" s="10">
        <f t="shared" si="24"/>
        <v>-0.74099547120235931</v>
      </c>
      <c r="H813" s="6" t="s">
        <v>3079</v>
      </c>
      <c r="I813" s="6" t="s">
        <v>3080</v>
      </c>
      <c r="J813" s="6" t="s">
        <v>3081</v>
      </c>
    </row>
    <row r="814" spans="1:10" x14ac:dyDescent="0.15">
      <c r="A814" s="6" t="s">
        <v>6060</v>
      </c>
      <c r="B814" s="6">
        <v>44685.26</v>
      </c>
      <c r="C814" s="11">
        <v>377.85</v>
      </c>
      <c r="D814" s="6">
        <v>27987.01</v>
      </c>
      <c r="E814" s="11">
        <v>226.09</v>
      </c>
      <c r="F814" s="10">
        <f t="shared" si="25"/>
        <v>0.59835913722376599</v>
      </c>
      <c r="G814" s="10">
        <f t="shared" si="24"/>
        <v>-0.74091643994516643</v>
      </c>
      <c r="H814" s="6" t="s">
        <v>6061</v>
      </c>
      <c r="I814" s="6" t="s">
        <v>6062</v>
      </c>
      <c r="J814" s="6" t="s">
        <v>177</v>
      </c>
    </row>
    <row r="815" spans="1:10" x14ac:dyDescent="0.15">
      <c r="A815" s="6" t="s">
        <v>2306</v>
      </c>
      <c r="B815" s="6">
        <v>259.8</v>
      </c>
      <c r="C815" s="11">
        <v>1.82</v>
      </c>
      <c r="D815" s="6">
        <v>163.19</v>
      </c>
      <c r="E815" s="11">
        <v>1.0900000000000001</v>
      </c>
      <c r="F815" s="10">
        <f t="shared" si="25"/>
        <v>0.59890109890109888</v>
      </c>
      <c r="G815" s="10">
        <f t="shared" si="24"/>
        <v>-0.73961031542177003</v>
      </c>
      <c r="H815" s="6" t="s">
        <v>2303</v>
      </c>
      <c r="I815" s="6" t="s">
        <v>2304</v>
      </c>
      <c r="J815" s="6" t="s">
        <v>2305</v>
      </c>
    </row>
    <row r="816" spans="1:10" x14ac:dyDescent="0.15">
      <c r="A816" s="6" t="s">
        <v>1247</v>
      </c>
      <c r="B816" s="6">
        <v>110.85</v>
      </c>
      <c r="C816" s="11">
        <v>1.4</v>
      </c>
      <c r="D816" s="6">
        <v>69.42</v>
      </c>
      <c r="E816" s="11">
        <v>0.84</v>
      </c>
      <c r="F816" s="10">
        <f t="shared" si="25"/>
        <v>0.6</v>
      </c>
      <c r="G816" s="10">
        <f t="shared" si="24"/>
        <v>-0.73696559416620622</v>
      </c>
      <c r="H816" s="6" t="s">
        <v>1243</v>
      </c>
      <c r="I816" s="6" t="s">
        <v>1244</v>
      </c>
      <c r="J816" s="6" t="s">
        <v>1245</v>
      </c>
    </row>
    <row r="817" spans="1:10" x14ac:dyDescent="0.15">
      <c r="A817" s="6" t="s">
        <v>4934</v>
      </c>
      <c r="B817" s="6">
        <v>119</v>
      </c>
      <c r="C817" s="11">
        <v>1.75</v>
      </c>
      <c r="D817" s="6">
        <v>75.02</v>
      </c>
      <c r="E817" s="11">
        <v>1.05</v>
      </c>
      <c r="F817" s="10">
        <f t="shared" si="25"/>
        <v>0.6</v>
      </c>
      <c r="G817" s="10">
        <f t="shared" si="24"/>
        <v>-0.73696559416620622</v>
      </c>
      <c r="H817" s="6" t="s">
        <v>4935</v>
      </c>
      <c r="I817" s="6" t="s">
        <v>4936</v>
      </c>
      <c r="J817" s="6" t="s">
        <v>357</v>
      </c>
    </row>
    <row r="818" spans="1:10" x14ac:dyDescent="0.15">
      <c r="A818" s="6" t="s">
        <v>3935</v>
      </c>
      <c r="B818" s="6">
        <v>70021.97</v>
      </c>
      <c r="C818" s="11">
        <v>252.95</v>
      </c>
      <c r="D818" s="6">
        <v>43991.360000000001</v>
      </c>
      <c r="E818" s="11">
        <v>151.85</v>
      </c>
      <c r="F818" s="10">
        <f t="shared" si="25"/>
        <v>0.60031626803716154</v>
      </c>
      <c r="G818" s="10">
        <f t="shared" si="24"/>
        <v>-0.73620533063981097</v>
      </c>
      <c r="H818" s="6" t="s">
        <v>3936</v>
      </c>
      <c r="I818" s="6" t="s">
        <v>3937</v>
      </c>
      <c r="J818" s="6" t="s">
        <v>3938</v>
      </c>
    </row>
    <row r="819" spans="1:10" x14ac:dyDescent="0.15">
      <c r="A819" s="6" t="s">
        <v>3778</v>
      </c>
      <c r="B819" s="6">
        <v>6122.34</v>
      </c>
      <c r="C819" s="11">
        <v>15.44</v>
      </c>
      <c r="D819" s="6">
        <v>3847.49</v>
      </c>
      <c r="E819" s="11">
        <v>9.27</v>
      </c>
      <c r="F819" s="10">
        <f t="shared" si="25"/>
        <v>0.60038860103626945</v>
      </c>
      <c r="G819" s="10">
        <f t="shared" si="24"/>
        <v>-0.73603150864254963</v>
      </c>
      <c r="H819" s="6" t="s">
        <v>3779</v>
      </c>
      <c r="I819" s="6" t="s">
        <v>3780</v>
      </c>
      <c r="J819" s="6" t="s">
        <v>268</v>
      </c>
    </row>
    <row r="820" spans="1:10" x14ac:dyDescent="0.15">
      <c r="A820" s="6" t="s">
        <v>1414</v>
      </c>
      <c r="B820" s="6">
        <v>5706.3</v>
      </c>
      <c r="C820" s="11">
        <v>29.28</v>
      </c>
      <c r="D820" s="6">
        <v>3587.43</v>
      </c>
      <c r="E820" s="11">
        <v>17.59</v>
      </c>
      <c r="F820" s="10">
        <f t="shared" si="25"/>
        <v>0.60075136612021851</v>
      </c>
      <c r="G820" s="10">
        <f t="shared" si="24"/>
        <v>-0.73516007081208157</v>
      </c>
      <c r="H820" s="6" t="s">
        <v>1415</v>
      </c>
      <c r="I820" s="6" t="s">
        <v>1416</v>
      </c>
      <c r="J820" s="6" t="s">
        <v>357</v>
      </c>
    </row>
    <row r="821" spans="1:10" x14ac:dyDescent="0.15">
      <c r="A821" s="6" t="s">
        <v>585</v>
      </c>
      <c r="B821" s="6">
        <v>130127.39</v>
      </c>
      <c r="C821" s="11">
        <v>258.01</v>
      </c>
      <c r="D821" s="6">
        <v>81983.95</v>
      </c>
      <c r="E821" s="11">
        <v>155.34</v>
      </c>
      <c r="F821" s="10">
        <f t="shared" si="25"/>
        <v>0.60206968722142551</v>
      </c>
      <c r="G821" s="10">
        <f t="shared" si="24"/>
        <v>-0.73199761190548684</v>
      </c>
      <c r="H821" s="6" t="s">
        <v>586</v>
      </c>
      <c r="I821" s="6" t="s">
        <v>587</v>
      </c>
      <c r="J821" s="6" t="s">
        <v>588</v>
      </c>
    </row>
    <row r="822" spans="1:10" x14ac:dyDescent="0.15">
      <c r="A822" s="6" t="s">
        <v>2485</v>
      </c>
      <c r="B822" s="6">
        <v>13427.63</v>
      </c>
      <c r="C822" s="11">
        <v>113.09</v>
      </c>
      <c r="D822" s="6">
        <v>8466.43</v>
      </c>
      <c r="E822" s="11">
        <v>68.12</v>
      </c>
      <c r="F822" s="10">
        <f t="shared" si="25"/>
        <v>0.60235210893978253</v>
      </c>
      <c r="G822" s="10">
        <f t="shared" si="24"/>
        <v>-0.73132102431585766</v>
      </c>
      <c r="H822" s="6" t="s">
        <v>2486</v>
      </c>
      <c r="I822" s="6" t="s">
        <v>2487</v>
      </c>
      <c r="J822" s="6" t="s">
        <v>2484</v>
      </c>
    </row>
    <row r="823" spans="1:10" x14ac:dyDescent="0.15">
      <c r="A823" s="6" t="s">
        <v>4424</v>
      </c>
      <c r="B823" s="6">
        <v>7371.54</v>
      </c>
      <c r="C823" s="11">
        <v>46.04</v>
      </c>
      <c r="D823" s="6">
        <v>4651.0200000000004</v>
      </c>
      <c r="E823" s="11">
        <v>27.75</v>
      </c>
      <c r="F823" s="10">
        <f t="shared" si="25"/>
        <v>0.60273675065160726</v>
      </c>
      <c r="G823" s="10">
        <f t="shared" si="24"/>
        <v>-0.73040006200739993</v>
      </c>
      <c r="H823" s="6" t="s">
        <v>4425</v>
      </c>
      <c r="I823" s="6" t="s">
        <v>4426</v>
      </c>
      <c r="J823" s="6" t="s">
        <v>4427</v>
      </c>
    </row>
    <row r="824" spans="1:10" x14ac:dyDescent="0.15">
      <c r="A824" s="6" t="s">
        <v>3610</v>
      </c>
      <c r="B824" s="6">
        <v>43511.93</v>
      </c>
      <c r="C824" s="11">
        <v>200.28</v>
      </c>
      <c r="D824" s="6">
        <v>27451.99</v>
      </c>
      <c r="E824" s="11">
        <v>120.74</v>
      </c>
      <c r="F824" s="10">
        <f t="shared" si="25"/>
        <v>0.60285600159776309</v>
      </c>
      <c r="G824" s="10">
        <f t="shared" si="24"/>
        <v>-0.73011465427103051</v>
      </c>
      <c r="H824" s="6" t="s">
        <v>3611</v>
      </c>
      <c r="I824" s="6" t="s">
        <v>3612</v>
      </c>
      <c r="J824" s="6" t="s">
        <v>3613</v>
      </c>
    </row>
    <row r="825" spans="1:10" x14ac:dyDescent="0.15">
      <c r="A825" s="6" t="s">
        <v>5064</v>
      </c>
      <c r="B825" s="6">
        <v>2630.5</v>
      </c>
      <c r="C825" s="11">
        <v>21.93</v>
      </c>
      <c r="D825" s="6">
        <v>1660.6</v>
      </c>
      <c r="E825" s="11">
        <v>13.23</v>
      </c>
      <c r="F825" s="10">
        <f t="shared" si="25"/>
        <v>0.60328317373461016</v>
      </c>
      <c r="G825" s="10">
        <f t="shared" si="24"/>
        <v>-0.72909275039491661</v>
      </c>
      <c r="H825" s="6" t="s">
        <v>5065</v>
      </c>
      <c r="I825" s="6" t="s">
        <v>5066</v>
      </c>
      <c r="J825" s="6" t="s">
        <v>5067</v>
      </c>
    </row>
    <row r="826" spans="1:10" x14ac:dyDescent="0.15">
      <c r="A826" s="6" t="s">
        <v>1209</v>
      </c>
      <c r="B826" s="6">
        <v>28512.44</v>
      </c>
      <c r="C826" s="11">
        <v>93.04</v>
      </c>
      <c r="D826" s="6">
        <v>18000.23</v>
      </c>
      <c r="E826" s="11">
        <v>56.13</v>
      </c>
      <c r="F826" s="10">
        <f t="shared" si="25"/>
        <v>0.60328890799656065</v>
      </c>
      <c r="G826" s="10">
        <f t="shared" si="24"/>
        <v>-0.72907903751127801</v>
      </c>
      <c r="H826" s="6" t="s">
        <v>1210</v>
      </c>
      <c r="I826" s="6" t="s">
        <v>1211</v>
      </c>
      <c r="J826" s="6" t="s">
        <v>1212</v>
      </c>
    </row>
    <row r="827" spans="1:10" x14ac:dyDescent="0.15">
      <c r="A827" s="6" t="s">
        <v>2706</v>
      </c>
      <c r="B827" s="6">
        <v>3879.21</v>
      </c>
      <c r="C827" s="11">
        <v>27.57</v>
      </c>
      <c r="D827" s="6">
        <v>2450.4899999999998</v>
      </c>
      <c r="E827" s="11">
        <v>16.64</v>
      </c>
      <c r="F827" s="10">
        <f t="shared" si="25"/>
        <v>0.60355458832063835</v>
      </c>
      <c r="G827" s="10">
        <f t="shared" si="24"/>
        <v>-0.72844383386909861</v>
      </c>
      <c r="H827" s="6" t="s">
        <v>2707</v>
      </c>
      <c r="I827" s="6" t="s">
        <v>2708</v>
      </c>
      <c r="J827" s="6" t="s">
        <v>74</v>
      </c>
    </row>
    <row r="828" spans="1:10" x14ac:dyDescent="0.15">
      <c r="A828" s="6" t="s">
        <v>2653</v>
      </c>
      <c r="B828" s="6">
        <v>7661.14</v>
      </c>
      <c r="C828" s="11">
        <v>33.14</v>
      </c>
      <c r="D828" s="6">
        <v>4840.37</v>
      </c>
      <c r="E828" s="11">
        <v>20.010000000000002</v>
      </c>
      <c r="F828" s="10">
        <f t="shared" si="25"/>
        <v>0.60380205190102598</v>
      </c>
      <c r="G828" s="10">
        <f t="shared" si="24"/>
        <v>-0.72785243531571064</v>
      </c>
      <c r="H828" s="6" t="s">
        <v>2650</v>
      </c>
      <c r="I828" s="6" t="s">
        <v>2651</v>
      </c>
      <c r="J828" s="6" t="s">
        <v>2652</v>
      </c>
    </row>
    <row r="829" spans="1:10" x14ac:dyDescent="0.15">
      <c r="A829" s="6" t="s">
        <v>516</v>
      </c>
      <c r="B829" s="6">
        <v>1961.07</v>
      </c>
      <c r="C829" s="11">
        <v>16.2</v>
      </c>
      <c r="D829" s="6">
        <v>1239.71</v>
      </c>
      <c r="E829" s="11">
        <v>9.7899999999999991</v>
      </c>
      <c r="F829" s="10">
        <f t="shared" si="25"/>
        <v>0.60432098765432096</v>
      </c>
      <c r="G829" s="10">
        <f t="shared" si="24"/>
        <v>-0.7266130481682922</v>
      </c>
      <c r="H829" s="6" t="s">
        <v>517</v>
      </c>
      <c r="I829" s="6" t="s">
        <v>518</v>
      </c>
      <c r="J829" s="6" t="s">
        <v>229</v>
      </c>
    </row>
    <row r="830" spans="1:10" x14ac:dyDescent="0.15">
      <c r="A830" s="6" t="s">
        <v>3918</v>
      </c>
      <c r="B830" s="6">
        <v>26797.03</v>
      </c>
      <c r="C830" s="11">
        <v>124.66</v>
      </c>
      <c r="D830" s="6">
        <v>16968.099999999999</v>
      </c>
      <c r="E830" s="11">
        <v>75.430000000000007</v>
      </c>
      <c r="F830" s="10">
        <f t="shared" si="25"/>
        <v>0.60508583346703038</v>
      </c>
      <c r="G830" s="10">
        <f t="shared" si="24"/>
        <v>-0.72478828682434115</v>
      </c>
      <c r="H830" s="6" t="s">
        <v>3919</v>
      </c>
      <c r="I830" s="6" t="s">
        <v>3920</v>
      </c>
      <c r="J830" s="6" t="s">
        <v>793</v>
      </c>
    </row>
    <row r="831" spans="1:10" x14ac:dyDescent="0.15">
      <c r="A831" s="6" t="s">
        <v>2425</v>
      </c>
      <c r="B831" s="6">
        <v>3101.05</v>
      </c>
      <c r="C831" s="11">
        <v>17.559999999999999</v>
      </c>
      <c r="D831" s="6">
        <v>1964.02</v>
      </c>
      <c r="E831" s="11">
        <v>10.63</v>
      </c>
      <c r="F831" s="10">
        <f t="shared" si="25"/>
        <v>0.60535307517084291</v>
      </c>
      <c r="G831" s="10">
        <f t="shared" si="24"/>
        <v>-0.72415124800425323</v>
      </c>
      <c r="H831" s="6" t="s">
        <v>2426</v>
      </c>
      <c r="I831" s="6" t="s">
        <v>2427</v>
      </c>
      <c r="J831" s="6" t="s">
        <v>464</v>
      </c>
    </row>
    <row r="832" spans="1:10" x14ac:dyDescent="0.15">
      <c r="A832" s="6" t="s">
        <v>5579</v>
      </c>
      <c r="B832" s="6">
        <v>547.22</v>
      </c>
      <c r="C832" s="11">
        <v>3.98</v>
      </c>
      <c r="D832" s="6">
        <v>347.31</v>
      </c>
      <c r="E832" s="11">
        <v>2.41</v>
      </c>
      <c r="F832" s="10">
        <f t="shared" si="25"/>
        <v>0.60552763819095479</v>
      </c>
      <c r="G832" s="10">
        <f t="shared" si="24"/>
        <v>-0.72373528431368717</v>
      </c>
      <c r="H832" s="6" t="s">
        <v>5577</v>
      </c>
      <c r="I832" s="6" t="s">
        <v>5578</v>
      </c>
      <c r="J832" s="6" t="s">
        <v>2569</v>
      </c>
    </row>
    <row r="833" spans="1:10" x14ac:dyDescent="0.15">
      <c r="A833" s="6" t="s">
        <v>4790</v>
      </c>
      <c r="B833" s="6">
        <v>1110.0999999999999</v>
      </c>
      <c r="C833" s="11">
        <v>21.02</v>
      </c>
      <c r="D833" s="6">
        <v>704</v>
      </c>
      <c r="E833" s="11">
        <v>12.73</v>
      </c>
      <c r="F833" s="10">
        <f t="shared" si="25"/>
        <v>0.60561370123691727</v>
      </c>
      <c r="G833" s="10">
        <f t="shared" si="24"/>
        <v>-0.72353025006082039</v>
      </c>
      <c r="H833" s="6" t="s">
        <v>4791</v>
      </c>
      <c r="I833" s="6" t="s">
        <v>4792</v>
      </c>
      <c r="J833" s="6" t="s">
        <v>1628</v>
      </c>
    </row>
    <row r="834" spans="1:10" x14ac:dyDescent="0.15">
      <c r="A834" s="6" t="s">
        <v>890</v>
      </c>
      <c r="B834" s="6">
        <v>149.82</v>
      </c>
      <c r="C834" s="11">
        <v>1.83</v>
      </c>
      <c r="D834" s="6">
        <v>94.78</v>
      </c>
      <c r="E834" s="11">
        <v>1.1100000000000001</v>
      </c>
      <c r="F834" s="10">
        <f t="shared" si="25"/>
        <v>0.60655737704918034</v>
      </c>
      <c r="G834" s="10">
        <f t="shared" si="24"/>
        <v>-0.72128397193393645</v>
      </c>
      <c r="H834" s="6" t="s">
        <v>891</v>
      </c>
      <c r="I834" s="6" t="s">
        <v>892</v>
      </c>
      <c r="J834" s="6" t="s">
        <v>893</v>
      </c>
    </row>
    <row r="835" spans="1:10" x14ac:dyDescent="0.15">
      <c r="A835" s="6" t="s">
        <v>3344</v>
      </c>
      <c r="B835" s="6">
        <v>391.66</v>
      </c>
      <c r="C835" s="11">
        <v>2.63</v>
      </c>
      <c r="D835" s="6">
        <v>248.87</v>
      </c>
      <c r="E835" s="11">
        <v>1.6</v>
      </c>
      <c r="F835" s="10">
        <f t="shared" si="25"/>
        <v>0.60836501901140694</v>
      </c>
      <c r="G835" s="10">
        <f t="shared" ref="G835:G898" si="26">LOG(F835,2)</f>
        <v>-0.71699089440493979</v>
      </c>
      <c r="H835" s="6" t="s">
        <v>3342</v>
      </c>
      <c r="I835" s="6" t="s">
        <v>3343</v>
      </c>
      <c r="J835" s="6" t="s">
        <v>1233</v>
      </c>
    </row>
    <row r="836" spans="1:10" x14ac:dyDescent="0.15">
      <c r="A836" s="6" t="s">
        <v>6293</v>
      </c>
      <c r="B836" s="6">
        <v>466.02</v>
      </c>
      <c r="C836" s="11">
        <v>4.5999999999999996</v>
      </c>
      <c r="D836" s="6">
        <v>296.58999999999997</v>
      </c>
      <c r="E836" s="11">
        <v>2.8</v>
      </c>
      <c r="F836" s="10">
        <f t="shared" ref="F836:F899" si="27">E836/C836</f>
        <v>0.60869565217391308</v>
      </c>
      <c r="G836" s="10">
        <f t="shared" si="26"/>
        <v>-0.71620703399940866</v>
      </c>
      <c r="H836" s="6" t="s">
        <v>6294</v>
      </c>
      <c r="I836" s="6" t="s">
        <v>6295</v>
      </c>
      <c r="J836" s="6" t="s">
        <v>740</v>
      </c>
    </row>
    <row r="837" spans="1:10" x14ac:dyDescent="0.15">
      <c r="A837" s="6" t="s">
        <v>549</v>
      </c>
      <c r="B837" s="6">
        <v>1310.31</v>
      </c>
      <c r="C837" s="11">
        <v>6.34</v>
      </c>
      <c r="D837" s="6">
        <v>834.25</v>
      </c>
      <c r="E837" s="11">
        <v>3.86</v>
      </c>
      <c r="F837" s="10">
        <f t="shared" si="27"/>
        <v>0.60883280757097791</v>
      </c>
      <c r="G837" s="10">
        <f t="shared" si="26"/>
        <v>-0.71588199287132692</v>
      </c>
      <c r="H837" s="6" t="s">
        <v>550</v>
      </c>
      <c r="I837" s="6" t="s">
        <v>551</v>
      </c>
      <c r="J837" s="6" t="s">
        <v>552</v>
      </c>
    </row>
    <row r="838" spans="1:10" x14ac:dyDescent="0.15">
      <c r="A838" s="6" t="s">
        <v>328</v>
      </c>
      <c r="B838" s="6">
        <v>1188.76</v>
      </c>
      <c r="C838" s="11">
        <v>13.78</v>
      </c>
      <c r="D838" s="6">
        <v>757.44</v>
      </c>
      <c r="E838" s="11">
        <v>8.39</v>
      </c>
      <c r="F838" s="10">
        <f t="shared" si="27"/>
        <v>0.60885341074020327</v>
      </c>
      <c r="G838" s="10">
        <f t="shared" si="26"/>
        <v>-0.71583317226446797</v>
      </c>
      <c r="H838" s="6" t="s">
        <v>329</v>
      </c>
      <c r="I838" s="6" t="s">
        <v>330</v>
      </c>
      <c r="J838" s="6" t="s">
        <v>331</v>
      </c>
    </row>
    <row r="839" spans="1:10" x14ac:dyDescent="0.15">
      <c r="A839" s="6" t="s">
        <v>2632</v>
      </c>
      <c r="B839" s="6">
        <v>963.06</v>
      </c>
      <c r="C839" s="11">
        <v>5.15</v>
      </c>
      <c r="D839" s="6">
        <v>614.46</v>
      </c>
      <c r="E839" s="11">
        <v>3.14</v>
      </c>
      <c r="F839" s="10">
        <f t="shared" si="27"/>
        <v>0.60970873786407764</v>
      </c>
      <c r="G839" s="10">
        <f t="shared" si="26"/>
        <v>-0.71380787317895378</v>
      </c>
      <c r="H839" s="6" t="s">
        <v>2629</v>
      </c>
      <c r="I839" s="6" t="s">
        <v>2630</v>
      </c>
      <c r="J839" s="6" t="s">
        <v>2631</v>
      </c>
    </row>
    <row r="840" spans="1:10" x14ac:dyDescent="0.15">
      <c r="A840" s="6" t="s">
        <v>2889</v>
      </c>
      <c r="B840" s="6">
        <v>2212.3000000000002</v>
      </c>
      <c r="C840" s="11">
        <v>19.8</v>
      </c>
      <c r="D840" s="6">
        <v>1412.94</v>
      </c>
      <c r="E840" s="11">
        <v>12.08</v>
      </c>
      <c r="F840" s="10">
        <f t="shared" si="27"/>
        <v>0.61010101010101003</v>
      </c>
      <c r="G840" s="10">
        <f t="shared" si="26"/>
        <v>-0.7128799756418932</v>
      </c>
      <c r="H840" s="6" t="s">
        <v>2890</v>
      </c>
      <c r="I840" s="6" t="s">
        <v>2891</v>
      </c>
      <c r="J840" s="6" t="s">
        <v>1024</v>
      </c>
    </row>
    <row r="841" spans="1:10" x14ac:dyDescent="0.15">
      <c r="A841" s="6" t="s">
        <v>6133</v>
      </c>
      <c r="B841" s="6">
        <v>948.01</v>
      </c>
      <c r="C841" s="11">
        <v>11.97</v>
      </c>
      <c r="D841" s="6">
        <v>605.73</v>
      </c>
      <c r="E841" s="11">
        <v>7.31</v>
      </c>
      <c r="F841" s="10">
        <f t="shared" si="27"/>
        <v>0.61069340016708429</v>
      </c>
      <c r="G841" s="10">
        <f t="shared" si="26"/>
        <v>-0.71147984099106487</v>
      </c>
      <c r="H841" s="6" t="s">
        <v>6134</v>
      </c>
      <c r="I841" s="6" t="s">
        <v>6135</v>
      </c>
      <c r="J841" s="6" t="s">
        <v>3211</v>
      </c>
    </row>
    <row r="842" spans="1:10" x14ac:dyDescent="0.15">
      <c r="A842" s="6" t="s">
        <v>2236</v>
      </c>
      <c r="B842" s="6">
        <v>714.99</v>
      </c>
      <c r="C842" s="11">
        <v>9.98</v>
      </c>
      <c r="D842" s="6">
        <v>457.91</v>
      </c>
      <c r="E842" s="11">
        <v>6.1</v>
      </c>
      <c r="F842" s="10">
        <f t="shared" si="27"/>
        <v>0.6112224448897795</v>
      </c>
      <c r="G842" s="10">
        <f t="shared" si="26"/>
        <v>-0.71023057288701208</v>
      </c>
      <c r="H842" s="6" t="s">
        <v>1304</v>
      </c>
      <c r="I842" s="6" t="s">
        <v>1305</v>
      </c>
      <c r="J842" s="6" t="s">
        <v>740</v>
      </c>
    </row>
    <row r="843" spans="1:10" x14ac:dyDescent="0.15">
      <c r="A843" s="6" t="s">
        <v>198</v>
      </c>
      <c r="B843" s="6">
        <v>2397.3200000000002</v>
      </c>
      <c r="C843" s="11">
        <v>8.2100000000000009</v>
      </c>
      <c r="D843" s="6">
        <v>1534.11</v>
      </c>
      <c r="E843" s="11">
        <v>5.0199999999999996</v>
      </c>
      <c r="F843" s="10">
        <f t="shared" si="27"/>
        <v>0.61144945188794142</v>
      </c>
      <c r="G843" s="10">
        <f t="shared" si="26"/>
        <v>-0.70969485782703312</v>
      </c>
      <c r="H843" s="6" t="s">
        <v>199</v>
      </c>
      <c r="I843" s="6" t="s">
        <v>200</v>
      </c>
      <c r="J843" s="6" t="s">
        <v>201</v>
      </c>
    </row>
    <row r="844" spans="1:10" x14ac:dyDescent="0.15">
      <c r="A844" s="6" t="s">
        <v>4822</v>
      </c>
      <c r="B844" s="6">
        <v>1368</v>
      </c>
      <c r="C844" s="11">
        <v>15.81</v>
      </c>
      <c r="D844" s="6">
        <v>876.23</v>
      </c>
      <c r="E844" s="11">
        <v>9.67</v>
      </c>
      <c r="F844" s="10">
        <f t="shared" si="27"/>
        <v>0.61163820366856414</v>
      </c>
      <c r="G844" s="10">
        <f t="shared" si="26"/>
        <v>-0.70924957288152979</v>
      </c>
      <c r="H844" s="6" t="s">
        <v>4823</v>
      </c>
      <c r="I844" s="6" t="s">
        <v>4824</v>
      </c>
      <c r="J844" s="6" t="s">
        <v>1975</v>
      </c>
    </row>
    <row r="845" spans="1:10" x14ac:dyDescent="0.15">
      <c r="A845" s="6" t="s">
        <v>194</v>
      </c>
      <c r="B845" s="6">
        <v>1173.8599999999999</v>
      </c>
      <c r="C845" s="11">
        <v>11.23</v>
      </c>
      <c r="D845" s="6">
        <v>751.42</v>
      </c>
      <c r="E845" s="11">
        <v>6.87</v>
      </c>
      <c r="F845" s="10">
        <f t="shared" si="27"/>
        <v>0.61175422974176308</v>
      </c>
      <c r="G845" s="10">
        <f t="shared" si="26"/>
        <v>-0.70897592358250128</v>
      </c>
      <c r="H845" s="6" t="s">
        <v>195</v>
      </c>
      <c r="I845" s="6" t="s">
        <v>196</v>
      </c>
      <c r="J845" s="6" t="s">
        <v>197</v>
      </c>
    </row>
    <row r="846" spans="1:10" x14ac:dyDescent="0.15">
      <c r="A846" s="6" t="s">
        <v>1800</v>
      </c>
      <c r="B846" s="6">
        <v>414.45</v>
      </c>
      <c r="C846" s="11">
        <v>2.14</v>
      </c>
      <c r="D846" s="6">
        <v>266.62</v>
      </c>
      <c r="E846" s="11">
        <v>1.31</v>
      </c>
      <c r="F846" s="10">
        <f t="shared" si="27"/>
        <v>0.61214953271028039</v>
      </c>
      <c r="G846" s="10">
        <f t="shared" si="26"/>
        <v>-0.70804398486369668</v>
      </c>
      <c r="H846" s="6" t="s">
        <v>1796</v>
      </c>
      <c r="I846" s="6" t="s">
        <v>1797</v>
      </c>
      <c r="J846" s="6" t="s">
        <v>1798</v>
      </c>
    </row>
    <row r="847" spans="1:10" x14ac:dyDescent="0.15">
      <c r="A847" s="6" t="s">
        <v>3232</v>
      </c>
      <c r="B847" s="6">
        <v>1618.44</v>
      </c>
      <c r="C847" s="11">
        <v>4.16</v>
      </c>
      <c r="D847" s="6">
        <v>1039.45</v>
      </c>
      <c r="E847" s="11">
        <v>2.5499999999999998</v>
      </c>
      <c r="F847" s="10">
        <f t="shared" si="27"/>
        <v>0.61298076923076916</v>
      </c>
      <c r="G847" s="10">
        <f t="shared" si="26"/>
        <v>-0.7060862812822345</v>
      </c>
      <c r="H847" s="6" t="s">
        <v>3229</v>
      </c>
      <c r="I847" s="6" t="s">
        <v>3230</v>
      </c>
      <c r="J847" s="6" t="s">
        <v>3231</v>
      </c>
    </row>
    <row r="848" spans="1:10" x14ac:dyDescent="0.15">
      <c r="A848" s="6" t="s">
        <v>4883</v>
      </c>
      <c r="B848" s="6">
        <v>529.6</v>
      </c>
      <c r="C848" s="11">
        <v>12.49</v>
      </c>
      <c r="D848" s="6">
        <v>340</v>
      </c>
      <c r="E848" s="11">
        <v>7.66</v>
      </c>
      <c r="F848" s="10">
        <f t="shared" si="27"/>
        <v>0.6132906325060048</v>
      </c>
      <c r="G848" s="10">
        <f t="shared" si="26"/>
        <v>-0.70535717968300027</v>
      </c>
      <c r="H848" s="6" t="s">
        <v>4884</v>
      </c>
      <c r="I848" s="6" t="s">
        <v>4885</v>
      </c>
      <c r="J848" s="6" t="s">
        <v>4886</v>
      </c>
    </row>
    <row r="849" spans="1:10" x14ac:dyDescent="0.15">
      <c r="A849" s="6" t="s">
        <v>3177</v>
      </c>
      <c r="B849" s="6">
        <v>316.16000000000003</v>
      </c>
      <c r="C849" s="11">
        <v>2.33</v>
      </c>
      <c r="D849" s="6">
        <v>202.56</v>
      </c>
      <c r="E849" s="11">
        <v>1.43</v>
      </c>
      <c r="F849" s="10">
        <f t="shared" si="27"/>
        <v>0.61373390557939911</v>
      </c>
      <c r="G849" s="10">
        <f t="shared" si="26"/>
        <v>-0.70431480787589096</v>
      </c>
      <c r="H849" s="6" t="s">
        <v>3178</v>
      </c>
      <c r="I849" s="6" t="s">
        <v>3179</v>
      </c>
      <c r="J849" s="6" t="s">
        <v>3176</v>
      </c>
    </row>
    <row r="850" spans="1:10" x14ac:dyDescent="0.15">
      <c r="A850" s="6" t="s">
        <v>3775</v>
      </c>
      <c r="B850" s="6">
        <v>3552.6</v>
      </c>
      <c r="C850" s="11">
        <v>50.18</v>
      </c>
      <c r="D850" s="6">
        <v>2283.16</v>
      </c>
      <c r="E850" s="11">
        <v>30.8</v>
      </c>
      <c r="F850" s="10">
        <f t="shared" si="27"/>
        <v>0.61379035472299726</v>
      </c>
      <c r="G850" s="10">
        <f t="shared" si="26"/>
        <v>-0.70418211982690881</v>
      </c>
      <c r="H850" s="6" t="s">
        <v>3776</v>
      </c>
      <c r="I850" s="6" t="s">
        <v>3777</v>
      </c>
      <c r="J850" s="6" t="s">
        <v>2398</v>
      </c>
    </row>
    <row r="851" spans="1:10" x14ac:dyDescent="0.15">
      <c r="A851" s="6" t="s">
        <v>4908</v>
      </c>
      <c r="B851" s="6">
        <v>931.83</v>
      </c>
      <c r="C851" s="11">
        <v>7.1</v>
      </c>
      <c r="D851" s="6">
        <v>599</v>
      </c>
      <c r="E851" s="11">
        <v>4.3600000000000003</v>
      </c>
      <c r="F851" s="10">
        <f t="shared" si="27"/>
        <v>0.61408450704225359</v>
      </c>
      <c r="G851" s="10">
        <f t="shared" si="26"/>
        <v>-0.70349088961511785</v>
      </c>
      <c r="H851" s="6" t="s">
        <v>4909</v>
      </c>
      <c r="I851" s="6" t="s">
        <v>4910</v>
      </c>
      <c r="J851" s="6" t="s">
        <v>74</v>
      </c>
    </row>
    <row r="852" spans="1:10" x14ac:dyDescent="0.15">
      <c r="A852" s="6" t="s">
        <v>2642</v>
      </c>
      <c r="B852" s="6">
        <v>1001.41</v>
      </c>
      <c r="C852" s="11">
        <v>13.19</v>
      </c>
      <c r="D852" s="6">
        <v>643.88</v>
      </c>
      <c r="E852" s="11">
        <v>8.1</v>
      </c>
      <c r="F852" s="10">
        <f t="shared" si="27"/>
        <v>0.61410159211523885</v>
      </c>
      <c r="G852" s="10">
        <f t="shared" si="26"/>
        <v>-0.7034507514795576</v>
      </c>
      <c r="H852" s="6" t="s">
        <v>2643</v>
      </c>
      <c r="I852" s="6" t="s">
        <v>2644</v>
      </c>
      <c r="J852" s="6" t="s">
        <v>466</v>
      </c>
    </row>
    <row r="853" spans="1:10" x14ac:dyDescent="0.15">
      <c r="A853" s="6" t="s">
        <v>5008</v>
      </c>
      <c r="B853" s="6">
        <v>2514.9</v>
      </c>
      <c r="C853" s="11">
        <v>14.75</v>
      </c>
      <c r="D853" s="6">
        <v>1618.65</v>
      </c>
      <c r="E853" s="11">
        <v>9.07</v>
      </c>
      <c r="F853" s="10">
        <f t="shared" si="27"/>
        <v>0.6149152542372881</v>
      </c>
      <c r="G853" s="10">
        <f t="shared" si="26"/>
        <v>-0.70154049860804357</v>
      </c>
      <c r="H853" s="6" t="s">
        <v>5009</v>
      </c>
      <c r="I853" s="6" t="s">
        <v>5010</v>
      </c>
      <c r="J853" s="6" t="s">
        <v>3323</v>
      </c>
    </row>
    <row r="854" spans="1:10" x14ac:dyDescent="0.15">
      <c r="A854" s="6" t="s">
        <v>5489</v>
      </c>
      <c r="B854" s="6">
        <v>2975.11</v>
      </c>
      <c r="C854" s="11">
        <v>13.11</v>
      </c>
      <c r="D854" s="6">
        <v>1920</v>
      </c>
      <c r="E854" s="11">
        <v>8.08</v>
      </c>
      <c r="F854" s="10">
        <f t="shared" si="27"/>
        <v>0.61632341723874906</v>
      </c>
      <c r="G854" s="10">
        <f t="shared" si="26"/>
        <v>-0.69824048746995981</v>
      </c>
      <c r="H854" s="6" t="s">
        <v>5490</v>
      </c>
      <c r="I854" s="6" t="s">
        <v>5491</v>
      </c>
      <c r="J854" s="6" t="s">
        <v>3097</v>
      </c>
    </row>
    <row r="855" spans="1:10" x14ac:dyDescent="0.15">
      <c r="A855" s="6" t="s">
        <v>256</v>
      </c>
      <c r="B855" s="6">
        <v>789.35</v>
      </c>
      <c r="C855" s="11">
        <v>12.15</v>
      </c>
      <c r="D855" s="6">
        <v>509.64</v>
      </c>
      <c r="E855" s="11">
        <v>7.49</v>
      </c>
      <c r="F855" s="10">
        <f t="shared" si="27"/>
        <v>0.61646090534979425</v>
      </c>
      <c r="G855" s="10">
        <f t="shared" si="26"/>
        <v>-0.69791869003439222</v>
      </c>
      <c r="H855" s="6" t="s">
        <v>257</v>
      </c>
      <c r="I855" s="6" t="s">
        <v>258</v>
      </c>
      <c r="J855" s="6" t="s">
        <v>259</v>
      </c>
    </row>
    <row r="856" spans="1:10" x14ac:dyDescent="0.15">
      <c r="A856" s="6" t="s">
        <v>2944</v>
      </c>
      <c r="B856" s="6">
        <v>2468.46</v>
      </c>
      <c r="C856" s="11">
        <v>31.42</v>
      </c>
      <c r="D856" s="6">
        <v>1596.38</v>
      </c>
      <c r="E856" s="11">
        <v>19.41</v>
      </c>
      <c r="F856" s="10">
        <f t="shared" si="27"/>
        <v>0.61775938892425208</v>
      </c>
      <c r="G856" s="10">
        <f t="shared" si="26"/>
        <v>-0.69488306258053256</v>
      </c>
      <c r="H856" s="6" t="s">
        <v>2945</v>
      </c>
      <c r="I856" s="6" t="s">
        <v>2946</v>
      </c>
      <c r="J856" s="6" t="s">
        <v>2705</v>
      </c>
    </row>
    <row r="857" spans="1:10" x14ac:dyDescent="0.15">
      <c r="A857" s="6" t="s">
        <v>424</v>
      </c>
      <c r="B857" s="6">
        <v>2923.82</v>
      </c>
      <c r="C857" s="11">
        <v>21.29</v>
      </c>
      <c r="D857" s="6">
        <v>1891.98</v>
      </c>
      <c r="E857" s="11">
        <v>13.16</v>
      </c>
      <c r="F857" s="10">
        <f t="shared" si="27"/>
        <v>0.61813057773602631</v>
      </c>
      <c r="G857" s="10">
        <f t="shared" si="26"/>
        <v>-0.69401646071705247</v>
      </c>
      <c r="H857" s="6" t="s">
        <v>425</v>
      </c>
      <c r="I857" s="6" t="s">
        <v>426</v>
      </c>
      <c r="J857" s="6" t="s">
        <v>427</v>
      </c>
    </row>
    <row r="858" spans="1:10" x14ac:dyDescent="0.15">
      <c r="A858" s="6" t="s">
        <v>5054</v>
      </c>
      <c r="B858" s="6">
        <v>94.87</v>
      </c>
      <c r="C858" s="11">
        <v>0.76</v>
      </c>
      <c r="D858" s="6">
        <v>61.2</v>
      </c>
      <c r="E858" s="11">
        <v>0.47</v>
      </c>
      <c r="F858" s="10">
        <f t="shared" si="27"/>
        <v>0.61842105263157887</v>
      </c>
      <c r="G858" s="10">
        <f t="shared" si="26"/>
        <v>-0.69333866176594838</v>
      </c>
      <c r="H858" s="6" t="s">
        <v>5055</v>
      </c>
      <c r="I858" s="6" t="s">
        <v>5056</v>
      </c>
      <c r="J858" s="6" t="s">
        <v>4720</v>
      </c>
    </row>
    <row r="859" spans="1:10" x14ac:dyDescent="0.15">
      <c r="A859" s="6" t="s">
        <v>3063</v>
      </c>
      <c r="B859" s="6">
        <v>7301.05</v>
      </c>
      <c r="C859" s="11">
        <v>19.77</v>
      </c>
      <c r="D859" s="6">
        <v>4729.57</v>
      </c>
      <c r="E859" s="11">
        <v>12.24</v>
      </c>
      <c r="F859" s="10">
        <f t="shared" si="27"/>
        <v>0.61911987860394535</v>
      </c>
      <c r="G859" s="10">
        <f t="shared" si="26"/>
        <v>-0.69170931303655625</v>
      </c>
      <c r="H859" s="6" t="s">
        <v>3064</v>
      </c>
      <c r="I859" s="6" t="s">
        <v>3065</v>
      </c>
      <c r="J859" s="6" t="s">
        <v>466</v>
      </c>
    </row>
    <row r="860" spans="1:10" x14ac:dyDescent="0.15">
      <c r="A860" s="6" t="s">
        <v>4077</v>
      </c>
      <c r="B860" s="6">
        <v>27640.38</v>
      </c>
      <c r="C860" s="11">
        <v>199.99</v>
      </c>
      <c r="D860" s="6">
        <v>17911.62</v>
      </c>
      <c r="E860" s="11">
        <v>123.82</v>
      </c>
      <c r="F860" s="10">
        <f t="shared" si="27"/>
        <v>0.61913095654782735</v>
      </c>
      <c r="G860" s="10">
        <f t="shared" si="26"/>
        <v>-0.69168349905081361</v>
      </c>
      <c r="H860" s="6" t="s">
        <v>4078</v>
      </c>
      <c r="I860" s="6" t="s">
        <v>4079</v>
      </c>
      <c r="J860" s="6" t="s">
        <v>4080</v>
      </c>
    </row>
    <row r="861" spans="1:10" x14ac:dyDescent="0.15">
      <c r="A861" s="6" t="s">
        <v>3461</v>
      </c>
      <c r="B861" s="6">
        <v>1012.08</v>
      </c>
      <c r="C861" s="11">
        <v>5.56</v>
      </c>
      <c r="D861" s="6">
        <v>656.75</v>
      </c>
      <c r="E861" s="11">
        <v>3.45</v>
      </c>
      <c r="F861" s="10">
        <f t="shared" si="27"/>
        <v>0.62050359712230219</v>
      </c>
      <c r="G861" s="10">
        <f t="shared" si="26"/>
        <v>-0.68848852105797598</v>
      </c>
      <c r="H861" s="6" t="s">
        <v>3456</v>
      </c>
      <c r="I861" s="6" t="s">
        <v>3457</v>
      </c>
      <c r="J861" s="6" t="s">
        <v>3458</v>
      </c>
    </row>
    <row r="862" spans="1:10" x14ac:dyDescent="0.15">
      <c r="A862" s="6" t="s">
        <v>3599</v>
      </c>
      <c r="B862" s="6">
        <v>8533.98</v>
      </c>
      <c r="C862" s="11">
        <v>40.159999999999997</v>
      </c>
      <c r="D862" s="6">
        <v>5543.52</v>
      </c>
      <c r="E862" s="11">
        <v>24.92</v>
      </c>
      <c r="F862" s="10">
        <f t="shared" si="27"/>
        <v>0.6205179282868527</v>
      </c>
      <c r="G862" s="10">
        <f t="shared" si="26"/>
        <v>-0.68845520092676993</v>
      </c>
      <c r="H862" s="6" t="s">
        <v>3600</v>
      </c>
      <c r="I862" s="6" t="s">
        <v>3601</v>
      </c>
      <c r="J862" s="6" t="s">
        <v>177</v>
      </c>
    </row>
    <row r="863" spans="1:10" x14ac:dyDescent="0.15">
      <c r="A863" s="6" t="s">
        <v>2512</v>
      </c>
      <c r="B863" s="6">
        <v>651.47</v>
      </c>
      <c r="C863" s="11">
        <v>4.17</v>
      </c>
      <c r="D863" s="6">
        <v>424.1</v>
      </c>
      <c r="E863" s="11">
        <v>2.59</v>
      </c>
      <c r="F863" s="10">
        <f t="shared" si="27"/>
        <v>0.62110311750599523</v>
      </c>
      <c r="G863" s="10">
        <f t="shared" si="26"/>
        <v>-0.68709528575810963</v>
      </c>
      <c r="H863" s="6" t="s">
        <v>2513</v>
      </c>
      <c r="I863" s="6" t="s">
        <v>2514</v>
      </c>
      <c r="J863" s="6" t="s">
        <v>2515</v>
      </c>
    </row>
    <row r="864" spans="1:10" x14ac:dyDescent="0.15">
      <c r="A864" s="6" t="s">
        <v>4662</v>
      </c>
      <c r="B864" s="6">
        <v>4026.01</v>
      </c>
      <c r="C864" s="11">
        <v>22.8</v>
      </c>
      <c r="D864" s="6">
        <v>2619.0500000000002</v>
      </c>
      <c r="E864" s="11">
        <v>14.17</v>
      </c>
      <c r="F864" s="10">
        <f t="shared" si="27"/>
        <v>0.62149122807017543</v>
      </c>
      <c r="G864" s="10">
        <f t="shared" si="26"/>
        <v>-0.68619406613408562</v>
      </c>
      <c r="H864" s="6" t="s">
        <v>4663</v>
      </c>
      <c r="I864" s="6" t="s">
        <v>4664</v>
      </c>
      <c r="J864" s="6" t="s">
        <v>4665</v>
      </c>
    </row>
    <row r="865" spans="1:10" x14ac:dyDescent="0.15">
      <c r="A865" s="6" t="s">
        <v>3317</v>
      </c>
      <c r="B865" s="6">
        <v>7517.84</v>
      </c>
      <c r="C865" s="11">
        <v>31.84</v>
      </c>
      <c r="D865" s="6">
        <v>4898.63</v>
      </c>
      <c r="E865" s="11">
        <v>19.82</v>
      </c>
      <c r="F865" s="10">
        <f t="shared" si="27"/>
        <v>0.62248743718592969</v>
      </c>
      <c r="G865" s="10">
        <f t="shared" si="26"/>
        <v>-0.68388337335716054</v>
      </c>
      <c r="H865" s="6" t="s">
        <v>3318</v>
      </c>
      <c r="I865" s="6" t="s">
        <v>3319</v>
      </c>
      <c r="J865" s="6" t="s">
        <v>74</v>
      </c>
    </row>
    <row r="866" spans="1:10" x14ac:dyDescent="0.15">
      <c r="A866" s="6" t="s">
        <v>3382</v>
      </c>
      <c r="B866" s="6">
        <v>2254.31</v>
      </c>
      <c r="C866" s="11">
        <v>13.75</v>
      </c>
      <c r="D866" s="6">
        <v>1469.01</v>
      </c>
      <c r="E866" s="11">
        <v>8.56</v>
      </c>
      <c r="F866" s="10">
        <f t="shared" si="27"/>
        <v>0.62254545454545462</v>
      </c>
      <c r="G866" s="10">
        <f t="shared" si="26"/>
        <v>-0.68374891689823714</v>
      </c>
      <c r="H866" s="6" t="s">
        <v>3383</v>
      </c>
      <c r="I866" s="6" t="s">
        <v>3384</v>
      </c>
      <c r="J866" s="6" t="s">
        <v>2235</v>
      </c>
    </row>
    <row r="867" spans="1:10" x14ac:dyDescent="0.15">
      <c r="A867" s="6" t="s">
        <v>4248</v>
      </c>
      <c r="B867" s="6">
        <v>3576.79</v>
      </c>
      <c r="C867" s="11">
        <v>38</v>
      </c>
      <c r="D867" s="6">
        <v>2331</v>
      </c>
      <c r="E867" s="11">
        <v>23.66</v>
      </c>
      <c r="F867" s="10">
        <f t="shared" si="27"/>
        <v>0.62263157894736842</v>
      </c>
      <c r="G867" s="10">
        <f t="shared" si="26"/>
        <v>-0.6835493448785217</v>
      </c>
      <c r="H867" s="6" t="s">
        <v>4249</v>
      </c>
      <c r="I867" s="6" t="s">
        <v>4250</v>
      </c>
      <c r="J867" s="6" t="s">
        <v>4251</v>
      </c>
    </row>
    <row r="868" spans="1:10" x14ac:dyDescent="0.15">
      <c r="A868" s="6" t="s">
        <v>2390</v>
      </c>
      <c r="B868" s="6">
        <v>2086.65</v>
      </c>
      <c r="C868" s="11">
        <v>7.8</v>
      </c>
      <c r="D868" s="6">
        <v>1361.01</v>
      </c>
      <c r="E868" s="11">
        <v>4.8600000000000003</v>
      </c>
      <c r="F868" s="10">
        <f t="shared" si="27"/>
        <v>0.62307692307692308</v>
      </c>
      <c r="G868" s="10">
        <f t="shared" si="26"/>
        <v>-0.68251781014382973</v>
      </c>
      <c r="H868" s="6" t="s">
        <v>2387</v>
      </c>
      <c r="I868" s="6" t="s">
        <v>2388</v>
      </c>
      <c r="J868" s="6" t="s">
        <v>2389</v>
      </c>
    </row>
    <row r="869" spans="1:10" x14ac:dyDescent="0.15">
      <c r="A869" s="6" t="s">
        <v>3201</v>
      </c>
      <c r="B869" s="6">
        <v>442.73</v>
      </c>
      <c r="C869" s="11">
        <v>10.15</v>
      </c>
      <c r="D869" s="6">
        <v>289.07</v>
      </c>
      <c r="E869" s="11">
        <v>6.33</v>
      </c>
      <c r="F869" s="10">
        <f t="shared" si="27"/>
        <v>0.62364532019704433</v>
      </c>
      <c r="G869" s="10">
        <f t="shared" si="26"/>
        <v>-0.68120232264419722</v>
      </c>
      <c r="H869" s="6" t="s">
        <v>3202</v>
      </c>
      <c r="I869" s="6" t="s">
        <v>3203</v>
      </c>
      <c r="J869" s="6" t="s">
        <v>177</v>
      </c>
    </row>
    <row r="870" spans="1:10" x14ac:dyDescent="0.15">
      <c r="A870" s="6" t="s">
        <v>5441</v>
      </c>
      <c r="B870" s="6">
        <v>573.9</v>
      </c>
      <c r="C870" s="11">
        <v>8.64</v>
      </c>
      <c r="D870" s="6">
        <v>374.96</v>
      </c>
      <c r="E870" s="11">
        <v>5.39</v>
      </c>
      <c r="F870" s="10">
        <f t="shared" si="27"/>
        <v>0.62384259259259256</v>
      </c>
      <c r="G870" s="10">
        <f t="shared" si="26"/>
        <v>-0.68074603941096323</v>
      </c>
      <c r="H870" s="6" t="s">
        <v>5442</v>
      </c>
      <c r="I870" s="6" t="s">
        <v>5443</v>
      </c>
      <c r="J870" s="6" t="s">
        <v>4683</v>
      </c>
    </row>
    <row r="871" spans="1:10" x14ac:dyDescent="0.15">
      <c r="A871" s="6" t="s">
        <v>1808</v>
      </c>
      <c r="B871" s="6">
        <v>7334.5</v>
      </c>
      <c r="C871" s="11">
        <v>61.63</v>
      </c>
      <c r="D871" s="6">
        <v>4789.0600000000004</v>
      </c>
      <c r="E871" s="11">
        <v>38.450000000000003</v>
      </c>
      <c r="F871" s="10">
        <f t="shared" si="27"/>
        <v>0.6238844718481259</v>
      </c>
      <c r="G871" s="10">
        <f t="shared" si="26"/>
        <v>-0.68064919291942083</v>
      </c>
      <c r="H871" s="6" t="s">
        <v>1809</v>
      </c>
      <c r="I871" s="6" t="s">
        <v>1810</v>
      </c>
      <c r="J871" s="6" t="s">
        <v>926</v>
      </c>
    </row>
    <row r="872" spans="1:10" x14ac:dyDescent="0.15">
      <c r="A872" s="6" t="s">
        <v>1977</v>
      </c>
      <c r="B872" s="6">
        <v>13150.16</v>
      </c>
      <c r="C872" s="11">
        <v>30.49</v>
      </c>
      <c r="D872" s="6">
        <v>8601.18</v>
      </c>
      <c r="E872" s="11">
        <v>19.059999999999999</v>
      </c>
      <c r="F872" s="10">
        <f t="shared" si="27"/>
        <v>0.62512299114463754</v>
      </c>
      <c r="G872" s="10">
        <f t="shared" si="26"/>
        <v>-0.67778803109980656</v>
      </c>
      <c r="H872" s="6" t="s">
        <v>1978</v>
      </c>
      <c r="I872" s="6" t="s">
        <v>1979</v>
      </c>
      <c r="J872" s="6" t="s">
        <v>1980</v>
      </c>
    </row>
    <row r="873" spans="1:10" x14ac:dyDescent="0.15">
      <c r="A873" s="6" t="s">
        <v>5926</v>
      </c>
      <c r="B873" s="6">
        <v>1701.89</v>
      </c>
      <c r="C873" s="11">
        <v>21.48</v>
      </c>
      <c r="D873" s="6">
        <v>1116.01</v>
      </c>
      <c r="E873" s="11">
        <v>13.45</v>
      </c>
      <c r="F873" s="10">
        <f t="shared" si="27"/>
        <v>0.62616387337057722</v>
      </c>
      <c r="G873" s="10">
        <f t="shared" si="26"/>
        <v>-0.67538782054142632</v>
      </c>
      <c r="H873" s="6" t="s">
        <v>5927</v>
      </c>
      <c r="I873" s="6" t="s">
        <v>5928</v>
      </c>
      <c r="J873" s="6" t="s">
        <v>5929</v>
      </c>
    </row>
    <row r="874" spans="1:10" x14ac:dyDescent="0.15">
      <c r="A874" s="6" t="s">
        <v>3710</v>
      </c>
      <c r="B874" s="6">
        <v>1788.53</v>
      </c>
      <c r="C874" s="11">
        <v>13.45</v>
      </c>
      <c r="D874" s="6">
        <v>1172.76</v>
      </c>
      <c r="E874" s="11">
        <v>8.43</v>
      </c>
      <c r="F874" s="10">
        <f t="shared" si="27"/>
        <v>0.62676579925650555</v>
      </c>
      <c r="G874" s="10">
        <f t="shared" si="26"/>
        <v>-0.67400163650190426</v>
      </c>
      <c r="H874" s="6" t="s">
        <v>3711</v>
      </c>
      <c r="I874" s="6" t="s">
        <v>3712</v>
      </c>
      <c r="J874" s="6" t="s">
        <v>466</v>
      </c>
    </row>
    <row r="875" spans="1:10" x14ac:dyDescent="0.15">
      <c r="A875" s="6" t="s">
        <v>2516</v>
      </c>
      <c r="B875" s="6">
        <v>221.63</v>
      </c>
      <c r="C875" s="11">
        <v>1.26</v>
      </c>
      <c r="D875" s="6">
        <v>145</v>
      </c>
      <c r="E875" s="11">
        <v>0.79</v>
      </c>
      <c r="F875" s="10">
        <f t="shared" si="27"/>
        <v>0.62698412698412698</v>
      </c>
      <c r="G875" s="10">
        <f t="shared" si="26"/>
        <v>-0.67349917532281356</v>
      </c>
      <c r="H875" s="6" t="s">
        <v>2513</v>
      </c>
      <c r="I875" s="6" t="s">
        <v>2514</v>
      </c>
      <c r="J875" s="6" t="s">
        <v>2515</v>
      </c>
    </row>
    <row r="876" spans="1:10" x14ac:dyDescent="0.15">
      <c r="A876" s="6" t="s">
        <v>4588</v>
      </c>
      <c r="B876" s="6">
        <v>2186.61</v>
      </c>
      <c r="C876" s="11">
        <v>31.73</v>
      </c>
      <c r="D876" s="6">
        <v>1436.98</v>
      </c>
      <c r="E876" s="11">
        <v>19.920000000000002</v>
      </c>
      <c r="F876" s="10">
        <f t="shared" si="27"/>
        <v>0.62779703750393956</v>
      </c>
      <c r="G876" s="10">
        <f t="shared" si="26"/>
        <v>-0.67162987384955664</v>
      </c>
      <c r="H876" s="6" t="s">
        <v>4589</v>
      </c>
      <c r="I876" s="6" t="s">
        <v>4590</v>
      </c>
      <c r="J876" s="6" t="s">
        <v>4591</v>
      </c>
    </row>
    <row r="877" spans="1:10" x14ac:dyDescent="0.15">
      <c r="A877" s="6" t="s">
        <v>5195</v>
      </c>
      <c r="B877" s="6">
        <v>4593.04</v>
      </c>
      <c r="C877" s="11">
        <v>20.45</v>
      </c>
      <c r="D877" s="6">
        <v>3017.77</v>
      </c>
      <c r="E877" s="11">
        <v>12.84</v>
      </c>
      <c r="F877" s="10">
        <f t="shared" si="27"/>
        <v>0.62787286063569681</v>
      </c>
      <c r="G877" s="10">
        <f t="shared" si="26"/>
        <v>-0.67145564070680808</v>
      </c>
      <c r="H877" s="6" t="s">
        <v>5196</v>
      </c>
      <c r="I877" s="6" t="s">
        <v>5197</v>
      </c>
      <c r="J877" s="6" t="s">
        <v>1644</v>
      </c>
    </row>
    <row r="878" spans="1:10" x14ac:dyDescent="0.15">
      <c r="A878" s="6" t="s">
        <v>44</v>
      </c>
      <c r="B878" s="6">
        <v>5702.19</v>
      </c>
      <c r="C878" s="11">
        <v>11.84</v>
      </c>
      <c r="D878" s="6">
        <v>3747.45</v>
      </c>
      <c r="E878" s="11">
        <v>7.44</v>
      </c>
      <c r="F878" s="10">
        <f t="shared" si="27"/>
        <v>0.6283783783783784</v>
      </c>
      <c r="G878" s="10">
        <f t="shared" si="26"/>
        <v>-0.67029455452091835</v>
      </c>
      <c r="H878" s="6" t="s">
        <v>41</v>
      </c>
      <c r="I878" s="6" t="s">
        <v>42</v>
      </c>
      <c r="J878" s="6" t="s">
        <v>43</v>
      </c>
    </row>
    <row r="879" spans="1:10" x14ac:dyDescent="0.15">
      <c r="A879" s="6" t="s">
        <v>4725</v>
      </c>
      <c r="B879" s="6">
        <v>3060.29</v>
      </c>
      <c r="C879" s="11">
        <v>29.26</v>
      </c>
      <c r="D879" s="6">
        <v>2017</v>
      </c>
      <c r="E879" s="11">
        <v>18.420000000000002</v>
      </c>
      <c r="F879" s="10">
        <f t="shared" si="27"/>
        <v>0.6295283663704716</v>
      </c>
      <c r="G879" s="10">
        <f t="shared" si="26"/>
        <v>-0.66765670804715138</v>
      </c>
      <c r="H879" s="6" t="s">
        <v>4726</v>
      </c>
      <c r="I879" s="6" t="s">
        <v>4727</v>
      </c>
      <c r="J879" s="6" t="s">
        <v>602</v>
      </c>
    </row>
    <row r="880" spans="1:10" x14ac:dyDescent="0.15">
      <c r="A880" s="6" t="s">
        <v>1097</v>
      </c>
      <c r="B880" s="6">
        <v>108.25</v>
      </c>
      <c r="C880" s="11">
        <v>0.27</v>
      </c>
      <c r="D880" s="6">
        <v>71.819999999999993</v>
      </c>
      <c r="E880" s="11">
        <v>0.17</v>
      </c>
      <c r="F880" s="10">
        <f t="shared" si="27"/>
        <v>0.62962962962962965</v>
      </c>
      <c r="G880" s="10">
        <f t="shared" si="26"/>
        <v>-0.66742466091312913</v>
      </c>
      <c r="H880" s="6" t="s">
        <v>1093</v>
      </c>
      <c r="I880" s="6" t="s">
        <v>1094</v>
      </c>
      <c r="J880" s="6" t="s">
        <v>1095</v>
      </c>
    </row>
    <row r="881" spans="1:10" x14ac:dyDescent="0.15">
      <c r="A881" s="6" t="s">
        <v>87</v>
      </c>
      <c r="B881" s="6">
        <v>2918.47</v>
      </c>
      <c r="C881" s="11">
        <v>18.510000000000002</v>
      </c>
      <c r="D881" s="6">
        <v>1923.95</v>
      </c>
      <c r="E881" s="11">
        <v>11.66</v>
      </c>
      <c r="F881" s="10">
        <f t="shared" si="27"/>
        <v>0.6299297676931388</v>
      </c>
      <c r="G881" s="10">
        <f t="shared" si="26"/>
        <v>-0.66673710667007779</v>
      </c>
      <c r="H881" s="6" t="s">
        <v>88</v>
      </c>
      <c r="I881" s="6" t="s">
        <v>89</v>
      </c>
      <c r="J881" s="6" t="s">
        <v>90</v>
      </c>
    </row>
    <row r="882" spans="1:10" x14ac:dyDescent="0.15">
      <c r="A882" s="6" t="s">
        <v>2293</v>
      </c>
      <c r="B882" s="6">
        <v>4151.29</v>
      </c>
      <c r="C882" s="11">
        <v>12.66</v>
      </c>
      <c r="D882" s="6">
        <v>2738.05</v>
      </c>
      <c r="E882" s="11">
        <v>7.98</v>
      </c>
      <c r="F882" s="10">
        <f t="shared" si="27"/>
        <v>0.63033175355450244</v>
      </c>
      <c r="G882" s="10">
        <f t="shared" si="26"/>
        <v>-0.66581675320599532</v>
      </c>
      <c r="H882" s="6" t="s">
        <v>2291</v>
      </c>
      <c r="I882" s="6" t="s">
        <v>2292</v>
      </c>
      <c r="J882" s="6" t="s">
        <v>1269</v>
      </c>
    </row>
    <row r="883" spans="1:10" x14ac:dyDescent="0.15">
      <c r="A883" s="6" t="s">
        <v>1482</v>
      </c>
      <c r="B883" s="6">
        <v>2745.84</v>
      </c>
      <c r="C883" s="11">
        <v>33.31</v>
      </c>
      <c r="D883" s="6">
        <v>1813</v>
      </c>
      <c r="E883" s="11">
        <v>21.01</v>
      </c>
      <c r="F883" s="10">
        <f t="shared" si="27"/>
        <v>0.6307415190633443</v>
      </c>
      <c r="G883" s="10">
        <f t="shared" si="26"/>
        <v>-0.6648791920013053</v>
      </c>
      <c r="H883" s="6" t="s">
        <v>1483</v>
      </c>
      <c r="I883" s="6" t="s">
        <v>1484</v>
      </c>
      <c r="J883" s="6" t="s">
        <v>602</v>
      </c>
    </row>
    <row r="884" spans="1:10" x14ac:dyDescent="0.15">
      <c r="A884" s="6" t="s">
        <v>943</v>
      </c>
      <c r="B884" s="6">
        <v>1781.3</v>
      </c>
      <c r="C884" s="11">
        <v>15.71</v>
      </c>
      <c r="D884" s="6">
        <v>1175.8699999999999</v>
      </c>
      <c r="E884" s="11">
        <v>9.91</v>
      </c>
      <c r="F884" s="10">
        <f t="shared" si="27"/>
        <v>0.63080840229153401</v>
      </c>
      <c r="G884" s="10">
        <f t="shared" si="26"/>
        <v>-0.66472621810770827</v>
      </c>
      <c r="H884" s="6" t="s">
        <v>944</v>
      </c>
      <c r="I884" s="6" t="s">
        <v>945</v>
      </c>
      <c r="J884" s="6" t="s">
        <v>942</v>
      </c>
    </row>
    <row r="885" spans="1:10" x14ac:dyDescent="0.15">
      <c r="A885" s="6" t="s">
        <v>782</v>
      </c>
      <c r="B885" s="6">
        <v>902.98</v>
      </c>
      <c r="C885" s="11">
        <v>13.09</v>
      </c>
      <c r="D885" s="6">
        <v>597.20000000000005</v>
      </c>
      <c r="E885" s="11">
        <v>8.27</v>
      </c>
      <c r="F885" s="10">
        <f t="shared" si="27"/>
        <v>0.63177998472116115</v>
      </c>
      <c r="G885" s="10">
        <f t="shared" si="26"/>
        <v>-0.66250586277396617</v>
      </c>
      <c r="H885" s="6" t="s">
        <v>783</v>
      </c>
      <c r="I885" s="6" t="s">
        <v>784</v>
      </c>
      <c r="J885" s="6" t="s">
        <v>785</v>
      </c>
    </row>
    <row r="886" spans="1:10" x14ac:dyDescent="0.15">
      <c r="A886" s="6" t="s">
        <v>47</v>
      </c>
      <c r="B886" s="6">
        <v>3059.34</v>
      </c>
      <c r="C886" s="11">
        <v>12.72</v>
      </c>
      <c r="D886" s="6">
        <v>2025.17</v>
      </c>
      <c r="E886" s="11">
        <v>8.0500000000000007</v>
      </c>
      <c r="F886" s="10">
        <f t="shared" si="27"/>
        <v>0.63286163522012584</v>
      </c>
      <c r="G886" s="10">
        <f t="shared" si="26"/>
        <v>-0.66003798228237587</v>
      </c>
      <c r="H886" s="6" t="s">
        <v>48</v>
      </c>
      <c r="I886" s="6" t="s">
        <v>49</v>
      </c>
      <c r="J886" s="6" t="s">
        <v>50</v>
      </c>
    </row>
    <row r="887" spans="1:10" x14ac:dyDescent="0.15">
      <c r="A887" s="6" t="s">
        <v>1179</v>
      </c>
      <c r="B887" s="6">
        <v>111.6</v>
      </c>
      <c r="C887" s="11">
        <v>0.3</v>
      </c>
      <c r="D887" s="6">
        <v>75.08</v>
      </c>
      <c r="E887" s="11">
        <v>0.19</v>
      </c>
      <c r="F887" s="10">
        <f t="shared" si="27"/>
        <v>0.63333333333333341</v>
      </c>
      <c r="G887" s="10">
        <f t="shared" si="26"/>
        <v>-0.65896308216493293</v>
      </c>
      <c r="H887" s="6" t="s">
        <v>1172</v>
      </c>
      <c r="I887" s="6" t="s">
        <v>1173</v>
      </c>
      <c r="J887" s="6" t="s">
        <v>1174</v>
      </c>
    </row>
    <row r="888" spans="1:10" x14ac:dyDescent="0.15">
      <c r="A888" s="6" t="s">
        <v>2907</v>
      </c>
      <c r="B888" s="6">
        <v>1064</v>
      </c>
      <c r="C888" s="11">
        <v>19.989999999999998</v>
      </c>
      <c r="D888" s="6">
        <v>705.75</v>
      </c>
      <c r="E888" s="11">
        <v>12.67</v>
      </c>
      <c r="F888" s="10">
        <f t="shared" si="27"/>
        <v>0.63381690845422711</v>
      </c>
      <c r="G888" s="10">
        <f t="shared" si="26"/>
        <v>-0.65786194760381811</v>
      </c>
      <c r="H888" s="6" t="s">
        <v>2908</v>
      </c>
      <c r="I888" s="6" t="s">
        <v>2909</v>
      </c>
      <c r="J888" s="6" t="s">
        <v>206</v>
      </c>
    </row>
    <row r="889" spans="1:10" x14ac:dyDescent="0.15">
      <c r="A889" s="6" t="s">
        <v>5048</v>
      </c>
      <c r="B889" s="6">
        <v>2933.91</v>
      </c>
      <c r="C889" s="11">
        <v>14.2</v>
      </c>
      <c r="D889" s="6">
        <v>1950.76</v>
      </c>
      <c r="E889" s="11">
        <v>9.02</v>
      </c>
      <c r="F889" s="10">
        <f t="shared" si="27"/>
        <v>0.63521126760563384</v>
      </c>
      <c r="G889" s="10">
        <f t="shared" si="26"/>
        <v>-0.65469159113666342</v>
      </c>
      <c r="H889" s="6" t="s">
        <v>5046</v>
      </c>
      <c r="I889" s="6" t="s">
        <v>5047</v>
      </c>
      <c r="J889" s="6" t="s">
        <v>1083</v>
      </c>
    </row>
    <row r="890" spans="1:10" x14ac:dyDescent="0.15">
      <c r="A890" s="6" t="s">
        <v>5425</v>
      </c>
      <c r="B890" s="6">
        <v>739</v>
      </c>
      <c r="C890" s="11">
        <v>22.17</v>
      </c>
      <c r="D890" s="6">
        <v>492.19</v>
      </c>
      <c r="E890" s="11">
        <v>14.09</v>
      </c>
      <c r="F890" s="10">
        <f t="shared" si="27"/>
        <v>0.63554352728912944</v>
      </c>
      <c r="G890" s="10">
        <f t="shared" si="26"/>
        <v>-0.65393715855767065</v>
      </c>
      <c r="H890" s="6" t="s">
        <v>5426</v>
      </c>
      <c r="I890" s="6" t="s">
        <v>5427</v>
      </c>
      <c r="J890" s="6" t="s">
        <v>545</v>
      </c>
    </row>
    <row r="891" spans="1:10" x14ac:dyDescent="0.15">
      <c r="A891" s="6" t="s">
        <v>2157</v>
      </c>
      <c r="B891" s="6">
        <v>25707.54</v>
      </c>
      <c r="C891" s="11">
        <v>115.77</v>
      </c>
      <c r="D891" s="6">
        <v>17099.080000000002</v>
      </c>
      <c r="E891" s="11">
        <v>73.58</v>
      </c>
      <c r="F891" s="10">
        <f t="shared" si="27"/>
        <v>0.63557052777057965</v>
      </c>
      <c r="G891" s="10">
        <f t="shared" si="26"/>
        <v>-0.653875868289436</v>
      </c>
      <c r="H891" s="6" t="s">
        <v>2158</v>
      </c>
      <c r="I891" s="6" t="s">
        <v>2159</v>
      </c>
      <c r="J891" s="6" t="s">
        <v>1154</v>
      </c>
    </row>
    <row r="892" spans="1:10" x14ac:dyDescent="0.15">
      <c r="A892" s="6" t="s">
        <v>2395</v>
      </c>
      <c r="B892" s="6">
        <v>3260</v>
      </c>
      <c r="C892" s="11">
        <v>40.450000000000003</v>
      </c>
      <c r="D892" s="6">
        <v>2171</v>
      </c>
      <c r="E892" s="11">
        <v>25.73</v>
      </c>
      <c r="F892" s="10">
        <f t="shared" si="27"/>
        <v>0.6360939431396786</v>
      </c>
      <c r="G892" s="10">
        <f t="shared" si="26"/>
        <v>-0.65268824558353999</v>
      </c>
      <c r="H892" s="6" t="s">
        <v>2396</v>
      </c>
      <c r="I892" s="6" t="s">
        <v>2397</v>
      </c>
      <c r="J892" s="6" t="s">
        <v>2398</v>
      </c>
    </row>
    <row r="893" spans="1:10" x14ac:dyDescent="0.15">
      <c r="A893" s="6" t="s">
        <v>4901</v>
      </c>
      <c r="B893" s="6">
        <v>392</v>
      </c>
      <c r="C893" s="11">
        <v>5.69</v>
      </c>
      <c r="D893" s="6">
        <v>261</v>
      </c>
      <c r="E893" s="11">
        <v>3.62</v>
      </c>
      <c r="F893" s="10">
        <f t="shared" si="27"/>
        <v>0.63620386643233739</v>
      </c>
      <c r="G893" s="10">
        <f t="shared" si="26"/>
        <v>-0.65243895522337669</v>
      </c>
      <c r="H893" s="6" t="s">
        <v>4902</v>
      </c>
      <c r="I893" s="6" t="s">
        <v>4903</v>
      </c>
      <c r="J893" s="6" t="s">
        <v>4904</v>
      </c>
    </row>
    <row r="894" spans="1:10" x14ac:dyDescent="0.15">
      <c r="A894" s="6" t="s">
        <v>1070</v>
      </c>
      <c r="B894" s="6">
        <v>4619.62</v>
      </c>
      <c r="C894" s="11">
        <v>20.49</v>
      </c>
      <c r="D894" s="6">
        <v>3077.98</v>
      </c>
      <c r="E894" s="11">
        <v>13.04</v>
      </c>
      <c r="F894" s="10">
        <f t="shared" si="27"/>
        <v>0.6364080039043436</v>
      </c>
      <c r="G894" s="10">
        <f t="shared" si="26"/>
        <v>-0.65197611478016915</v>
      </c>
      <c r="H894" s="6" t="s">
        <v>1071</v>
      </c>
      <c r="I894" s="6" t="s">
        <v>1072</v>
      </c>
      <c r="J894" s="6" t="s">
        <v>1073</v>
      </c>
    </row>
    <row r="895" spans="1:10" x14ac:dyDescent="0.15">
      <c r="A895" s="6" t="s">
        <v>3280</v>
      </c>
      <c r="B895" s="6">
        <v>1221.0999999999999</v>
      </c>
      <c r="C895" s="11">
        <v>30.1</v>
      </c>
      <c r="D895" s="6">
        <v>814.31</v>
      </c>
      <c r="E895" s="11">
        <v>19.16</v>
      </c>
      <c r="F895" s="10">
        <f t="shared" si="27"/>
        <v>0.63654485049833887</v>
      </c>
      <c r="G895" s="10">
        <f t="shared" si="26"/>
        <v>-0.65166592591088424</v>
      </c>
      <c r="H895" s="6" t="s">
        <v>3281</v>
      </c>
      <c r="I895" s="6" t="s">
        <v>3282</v>
      </c>
      <c r="J895" s="6" t="s">
        <v>466</v>
      </c>
    </row>
    <row r="896" spans="1:10" x14ac:dyDescent="0.15">
      <c r="A896" s="6" t="s">
        <v>3109</v>
      </c>
      <c r="B896" s="6">
        <v>7445.3</v>
      </c>
      <c r="C896" s="11">
        <v>25.98</v>
      </c>
      <c r="D896" s="6">
        <v>4966.2</v>
      </c>
      <c r="E896" s="11">
        <v>16.559999999999999</v>
      </c>
      <c r="F896" s="10">
        <f t="shared" si="27"/>
        <v>0.63741339491916849</v>
      </c>
      <c r="G896" s="10">
        <f t="shared" si="26"/>
        <v>-0.64969875794855614</v>
      </c>
      <c r="H896" s="6" t="s">
        <v>3110</v>
      </c>
      <c r="I896" s="6" t="s">
        <v>3111</v>
      </c>
      <c r="J896" s="6" t="s">
        <v>177</v>
      </c>
    </row>
    <row r="897" spans="1:10" x14ac:dyDescent="0.15">
      <c r="A897" s="6" t="s">
        <v>5880</v>
      </c>
      <c r="B897" s="6">
        <v>6575.57</v>
      </c>
      <c r="C897" s="11">
        <v>47.46</v>
      </c>
      <c r="D897" s="6">
        <v>4387.42</v>
      </c>
      <c r="E897" s="11">
        <v>30.26</v>
      </c>
      <c r="F897" s="10">
        <f t="shared" si="27"/>
        <v>0.63758954909397392</v>
      </c>
      <c r="G897" s="10">
        <f t="shared" si="26"/>
        <v>-0.6493001129772108</v>
      </c>
      <c r="H897" s="6" t="s">
        <v>5881</v>
      </c>
      <c r="I897" s="6" t="s">
        <v>1820</v>
      </c>
      <c r="J897" s="6" t="s">
        <v>5882</v>
      </c>
    </row>
    <row r="898" spans="1:10" x14ac:dyDescent="0.15">
      <c r="A898" s="6" t="s">
        <v>3567</v>
      </c>
      <c r="B898" s="6">
        <v>261.70999999999998</v>
      </c>
      <c r="C898" s="11">
        <v>6.97</v>
      </c>
      <c r="D898" s="6">
        <v>175.09</v>
      </c>
      <c r="E898" s="11">
        <v>4.45</v>
      </c>
      <c r="F898" s="10">
        <f t="shared" si="27"/>
        <v>0.63845050215208043</v>
      </c>
      <c r="G898" s="10">
        <f t="shared" si="26"/>
        <v>-0.64735332001466284</v>
      </c>
      <c r="H898" s="6" t="s">
        <v>3557</v>
      </c>
      <c r="I898" s="6" t="s">
        <v>3558</v>
      </c>
      <c r="J898" s="6" t="s">
        <v>3559</v>
      </c>
    </row>
    <row r="899" spans="1:10" x14ac:dyDescent="0.15">
      <c r="A899" s="6" t="s">
        <v>774</v>
      </c>
      <c r="B899" s="6">
        <v>136.74</v>
      </c>
      <c r="C899" s="11">
        <v>1.3</v>
      </c>
      <c r="D899" s="6">
        <v>91.03</v>
      </c>
      <c r="E899" s="11">
        <v>0.83</v>
      </c>
      <c r="F899" s="10">
        <f t="shared" si="27"/>
        <v>0.63846153846153841</v>
      </c>
      <c r="G899" s="10">
        <f t="shared" ref="G899:G962" si="28">LOG(F899,2)</f>
        <v>-0.64732838168152995</v>
      </c>
      <c r="H899" s="6" t="s">
        <v>771</v>
      </c>
      <c r="I899" s="6" t="s">
        <v>772</v>
      </c>
      <c r="J899" s="6" t="s">
        <v>290</v>
      </c>
    </row>
    <row r="900" spans="1:10" x14ac:dyDescent="0.15">
      <c r="A900" s="6" t="s">
        <v>6262</v>
      </c>
      <c r="B900" s="6">
        <v>7972.89</v>
      </c>
      <c r="C900" s="11">
        <v>40.98</v>
      </c>
      <c r="D900" s="6">
        <v>5327.11</v>
      </c>
      <c r="E900" s="11">
        <v>26.17</v>
      </c>
      <c r="F900" s="10">
        <f t="shared" ref="F900:F963" si="29">E900/C900</f>
        <v>0.63860419716935102</v>
      </c>
      <c r="G900" s="10">
        <f t="shared" si="28"/>
        <v>-0.64700605996321159</v>
      </c>
      <c r="H900" s="6" t="s">
        <v>6263</v>
      </c>
      <c r="I900" s="6" t="s">
        <v>6264</v>
      </c>
      <c r="J900" s="6" t="s">
        <v>6160</v>
      </c>
    </row>
    <row r="901" spans="1:10" x14ac:dyDescent="0.15">
      <c r="A901" s="6" t="s">
        <v>2553</v>
      </c>
      <c r="B901" s="6">
        <v>1145.08</v>
      </c>
      <c r="C901" s="11">
        <v>15.87</v>
      </c>
      <c r="D901" s="6">
        <v>765.75</v>
      </c>
      <c r="E901" s="11">
        <v>10.14</v>
      </c>
      <c r="F901" s="10">
        <f t="shared" si="29"/>
        <v>0.6389413988657846</v>
      </c>
      <c r="G901" s="10">
        <f t="shared" si="28"/>
        <v>-0.64624447583184119</v>
      </c>
      <c r="H901" s="6" t="s">
        <v>2554</v>
      </c>
      <c r="I901" s="6" t="s">
        <v>2555</v>
      </c>
      <c r="J901" s="6" t="s">
        <v>2556</v>
      </c>
    </row>
    <row r="902" spans="1:10" x14ac:dyDescent="0.15">
      <c r="A902" s="6" t="s">
        <v>1664</v>
      </c>
      <c r="B902" s="6">
        <v>369.7</v>
      </c>
      <c r="C902" s="11">
        <v>2.72</v>
      </c>
      <c r="D902" s="6">
        <v>248.24</v>
      </c>
      <c r="E902" s="11">
        <v>1.74</v>
      </c>
      <c r="F902" s="10">
        <f t="shared" si="29"/>
        <v>0.63970588235294112</v>
      </c>
      <c r="G902" s="10">
        <f t="shared" si="28"/>
        <v>-0.64451934540161127</v>
      </c>
      <c r="H902" s="6" t="s">
        <v>1665</v>
      </c>
      <c r="I902" s="6" t="s">
        <v>1666</v>
      </c>
      <c r="J902" s="6" t="s">
        <v>1663</v>
      </c>
    </row>
    <row r="903" spans="1:10" x14ac:dyDescent="0.15">
      <c r="A903" s="6" t="s">
        <v>4627</v>
      </c>
      <c r="B903" s="6">
        <v>4811.0600000000004</v>
      </c>
      <c r="C903" s="11">
        <v>22.05</v>
      </c>
      <c r="D903" s="6">
        <v>3226.64</v>
      </c>
      <c r="E903" s="11">
        <v>14.13</v>
      </c>
      <c r="F903" s="10">
        <f t="shared" si="29"/>
        <v>0.64081632653061227</v>
      </c>
      <c r="G903" s="10">
        <f t="shared" si="28"/>
        <v>-0.64201719011094349</v>
      </c>
      <c r="H903" s="6" t="s">
        <v>4628</v>
      </c>
      <c r="I903" s="6" t="s">
        <v>4629</v>
      </c>
      <c r="J903" s="6" t="s">
        <v>4630</v>
      </c>
    </row>
    <row r="904" spans="1:10" x14ac:dyDescent="0.15">
      <c r="A904" s="6" t="s">
        <v>2673</v>
      </c>
      <c r="B904" s="6">
        <v>4617.2700000000004</v>
      </c>
      <c r="C904" s="11">
        <v>15.15</v>
      </c>
      <c r="D904" s="6">
        <v>3098.89</v>
      </c>
      <c r="E904" s="11">
        <v>9.7100000000000009</v>
      </c>
      <c r="F904" s="10">
        <f t="shared" si="29"/>
        <v>0.64092409240924098</v>
      </c>
      <c r="G904" s="10">
        <f t="shared" si="28"/>
        <v>-0.64177459294112094</v>
      </c>
      <c r="H904" s="6" t="s">
        <v>2674</v>
      </c>
      <c r="I904" s="6" t="s">
        <v>2675</v>
      </c>
      <c r="J904" s="6" t="s">
        <v>466</v>
      </c>
    </row>
    <row r="905" spans="1:10" x14ac:dyDescent="0.15">
      <c r="A905" s="6" t="s">
        <v>3213</v>
      </c>
      <c r="B905" s="6">
        <v>823.23</v>
      </c>
      <c r="C905" s="11">
        <v>4.0199999999999996</v>
      </c>
      <c r="D905" s="6">
        <v>553.16999999999996</v>
      </c>
      <c r="E905" s="11">
        <v>2.58</v>
      </c>
      <c r="F905" s="10">
        <f t="shared" si="29"/>
        <v>0.64179104477611948</v>
      </c>
      <c r="G905" s="10">
        <f t="shared" si="28"/>
        <v>-0.63982443575567438</v>
      </c>
      <c r="H905" s="6" t="s">
        <v>3214</v>
      </c>
      <c r="I905" s="6" t="s">
        <v>3215</v>
      </c>
      <c r="J905" s="6" t="s">
        <v>201</v>
      </c>
    </row>
    <row r="906" spans="1:10" x14ac:dyDescent="0.15">
      <c r="A906" s="6" t="s">
        <v>1084</v>
      </c>
      <c r="B906" s="6">
        <v>2927.34</v>
      </c>
      <c r="C906" s="11">
        <v>23.89</v>
      </c>
      <c r="D906" s="6">
        <v>1967.51</v>
      </c>
      <c r="E906" s="11">
        <v>15.34</v>
      </c>
      <c r="F906" s="10">
        <f t="shared" si="29"/>
        <v>0.64210966931770608</v>
      </c>
      <c r="G906" s="10">
        <f t="shared" si="28"/>
        <v>-0.63910837095339901</v>
      </c>
      <c r="H906" s="6" t="s">
        <v>1085</v>
      </c>
      <c r="I906" s="6" t="s">
        <v>1086</v>
      </c>
      <c r="J906" s="6" t="s">
        <v>1087</v>
      </c>
    </row>
    <row r="907" spans="1:10" x14ac:dyDescent="0.15">
      <c r="A907" s="6" t="s">
        <v>647</v>
      </c>
      <c r="B907" s="6">
        <v>5260.33</v>
      </c>
      <c r="C907" s="11">
        <v>28.34</v>
      </c>
      <c r="D907" s="6">
        <v>3538.16</v>
      </c>
      <c r="E907" s="11">
        <v>18.21</v>
      </c>
      <c r="F907" s="10">
        <f t="shared" si="29"/>
        <v>0.64255469301340862</v>
      </c>
      <c r="G907" s="10">
        <f t="shared" si="28"/>
        <v>-0.63810883594118029</v>
      </c>
      <c r="H907" s="6" t="s">
        <v>648</v>
      </c>
      <c r="I907" s="6" t="s">
        <v>649</v>
      </c>
      <c r="J907" s="6" t="s">
        <v>650</v>
      </c>
    </row>
    <row r="908" spans="1:10" x14ac:dyDescent="0.15">
      <c r="A908" s="6" t="s">
        <v>5031</v>
      </c>
      <c r="B908" s="6">
        <v>3464.08</v>
      </c>
      <c r="C908" s="11">
        <v>21.92</v>
      </c>
      <c r="D908" s="6">
        <v>2329.56</v>
      </c>
      <c r="E908" s="11">
        <v>14.09</v>
      </c>
      <c r="F908" s="10">
        <f t="shared" si="29"/>
        <v>0.64279197080291961</v>
      </c>
      <c r="G908" s="10">
        <f t="shared" si="28"/>
        <v>-0.63757618665089044</v>
      </c>
      <c r="H908" s="6" t="s">
        <v>5032</v>
      </c>
      <c r="I908" s="6" t="s">
        <v>5033</v>
      </c>
      <c r="J908" s="6" t="s">
        <v>1238</v>
      </c>
    </row>
    <row r="909" spans="1:10" x14ac:dyDescent="0.15">
      <c r="A909" s="6" t="s">
        <v>45</v>
      </c>
      <c r="B909" s="6">
        <v>13779.22</v>
      </c>
      <c r="C909" s="11">
        <v>28.36</v>
      </c>
      <c r="D909" s="6">
        <v>9270.9</v>
      </c>
      <c r="E909" s="11">
        <v>18.23</v>
      </c>
      <c r="F909" s="10">
        <f t="shared" si="29"/>
        <v>0.64280677009873066</v>
      </c>
      <c r="G909" s="10">
        <f t="shared" si="28"/>
        <v>-0.63754297120038173</v>
      </c>
      <c r="H909" s="6" t="s">
        <v>41</v>
      </c>
      <c r="I909" s="6" t="s">
        <v>42</v>
      </c>
      <c r="J909" s="6" t="s">
        <v>43</v>
      </c>
    </row>
    <row r="910" spans="1:10" x14ac:dyDescent="0.15">
      <c r="A910" s="6" t="s">
        <v>1729</v>
      </c>
      <c r="B910" s="6">
        <v>1833.67</v>
      </c>
      <c r="C910" s="11">
        <v>13.89</v>
      </c>
      <c r="D910" s="6">
        <v>1233.08</v>
      </c>
      <c r="E910" s="11">
        <v>8.93</v>
      </c>
      <c r="F910" s="10">
        <f t="shared" si="29"/>
        <v>0.64290856731461477</v>
      </c>
      <c r="G910" s="10">
        <f t="shared" si="28"/>
        <v>-0.63731451886016988</v>
      </c>
      <c r="H910" s="6" t="s">
        <v>1718</v>
      </c>
      <c r="I910" s="6" t="s">
        <v>1719</v>
      </c>
      <c r="J910" s="6" t="s">
        <v>1730</v>
      </c>
    </row>
    <row r="911" spans="1:10" x14ac:dyDescent="0.15">
      <c r="A911" s="6" t="s">
        <v>5022</v>
      </c>
      <c r="B911" s="6">
        <v>2069.06</v>
      </c>
      <c r="C911" s="11">
        <v>7.85</v>
      </c>
      <c r="D911" s="6">
        <v>1394.96</v>
      </c>
      <c r="E911" s="11">
        <v>5.0599999999999996</v>
      </c>
      <c r="F911" s="10">
        <f t="shared" si="29"/>
        <v>0.64458598726114646</v>
      </c>
      <c r="G911" s="10">
        <f t="shared" si="28"/>
        <v>-0.6335552690846793</v>
      </c>
      <c r="H911" s="6" t="s">
        <v>5020</v>
      </c>
      <c r="I911" s="6" t="s">
        <v>5021</v>
      </c>
      <c r="J911" s="6" t="s">
        <v>602</v>
      </c>
    </row>
    <row r="912" spans="1:10" x14ac:dyDescent="0.15">
      <c r="A912" s="6" t="s">
        <v>4811</v>
      </c>
      <c r="B912" s="6">
        <v>2728</v>
      </c>
      <c r="C912" s="11">
        <v>19.559999999999999</v>
      </c>
      <c r="D912" s="6">
        <v>1844</v>
      </c>
      <c r="E912" s="11">
        <v>12.63</v>
      </c>
      <c r="F912" s="10">
        <f t="shared" si="29"/>
        <v>0.64570552147239269</v>
      </c>
      <c r="G912" s="10">
        <f t="shared" si="28"/>
        <v>-0.63105173116468138</v>
      </c>
      <c r="H912" s="6" t="s">
        <v>4812</v>
      </c>
      <c r="I912" s="6" t="s">
        <v>4813</v>
      </c>
      <c r="J912" s="6" t="s">
        <v>4814</v>
      </c>
    </row>
    <row r="913" spans="1:10" x14ac:dyDescent="0.15">
      <c r="A913" s="6" t="s">
        <v>3288</v>
      </c>
      <c r="B913" s="6">
        <v>682.28</v>
      </c>
      <c r="C913" s="11">
        <v>4.13</v>
      </c>
      <c r="D913" s="6">
        <v>462.85</v>
      </c>
      <c r="E913" s="11">
        <v>2.67</v>
      </c>
      <c r="F913" s="10">
        <f t="shared" si="29"/>
        <v>0.64648910411622273</v>
      </c>
      <c r="G913" s="10">
        <f t="shared" si="28"/>
        <v>-0.62930203973189158</v>
      </c>
      <c r="H913" s="6" t="s">
        <v>3289</v>
      </c>
      <c r="I913" s="6" t="s">
        <v>3290</v>
      </c>
      <c r="J913" s="6" t="s">
        <v>2174</v>
      </c>
    </row>
    <row r="914" spans="1:10" x14ac:dyDescent="0.15">
      <c r="A914" s="6" t="s">
        <v>5049</v>
      </c>
      <c r="B914" s="6">
        <v>1426.57</v>
      </c>
      <c r="C914" s="11">
        <v>26.64</v>
      </c>
      <c r="D914" s="6">
        <v>967</v>
      </c>
      <c r="E914" s="11">
        <v>17.239999999999998</v>
      </c>
      <c r="F914" s="10">
        <f t="shared" si="29"/>
        <v>0.64714714714714705</v>
      </c>
      <c r="G914" s="10">
        <f t="shared" si="28"/>
        <v>-0.62783430798216422</v>
      </c>
      <c r="H914" s="6" t="s">
        <v>1487</v>
      </c>
      <c r="I914" s="6" t="s">
        <v>1488</v>
      </c>
      <c r="J914" s="6" t="s">
        <v>545</v>
      </c>
    </row>
    <row r="915" spans="1:10" x14ac:dyDescent="0.15">
      <c r="A915" s="6" t="s">
        <v>3672</v>
      </c>
      <c r="B915" s="6">
        <v>7271.08</v>
      </c>
      <c r="C915" s="11">
        <v>24.22</v>
      </c>
      <c r="D915" s="6">
        <v>4925.6400000000003</v>
      </c>
      <c r="E915" s="11">
        <v>15.68</v>
      </c>
      <c r="F915" s="10">
        <f t="shared" si="29"/>
        <v>0.64739884393063585</v>
      </c>
      <c r="G915" s="10">
        <f t="shared" si="28"/>
        <v>-0.62727330557912053</v>
      </c>
      <c r="H915" s="6" t="s">
        <v>3673</v>
      </c>
      <c r="I915" s="6" t="s">
        <v>3674</v>
      </c>
      <c r="J915" s="6" t="s">
        <v>2152</v>
      </c>
    </row>
    <row r="916" spans="1:10" x14ac:dyDescent="0.15">
      <c r="A916" s="6" t="s">
        <v>2261</v>
      </c>
      <c r="B916" s="6">
        <v>2081.63</v>
      </c>
      <c r="C916" s="11">
        <v>10.78</v>
      </c>
      <c r="D916" s="6">
        <v>1410.19</v>
      </c>
      <c r="E916" s="11">
        <v>6.98</v>
      </c>
      <c r="F916" s="10">
        <f t="shared" si="29"/>
        <v>0.64749536178107614</v>
      </c>
      <c r="G916" s="10">
        <f t="shared" si="28"/>
        <v>-0.62705823654285309</v>
      </c>
      <c r="H916" s="6" t="s">
        <v>2262</v>
      </c>
      <c r="I916" s="6" t="s">
        <v>2263</v>
      </c>
      <c r="J916" s="6" t="s">
        <v>2264</v>
      </c>
    </row>
    <row r="917" spans="1:10" x14ac:dyDescent="0.15">
      <c r="A917" s="6" t="s">
        <v>4793</v>
      </c>
      <c r="B917" s="6">
        <v>3338</v>
      </c>
      <c r="C917" s="11">
        <v>21.62</v>
      </c>
      <c r="D917" s="6">
        <v>2262</v>
      </c>
      <c r="E917" s="11">
        <v>14</v>
      </c>
      <c r="F917" s="10">
        <f t="shared" si="29"/>
        <v>0.6475485661424607</v>
      </c>
      <c r="G917" s="10">
        <f t="shared" si="28"/>
        <v>-0.62693969590232146</v>
      </c>
      <c r="H917" s="6" t="s">
        <v>4794</v>
      </c>
      <c r="I917" s="6" t="s">
        <v>4795</v>
      </c>
      <c r="J917" s="6" t="s">
        <v>831</v>
      </c>
    </row>
    <row r="918" spans="1:10" x14ac:dyDescent="0.15">
      <c r="A918" s="6" t="s">
        <v>2803</v>
      </c>
      <c r="B918" s="6">
        <v>3334.08</v>
      </c>
      <c r="C918" s="11">
        <v>38.61</v>
      </c>
      <c r="D918" s="6">
        <v>2260.4899999999998</v>
      </c>
      <c r="E918" s="11">
        <v>25.01</v>
      </c>
      <c r="F918" s="10">
        <f t="shared" si="29"/>
        <v>0.64775964775964778</v>
      </c>
      <c r="G918" s="10">
        <f t="shared" si="28"/>
        <v>-0.62646949676088803</v>
      </c>
      <c r="H918" s="6" t="s">
        <v>2804</v>
      </c>
      <c r="I918" s="6" t="s">
        <v>2805</v>
      </c>
      <c r="J918" s="6" t="s">
        <v>2694</v>
      </c>
    </row>
    <row r="919" spans="1:10" x14ac:dyDescent="0.15">
      <c r="A919" s="6" t="s">
        <v>3156</v>
      </c>
      <c r="B919" s="6">
        <v>2527.02</v>
      </c>
      <c r="C919" s="11">
        <v>12.73</v>
      </c>
      <c r="D919" s="6">
        <v>1715.64</v>
      </c>
      <c r="E919" s="11">
        <v>8.26</v>
      </c>
      <c r="F919" s="10">
        <f t="shared" si="29"/>
        <v>0.64886095836606439</v>
      </c>
      <c r="G919" s="10">
        <f t="shared" si="28"/>
        <v>-0.62401873248191264</v>
      </c>
      <c r="H919" s="6" t="s">
        <v>3154</v>
      </c>
      <c r="I919" s="6" t="s">
        <v>3155</v>
      </c>
      <c r="J919" s="6" t="s">
        <v>286</v>
      </c>
    </row>
    <row r="920" spans="1:10" x14ac:dyDescent="0.15">
      <c r="A920" s="6" t="s">
        <v>1074</v>
      </c>
      <c r="B920" s="6">
        <v>543</v>
      </c>
      <c r="C920" s="11">
        <v>8.01</v>
      </c>
      <c r="D920" s="6">
        <v>369</v>
      </c>
      <c r="E920" s="11">
        <v>5.2</v>
      </c>
      <c r="F920" s="10">
        <f t="shared" si="29"/>
        <v>0.64918851435705371</v>
      </c>
      <c r="G920" s="10">
        <f t="shared" si="28"/>
        <v>-0.62329061938025565</v>
      </c>
      <c r="H920" s="6" t="s">
        <v>1075</v>
      </c>
      <c r="I920" s="6" t="s">
        <v>1076</v>
      </c>
      <c r="J920" s="6" t="s">
        <v>1077</v>
      </c>
    </row>
    <row r="921" spans="1:10" x14ac:dyDescent="0.15">
      <c r="A921" s="6" t="s">
        <v>2596</v>
      </c>
      <c r="B921" s="6">
        <v>4490.0200000000004</v>
      </c>
      <c r="C921" s="11">
        <v>17.93</v>
      </c>
      <c r="D921" s="6">
        <v>3051.26</v>
      </c>
      <c r="E921" s="11">
        <v>11.64</v>
      </c>
      <c r="F921" s="10">
        <f t="shared" si="29"/>
        <v>0.64919129949804799</v>
      </c>
      <c r="G921" s="10">
        <f t="shared" si="28"/>
        <v>-0.62328442996009092</v>
      </c>
      <c r="H921" s="6" t="s">
        <v>2597</v>
      </c>
      <c r="I921" s="6" t="s">
        <v>2598</v>
      </c>
      <c r="J921" s="6" t="s">
        <v>712</v>
      </c>
    </row>
    <row r="922" spans="1:10" x14ac:dyDescent="0.15">
      <c r="A922" s="6" t="s">
        <v>1485</v>
      </c>
      <c r="B922" s="6">
        <v>1474.05</v>
      </c>
      <c r="C922" s="11">
        <v>16.850000000000001</v>
      </c>
      <c r="D922" s="6">
        <v>1006.09</v>
      </c>
      <c r="E922" s="11">
        <v>10.98</v>
      </c>
      <c r="F922" s="10">
        <f t="shared" si="29"/>
        <v>0.65163204747774472</v>
      </c>
      <c r="G922" s="10">
        <f t="shared" si="28"/>
        <v>-0.6178705370640224</v>
      </c>
      <c r="H922" s="6" t="s">
        <v>1483</v>
      </c>
      <c r="I922" s="6" t="s">
        <v>1484</v>
      </c>
      <c r="J922" s="6" t="s">
        <v>602</v>
      </c>
    </row>
    <row r="923" spans="1:10" x14ac:dyDescent="0.15">
      <c r="A923" s="6" t="s">
        <v>1801</v>
      </c>
      <c r="B923" s="6">
        <v>612.35</v>
      </c>
      <c r="C923" s="11">
        <v>3.33</v>
      </c>
      <c r="D923" s="6">
        <v>417.85</v>
      </c>
      <c r="E923" s="11">
        <v>2.17</v>
      </c>
      <c r="F923" s="10">
        <f t="shared" si="29"/>
        <v>0.65165165165165162</v>
      </c>
      <c r="G923" s="10">
        <f t="shared" si="28"/>
        <v>-0.61782713462678285</v>
      </c>
      <c r="H923" s="6" t="s">
        <v>1796</v>
      </c>
      <c r="I923" s="6" t="s">
        <v>1797</v>
      </c>
      <c r="J923" s="6" t="s">
        <v>1798</v>
      </c>
    </row>
    <row r="924" spans="1:10" x14ac:dyDescent="0.15">
      <c r="A924" s="6" t="s">
        <v>5313</v>
      </c>
      <c r="B924" s="6">
        <v>9555.7999999999993</v>
      </c>
      <c r="C924" s="11">
        <v>100.58</v>
      </c>
      <c r="D924" s="6">
        <v>6520.75</v>
      </c>
      <c r="E924" s="11">
        <v>65.569999999999993</v>
      </c>
      <c r="F924" s="10">
        <f t="shared" si="29"/>
        <v>0.65191887055080522</v>
      </c>
      <c r="G924" s="10">
        <f t="shared" si="28"/>
        <v>-0.61723565855475693</v>
      </c>
      <c r="H924" s="6" t="s">
        <v>5314</v>
      </c>
      <c r="I924" s="6" t="s">
        <v>5315</v>
      </c>
      <c r="J924" s="6" t="s">
        <v>268</v>
      </c>
    </row>
    <row r="925" spans="1:10" x14ac:dyDescent="0.15">
      <c r="A925" s="6" t="s">
        <v>5719</v>
      </c>
      <c r="B925" s="6">
        <v>1132.47</v>
      </c>
      <c r="C925" s="11">
        <v>4.54</v>
      </c>
      <c r="D925" s="6">
        <v>773.12</v>
      </c>
      <c r="E925" s="11">
        <v>2.96</v>
      </c>
      <c r="F925" s="10">
        <f t="shared" si="29"/>
        <v>0.65198237885462551</v>
      </c>
      <c r="G925" s="10">
        <f t="shared" si="28"/>
        <v>-0.61709512166196534</v>
      </c>
      <c r="H925" s="6" t="s">
        <v>5720</v>
      </c>
      <c r="I925" s="6" t="s">
        <v>5721</v>
      </c>
      <c r="J925" s="6" t="s">
        <v>5718</v>
      </c>
    </row>
    <row r="926" spans="1:10" x14ac:dyDescent="0.15">
      <c r="A926" s="6" t="s">
        <v>4266</v>
      </c>
      <c r="B926" s="6">
        <v>18953.62</v>
      </c>
      <c r="C926" s="11">
        <v>82.54</v>
      </c>
      <c r="D926" s="6">
        <v>12941.92</v>
      </c>
      <c r="E926" s="11">
        <v>53.85</v>
      </c>
      <c r="F926" s="10">
        <f t="shared" si="29"/>
        <v>0.65241095226556822</v>
      </c>
      <c r="G926" s="10">
        <f t="shared" si="28"/>
        <v>-0.61614709357546471</v>
      </c>
      <c r="H926" s="6" t="s">
        <v>4267</v>
      </c>
      <c r="I926" s="6" t="s">
        <v>4268</v>
      </c>
      <c r="J926" s="6" t="s">
        <v>2398</v>
      </c>
    </row>
    <row r="927" spans="1:10" x14ac:dyDescent="0.15">
      <c r="A927" s="6" t="s">
        <v>1835</v>
      </c>
      <c r="B927" s="6">
        <v>142.06</v>
      </c>
      <c r="C927" s="11">
        <v>4.26</v>
      </c>
      <c r="D927" s="6">
        <v>96.98</v>
      </c>
      <c r="E927" s="11">
        <v>2.78</v>
      </c>
      <c r="F927" s="10">
        <f t="shared" si="29"/>
        <v>0.65258215962441313</v>
      </c>
      <c r="G927" s="10">
        <f t="shared" si="28"/>
        <v>-0.61576854750233079</v>
      </c>
      <c r="H927" s="6" t="s">
        <v>1836</v>
      </c>
      <c r="I927" s="6" t="s">
        <v>1837</v>
      </c>
      <c r="J927" s="6" t="s">
        <v>884</v>
      </c>
    </row>
    <row r="928" spans="1:10" x14ac:dyDescent="0.15">
      <c r="A928" s="6" t="s">
        <v>3820</v>
      </c>
      <c r="B928" s="6">
        <v>110771.07</v>
      </c>
      <c r="C928" s="11">
        <v>704.91</v>
      </c>
      <c r="D928" s="6">
        <v>75720.710000000006</v>
      </c>
      <c r="E928" s="11">
        <v>460.4</v>
      </c>
      <c r="F928" s="10">
        <f t="shared" si="29"/>
        <v>0.65313302407399521</v>
      </c>
      <c r="G928" s="10">
        <f t="shared" si="28"/>
        <v>-0.61455123844950355</v>
      </c>
      <c r="H928" s="6" t="s">
        <v>3821</v>
      </c>
      <c r="I928" s="6" t="s">
        <v>3822</v>
      </c>
      <c r="J928" s="6" t="s">
        <v>3823</v>
      </c>
    </row>
    <row r="929" spans="1:10" x14ac:dyDescent="0.15">
      <c r="A929" s="6" t="s">
        <v>2563</v>
      </c>
      <c r="B929" s="6">
        <v>232.45</v>
      </c>
      <c r="C929" s="11">
        <v>0.75</v>
      </c>
      <c r="D929" s="6">
        <v>160.77000000000001</v>
      </c>
      <c r="E929" s="11">
        <v>0.49</v>
      </c>
      <c r="F929" s="10">
        <f t="shared" si="29"/>
        <v>0.65333333333333332</v>
      </c>
      <c r="G929" s="10">
        <f t="shared" si="28"/>
        <v>-0.61410884638067265</v>
      </c>
      <c r="H929" s="6" t="s">
        <v>2561</v>
      </c>
      <c r="I929" s="6" t="s">
        <v>2562</v>
      </c>
      <c r="J929" s="6" t="s">
        <v>2235</v>
      </c>
    </row>
    <row r="930" spans="1:10" x14ac:dyDescent="0.15">
      <c r="A930" s="6" t="s">
        <v>5558</v>
      </c>
      <c r="B930" s="6">
        <v>1555.86</v>
      </c>
      <c r="C930" s="11">
        <v>30</v>
      </c>
      <c r="D930" s="6">
        <v>1064.18</v>
      </c>
      <c r="E930" s="11">
        <v>19.600000000000001</v>
      </c>
      <c r="F930" s="10">
        <f t="shared" si="29"/>
        <v>0.65333333333333343</v>
      </c>
      <c r="G930" s="10">
        <f t="shared" si="28"/>
        <v>-0.61410884638067242</v>
      </c>
      <c r="H930" s="6" t="s">
        <v>5559</v>
      </c>
      <c r="I930" s="6" t="s">
        <v>5560</v>
      </c>
      <c r="J930" s="6" t="s">
        <v>268</v>
      </c>
    </row>
    <row r="931" spans="1:10" x14ac:dyDescent="0.15">
      <c r="A931" s="6" t="s">
        <v>5786</v>
      </c>
      <c r="B931" s="6">
        <v>5630.92</v>
      </c>
      <c r="C931" s="11">
        <v>68.260000000000005</v>
      </c>
      <c r="D931" s="6">
        <v>3861.39</v>
      </c>
      <c r="E931" s="11">
        <v>44.71</v>
      </c>
      <c r="F931" s="10">
        <f t="shared" si="29"/>
        <v>0.65499560503955456</v>
      </c>
      <c r="G931" s="10">
        <f t="shared" si="28"/>
        <v>-0.61044286855622387</v>
      </c>
      <c r="H931" s="6" t="s">
        <v>2918</v>
      </c>
      <c r="I931" s="6" t="s">
        <v>2919</v>
      </c>
      <c r="J931" s="6" t="s">
        <v>4291</v>
      </c>
    </row>
    <row r="932" spans="1:10" x14ac:dyDescent="0.15">
      <c r="A932" s="6" t="s">
        <v>2893</v>
      </c>
      <c r="B932" s="6">
        <v>862.01</v>
      </c>
      <c r="C932" s="11">
        <v>4.1500000000000004</v>
      </c>
      <c r="D932" s="6">
        <v>592.6</v>
      </c>
      <c r="E932" s="11">
        <v>2.72</v>
      </c>
      <c r="F932" s="10">
        <f t="shared" si="29"/>
        <v>0.65542168674698797</v>
      </c>
      <c r="G932" s="10">
        <f t="shared" si="28"/>
        <v>-0.60950468498394772</v>
      </c>
      <c r="H932" s="6" t="s">
        <v>2894</v>
      </c>
      <c r="I932" s="6" t="s">
        <v>2895</v>
      </c>
      <c r="J932" s="6" t="s">
        <v>2896</v>
      </c>
    </row>
    <row r="933" spans="1:10" x14ac:dyDescent="0.15">
      <c r="A933" s="6" t="s">
        <v>4985</v>
      </c>
      <c r="B933" s="6">
        <v>181.39</v>
      </c>
      <c r="C933" s="11">
        <v>2.41</v>
      </c>
      <c r="D933" s="6">
        <v>124.7</v>
      </c>
      <c r="E933" s="11">
        <v>1.58</v>
      </c>
      <c r="F933" s="10">
        <f t="shared" si="29"/>
        <v>0.65560165975103735</v>
      </c>
      <c r="G933" s="10">
        <f t="shared" si="28"/>
        <v>-0.60910858805285872</v>
      </c>
      <c r="H933" s="6" t="s">
        <v>4982</v>
      </c>
      <c r="I933" s="6" t="s">
        <v>4983</v>
      </c>
      <c r="J933" s="6" t="s">
        <v>4984</v>
      </c>
    </row>
    <row r="934" spans="1:10" x14ac:dyDescent="0.15">
      <c r="A934" s="6" t="s">
        <v>2049</v>
      </c>
      <c r="B934" s="6">
        <v>1362.88</v>
      </c>
      <c r="C934" s="11">
        <v>8.17</v>
      </c>
      <c r="D934" s="6">
        <v>935.85</v>
      </c>
      <c r="E934" s="11">
        <v>5.36</v>
      </c>
      <c r="F934" s="10">
        <f t="shared" si="29"/>
        <v>0.65605875152998783</v>
      </c>
      <c r="G934" s="10">
        <f t="shared" si="28"/>
        <v>-0.60810307768791083</v>
      </c>
      <c r="H934" s="6" t="s">
        <v>2050</v>
      </c>
      <c r="I934" s="6" t="s">
        <v>2051</v>
      </c>
      <c r="J934" s="6" t="s">
        <v>290</v>
      </c>
    </row>
    <row r="935" spans="1:10" x14ac:dyDescent="0.15">
      <c r="A935" s="6" t="s">
        <v>3700</v>
      </c>
      <c r="B935" s="6">
        <v>4311.8599999999997</v>
      </c>
      <c r="C935" s="11">
        <v>12.81</v>
      </c>
      <c r="D935" s="6">
        <v>2963.88</v>
      </c>
      <c r="E935" s="11">
        <v>8.41</v>
      </c>
      <c r="F935" s="10">
        <f t="shared" si="29"/>
        <v>0.65651834504293516</v>
      </c>
      <c r="G935" s="10">
        <f t="shared" si="28"/>
        <v>-0.60709277008650242</v>
      </c>
      <c r="H935" s="6" t="s">
        <v>3698</v>
      </c>
      <c r="I935" s="6" t="s">
        <v>3699</v>
      </c>
      <c r="J935" s="6" t="s">
        <v>3396</v>
      </c>
    </row>
    <row r="936" spans="1:10" x14ac:dyDescent="0.15">
      <c r="A936" s="6" t="s">
        <v>3107</v>
      </c>
      <c r="B936" s="6">
        <v>14718.56</v>
      </c>
      <c r="C936" s="11">
        <v>40.36</v>
      </c>
      <c r="D936" s="6">
        <v>10118.93</v>
      </c>
      <c r="E936" s="11">
        <v>26.51</v>
      </c>
      <c r="F936" s="10">
        <f t="shared" si="29"/>
        <v>0.65683845391476714</v>
      </c>
      <c r="G936" s="10">
        <f t="shared" si="28"/>
        <v>-0.60638950423909832</v>
      </c>
      <c r="H936" s="6" t="s">
        <v>3108</v>
      </c>
      <c r="I936" s="6" t="s">
        <v>315</v>
      </c>
      <c r="J936" s="6" t="s">
        <v>177</v>
      </c>
    </row>
    <row r="937" spans="1:10" x14ac:dyDescent="0.15">
      <c r="A937" s="6" t="s">
        <v>1671</v>
      </c>
      <c r="B937" s="6">
        <v>822.87</v>
      </c>
      <c r="C937" s="11">
        <v>5.31</v>
      </c>
      <c r="D937" s="6">
        <v>566.04999999999995</v>
      </c>
      <c r="E937" s="11">
        <v>3.49</v>
      </c>
      <c r="F937" s="10">
        <f t="shared" si="29"/>
        <v>0.65725047080979293</v>
      </c>
      <c r="G937" s="10">
        <f t="shared" si="28"/>
        <v>-0.60548482459450126</v>
      </c>
      <c r="H937" s="6" t="s">
        <v>1668</v>
      </c>
      <c r="I937" s="6" t="s">
        <v>1669</v>
      </c>
      <c r="J937" s="6" t="s">
        <v>1670</v>
      </c>
    </row>
    <row r="938" spans="1:10" x14ac:dyDescent="0.15">
      <c r="A938" s="6" t="s">
        <v>4717</v>
      </c>
      <c r="B938" s="6">
        <v>2308.8000000000002</v>
      </c>
      <c r="C938" s="11">
        <v>20.57</v>
      </c>
      <c r="D938" s="6">
        <v>1588.81</v>
      </c>
      <c r="E938" s="11">
        <v>13.52</v>
      </c>
      <c r="F938" s="10">
        <f t="shared" si="29"/>
        <v>0.65726786582401553</v>
      </c>
      <c r="G938" s="10">
        <f t="shared" si="28"/>
        <v>-0.60544664224274969</v>
      </c>
      <c r="H938" s="6" t="s">
        <v>4718</v>
      </c>
      <c r="I938" s="6" t="s">
        <v>4719</v>
      </c>
      <c r="J938" s="6" t="s">
        <v>4720</v>
      </c>
    </row>
    <row r="939" spans="1:10" x14ac:dyDescent="0.15">
      <c r="A939" s="6" t="s">
        <v>5174</v>
      </c>
      <c r="B939" s="6">
        <v>1055.79</v>
      </c>
      <c r="C939" s="11">
        <v>10.8</v>
      </c>
      <c r="D939" s="6">
        <v>726.91</v>
      </c>
      <c r="E939" s="11">
        <v>7.1</v>
      </c>
      <c r="F939" s="10">
        <f t="shared" si="29"/>
        <v>0.65740740740740733</v>
      </c>
      <c r="G939" s="10">
        <f t="shared" si="28"/>
        <v>-0.60514038265878667</v>
      </c>
      <c r="H939" s="6" t="s">
        <v>5175</v>
      </c>
      <c r="I939" s="6" t="s">
        <v>5176</v>
      </c>
      <c r="J939" s="6" t="s">
        <v>2222</v>
      </c>
    </row>
    <row r="940" spans="1:10" x14ac:dyDescent="0.15">
      <c r="A940" s="6" t="s">
        <v>896</v>
      </c>
      <c r="B940" s="6">
        <v>2969.67</v>
      </c>
      <c r="C940" s="11">
        <v>12.26</v>
      </c>
      <c r="D940" s="6">
        <v>2044.67</v>
      </c>
      <c r="E940" s="11">
        <v>8.07</v>
      </c>
      <c r="F940" s="10">
        <f t="shared" si="29"/>
        <v>0.65823817292006526</v>
      </c>
      <c r="G940" s="10">
        <f t="shared" si="28"/>
        <v>-0.60331840041300122</v>
      </c>
      <c r="H940" s="6" t="s">
        <v>897</v>
      </c>
      <c r="I940" s="6" t="s">
        <v>898</v>
      </c>
      <c r="J940" s="6" t="s">
        <v>899</v>
      </c>
    </row>
    <row r="941" spans="1:10" x14ac:dyDescent="0.15">
      <c r="A941" s="6" t="s">
        <v>2111</v>
      </c>
      <c r="B941" s="6">
        <v>704.35</v>
      </c>
      <c r="C941" s="11">
        <v>5.19</v>
      </c>
      <c r="D941" s="6">
        <v>484.97</v>
      </c>
      <c r="E941" s="11">
        <v>3.42</v>
      </c>
      <c r="F941" s="10">
        <f t="shared" si="29"/>
        <v>0.65895953757225423</v>
      </c>
      <c r="G941" s="10">
        <f t="shared" si="28"/>
        <v>-0.6017382134719832</v>
      </c>
      <c r="H941" s="6" t="s">
        <v>2112</v>
      </c>
      <c r="I941" s="6" t="s">
        <v>2113</v>
      </c>
      <c r="J941" s="6" t="s">
        <v>1798</v>
      </c>
    </row>
    <row r="942" spans="1:10" x14ac:dyDescent="0.15">
      <c r="A942" s="6" t="s">
        <v>3469</v>
      </c>
      <c r="B942" s="6">
        <v>500.68</v>
      </c>
      <c r="C942" s="11">
        <v>7.89</v>
      </c>
      <c r="D942" s="6">
        <v>345.25</v>
      </c>
      <c r="E942" s="11">
        <v>5.2</v>
      </c>
      <c r="F942" s="10">
        <f t="shared" si="29"/>
        <v>0.65906210392902409</v>
      </c>
      <c r="G942" s="10">
        <f t="shared" si="28"/>
        <v>-0.60151367698500402</v>
      </c>
      <c r="H942" s="6" t="s">
        <v>3083</v>
      </c>
      <c r="I942" s="6" t="s">
        <v>3084</v>
      </c>
      <c r="J942" s="6" t="s">
        <v>3085</v>
      </c>
    </row>
    <row r="943" spans="1:10" x14ac:dyDescent="0.15">
      <c r="A943" s="6" t="s">
        <v>5373</v>
      </c>
      <c r="B943" s="6">
        <v>5550.2</v>
      </c>
      <c r="C943" s="11">
        <v>29.7</v>
      </c>
      <c r="D943" s="6">
        <v>3832.07</v>
      </c>
      <c r="E943" s="11">
        <v>19.59</v>
      </c>
      <c r="F943" s="10">
        <f t="shared" si="29"/>
        <v>0.65959595959595962</v>
      </c>
      <c r="G943" s="10">
        <f t="shared" si="28"/>
        <v>-0.60034553342054109</v>
      </c>
      <c r="H943" s="6" t="s">
        <v>5374</v>
      </c>
      <c r="I943" s="6" t="s">
        <v>5375</v>
      </c>
      <c r="J943" s="6" t="s">
        <v>723</v>
      </c>
    </row>
    <row r="944" spans="1:10" x14ac:dyDescent="0.15">
      <c r="A944" s="6" t="s">
        <v>207</v>
      </c>
      <c r="B944" s="6">
        <v>129</v>
      </c>
      <c r="C944" s="11">
        <v>1</v>
      </c>
      <c r="D944" s="6">
        <v>89</v>
      </c>
      <c r="E944" s="11">
        <v>0.66</v>
      </c>
      <c r="F944" s="10">
        <f t="shared" si="29"/>
        <v>0.66</v>
      </c>
      <c r="G944" s="10">
        <f t="shared" si="28"/>
        <v>-0.5994620704162712</v>
      </c>
      <c r="H944" s="6" t="s">
        <v>208</v>
      </c>
      <c r="I944" s="6" t="s">
        <v>209</v>
      </c>
      <c r="J944" s="6" t="s">
        <v>210</v>
      </c>
    </row>
    <row r="945" spans="1:10" x14ac:dyDescent="0.15">
      <c r="A945" s="6" t="s">
        <v>4477</v>
      </c>
      <c r="B945" s="6">
        <v>3404.45</v>
      </c>
      <c r="C945" s="11">
        <v>23.22</v>
      </c>
      <c r="D945" s="6">
        <v>2353.0300000000002</v>
      </c>
      <c r="E945" s="11">
        <v>15.34</v>
      </c>
      <c r="F945" s="10">
        <f t="shared" si="29"/>
        <v>0.6606373815676142</v>
      </c>
      <c r="G945" s="10">
        <f t="shared" si="28"/>
        <v>-0.59806948936263293</v>
      </c>
      <c r="H945" s="6" t="s">
        <v>4478</v>
      </c>
      <c r="I945" s="6" t="s">
        <v>4479</v>
      </c>
      <c r="J945" s="6" t="s">
        <v>4480</v>
      </c>
    </row>
    <row r="946" spans="1:10" x14ac:dyDescent="0.15">
      <c r="A946" s="6" t="s">
        <v>809</v>
      </c>
      <c r="B946" s="6">
        <v>860.52</v>
      </c>
      <c r="C946" s="11">
        <v>7.04</v>
      </c>
      <c r="D946" s="6">
        <v>595.59</v>
      </c>
      <c r="E946" s="11">
        <v>4.66</v>
      </c>
      <c r="F946" s="10">
        <f t="shared" si="29"/>
        <v>0.66193181818181823</v>
      </c>
      <c r="G946" s="10">
        <f t="shared" si="28"/>
        <v>-0.59524547398301697</v>
      </c>
      <c r="H946" s="6" t="s">
        <v>810</v>
      </c>
      <c r="I946" s="6" t="s">
        <v>811</v>
      </c>
      <c r="J946" s="6" t="s">
        <v>268</v>
      </c>
    </row>
    <row r="947" spans="1:10" x14ac:dyDescent="0.15">
      <c r="A947" s="6" t="s">
        <v>1025</v>
      </c>
      <c r="B947" s="6">
        <v>3261.42</v>
      </c>
      <c r="C947" s="11">
        <v>12.01</v>
      </c>
      <c r="D947" s="6">
        <v>2261.0100000000002</v>
      </c>
      <c r="E947" s="11">
        <v>7.95</v>
      </c>
      <c r="F947" s="10">
        <f t="shared" si="29"/>
        <v>0.66194837635303916</v>
      </c>
      <c r="G947" s="10">
        <f t="shared" si="28"/>
        <v>-0.59520938553391645</v>
      </c>
      <c r="H947" s="6" t="s">
        <v>1026</v>
      </c>
      <c r="I947" s="6" t="s">
        <v>1027</v>
      </c>
      <c r="J947" s="6" t="s">
        <v>1028</v>
      </c>
    </row>
    <row r="948" spans="1:10" x14ac:dyDescent="0.15">
      <c r="A948" s="6" t="s">
        <v>4509</v>
      </c>
      <c r="B948" s="6">
        <v>4625.04</v>
      </c>
      <c r="C948" s="11">
        <v>64.59</v>
      </c>
      <c r="D948" s="6">
        <v>3205.39</v>
      </c>
      <c r="E948" s="11">
        <v>42.76</v>
      </c>
      <c r="F948" s="10">
        <f t="shared" si="29"/>
        <v>0.66202198482737262</v>
      </c>
      <c r="G948" s="10">
        <f t="shared" si="28"/>
        <v>-0.59504896716789946</v>
      </c>
      <c r="H948" s="6" t="s">
        <v>4510</v>
      </c>
      <c r="I948" s="6" t="s">
        <v>4511</v>
      </c>
      <c r="J948" s="6" t="s">
        <v>268</v>
      </c>
    </row>
    <row r="949" spans="1:10" x14ac:dyDescent="0.15">
      <c r="A949" s="6" t="s">
        <v>6112</v>
      </c>
      <c r="B949" s="6">
        <v>2247.59</v>
      </c>
      <c r="C949" s="11">
        <v>36.65</v>
      </c>
      <c r="D949" s="6">
        <v>1560.38</v>
      </c>
      <c r="E949" s="11">
        <v>24.3</v>
      </c>
      <c r="F949" s="10">
        <f t="shared" si="29"/>
        <v>0.66302864938608463</v>
      </c>
      <c r="G949" s="10">
        <f t="shared" si="28"/>
        <v>-0.59285688452803087</v>
      </c>
      <c r="H949" s="6" t="s">
        <v>6113</v>
      </c>
      <c r="I949" s="6" t="s">
        <v>6114</v>
      </c>
      <c r="J949" s="6" t="s">
        <v>6115</v>
      </c>
    </row>
    <row r="950" spans="1:10" x14ac:dyDescent="0.15">
      <c r="A950" s="6" t="s">
        <v>320</v>
      </c>
      <c r="B950" s="6">
        <v>1119.81</v>
      </c>
      <c r="C950" s="11">
        <v>6.5</v>
      </c>
      <c r="D950" s="6">
        <v>777.64</v>
      </c>
      <c r="E950" s="11">
        <v>4.3099999999999996</v>
      </c>
      <c r="F950" s="10">
        <f t="shared" si="29"/>
        <v>0.66307692307692301</v>
      </c>
      <c r="G950" s="10">
        <f t="shared" si="28"/>
        <v>-0.59275184882671894</v>
      </c>
      <c r="H950" s="6" t="s">
        <v>321</v>
      </c>
      <c r="I950" s="6" t="s">
        <v>322</v>
      </c>
      <c r="J950" s="6" t="s">
        <v>323</v>
      </c>
    </row>
    <row r="951" spans="1:10" x14ac:dyDescent="0.15">
      <c r="A951" s="6" t="s">
        <v>2702</v>
      </c>
      <c r="B951" s="6">
        <v>4622.13</v>
      </c>
      <c r="C951" s="11">
        <v>23.91</v>
      </c>
      <c r="D951" s="6">
        <v>3210.82</v>
      </c>
      <c r="E951" s="11">
        <v>15.87</v>
      </c>
      <c r="F951" s="10">
        <f t="shared" si="29"/>
        <v>0.66373902132998741</v>
      </c>
      <c r="G951" s="10">
        <f t="shared" si="28"/>
        <v>-0.59131200187644617</v>
      </c>
      <c r="H951" s="6" t="s">
        <v>2703</v>
      </c>
      <c r="I951" s="6" t="s">
        <v>2704</v>
      </c>
      <c r="J951" s="6" t="s">
        <v>2705</v>
      </c>
    </row>
    <row r="952" spans="1:10" x14ac:dyDescent="0.15">
      <c r="A952" s="6" t="s">
        <v>5653</v>
      </c>
      <c r="B952" s="6">
        <v>1568</v>
      </c>
      <c r="C952" s="11">
        <v>8.49</v>
      </c>
      <c r="D952" s="6">
        <v>1090.23</v>
      </c>
      <c r="E952" s="11">
        <v>5.64</v>
      </c>
      <c r="F952" s="10">
        <f t="shared" si="29"/>
        <v>0.66431095406360419</v>
      </c>
      <c r="G952" s="10">
        <f t="shared" si="28"/>
        <v>-0.59006939115424506</v>
      </c>
      <c r="H952" s="6" t="s">
        <v>5654</v>
      </c>
      <c r="I952" s="6" t="s">
        <v>5655</v>
      </c>
      <c r="J952" s="6" t="s">
        <v>4731</v>
      </c>
    </row>
    <row r="953" spans="1:10" x14ac:dyDescent="0.15">
      <c r="A953" s="6" t="s">
        <v>2015</v>
      </c>
      <c r="B953" s="6">
        <v>1754.41</v>
      </c>
      <c r="C953" s="11">
        <v>13.96</v>
      </c>
      <c r="D953" s="6">
        <v>1223</v>
      </c>
      <c r="E953" s="11">
        <v>9.3000000000000007</v>
      </c>
      <c r="F953" s="10">
        <f t="shared" si="29"/>
        <v>0.666189111747851</v>
      </c>
      <c r="G953" s="10">
        <f t="shared" si="28"/>
        <v>-0.58599632021425851</v>
      </c>
      <c r="H953" s="6" t="s">
        <v>2016</v>
      </c>
      <c r="I953" s="6" t="s">
        <v>2017</v>
      </c>
      <c r="J953" s="6" t="s">
        <v>2018</v>
      </c>
    </row>
    <row r="954" spans="1:10" x14ac:dyDescent="0.15">
      <c r="A954" s="6" t="s">
        <v>5459</v>
      </c>
      <c r="B954" s="6">
        <v>1820.58</v>
      </c>
      <c r="C954" s="11">
        <v>25.5</v>
      </c>
      <c r="D954" s="6">
        <v>1270.0999999999999</v>
      </c>
      <c r="E954" s="11">
        <v>16.989999999999998</v>
      </c>
      <c r="F954" s="10">
        <f t="shared" si="29"/>
        <v>0.66627450980392156</v>
      </c>
      <c r="G954" s="10">
        <f t="shared" si="28"/>
        <v>-0.58581139456199982</v>
      </c>
      <c r="H954" s="6" t="s">
        <v>5460</v>
      </c>
      <c r="I954" s="6" t="s">
        <v>5461</v>
      </c>
      <c r="J954" s="6" t="s">
        <v>5458</v>
      </c>
    </row>
    <row r="955" spans="1:10" x14ac:dyDescent="0.15">
      <c r="A955" s="6" t="s">
        <v>1985</v>
      </c>
      <c r="B955" s="6">
        <v>3232.5</v>
      </c>
      <c r="C955" s="11">
        <v>23.3</v>
      </c>
      <c r="D955" s="6">
        <v>2255.4699999999998</v>
      </c>
      <c r="E955" s="11">
        <v>15.53</v>
      </c>
      <c r="F955" s="10">
        <f t="shared" si="29"/>
        <v>0.66652360515021458</v>
      </c>
      <c r="G955" s="10">
        <f t="shared" si="28"/>
        <v>-0.58527212515434146</v>
      </c>
      <c r="H955" s="6" t="s">
        <v>1986</v>
      </c>
      <c r="I955" s="6" t="s">
        <v>1987</v>
      </c>
      <c r="J955" s="6" t="s">
        <v>1984</v>
      </c>
    </row>
    <row r="956" spans="1:10" x14ac:dyDescent="0.15">
      <c r="A956" s="6" t="s">
        <v>3676</v>
      </c>
      <c r="B956" s="6">
        <v>176.9</v>
      </c>
      <c r="C956" s="11">
        <v>0.63</v>
      </c>
      <c r="D956" s="6">
        <v>122.23</v>
      </c>
      <c r="E956" s="11">
        <v>0.42</v>
      </c>
      <c r="F956" s="10">
        <f t="shared" si="29"/>
        <v>0.66666666666666663</v>
      </c>
      <c r="G956" s="10">
        <f t="shared" si="28"/>
        <v>-0.5849625007211563</v>
      </c>
      <c r="H956" s="6" t="s">
        <v>3677</v>
      </c>
      <c r="I956" s="6" t="s">
        <v>3678</v>
      </c>
      <c r="J956" s="6" t="s">
        <v>3679</v>
      </c>
    </row>
    <row r="957" spans="1:10" x14ac:dyDescent="0.15">
      <c r="A957" s="6" t="s">
        <v>599</v>
      </c>
      <c r="B957" s="6">
        <v>3861.78</v>
      </c>
      <c r="C957" s="11">
        <v>23.72</v>
      </c>
      <c r="D957" s="6">
        <v>2696.81</v>
      </c>
      <c r="E957" s="11">
        <v>15.83</v>
      </c>
      <c r="F957" s="10">
        <f t="shared" si="29"/>
        <v>0.66736930860033727</v>
      </c>
      <c r="G957" s="10">
        <f t="shared" si="28"/>
        <v>-0.58344275440882243</v>
      </c>
      <c r="H957" s="6" t="s">
        <v>600</v>
      </c>
      <c r="I957" s="6" t="s">
        <v>601</v>
      </c>
      <c r="J957" s="6" t="s">
        <v>602</v>
      </c>
    </row>
    <row r="958" spans="1:10" x14ac:dyDescent="0.15">
      <c r="A958" s="6" t="s">
        <v>1591</v>
      </c>
      <c r="B958" s="6">
        <v>6473.95</v>
      </c>
      <c r="C958" s="11">
        <v>46.52</v>
      </c>
      <c r="D958" s="6">
        <v>4529</v>
      </c>
      <c r="E958" s="11">
        <v>31.1</v>
      </c>
      <c r="F958" s="10">
        <f t="shared" si="29"/>
        <v>0.66852966466036112</v>
      </c>
      <c r="G958" s="10">
        <f t="shared" si="28"/>
        <v>-0.58093651645525357</v>
      </c>
      <c r="H958" s="6" t="s">
        <v>1592</v>
      </c>
      <c r="I958" s="6" t="s">
        <v>1429</v>
      </c>
      <c r="J958" s="6" t="s">
        <v>1593</v>
      </c>
    </row>
    <row r="959" spans="1:10" x14ac:dyDescent="0.15">
      <c r="A959" s="6" t="s">
        <v>5359</v>
      </c>
      <c r="B959" s="6">
        <v>3544.41</v>
      </c>
      <c r="C959" s="11">
        <v>15</v>
      </c>
      <c r="D959" s="6">
        <v>2486.4499999999998</v>
      </c>
      <c r="E959" s="11">
        <v>10.050000000000001</v>
      </c>
      <c r="F959" s="10">
        <f t="shared" si="29"/>
        <v>0.67</v>
      </c>
      <c r="G959" s="10">
        <f t="shared" si="28"/>
        <v>-0.57776699931695219</v>
      </c>
      <c r="H959" s="6" t="s">
        <v>5360</v>
      </c>
      <c r="I959" s="6" t="s">
        <v>5361</v>
      </c>
      <c r="J959" s="6" t="s">
        <v>545</v>
      </c>
    </row>
    <row r="960" spans="1:10" x14ac:dyDescent="0.15">
      <c r="A960" s="6" t="s">
        <v>2385</v>
      </c>
      <c r="B960" s="6">
        <v>2806.3</v>
      </c>
      <c r="C960" s="11">
        <v>12.76</v>
      </c>
      <c r="D960" s="6">
        <v>1966.9</v>
      </c>
      <c r="E960" s="11">
        <v>8.5500000000000007</v>
      </c>
      <c r="F960" s="10">
        <f t="shared" si="29"/>
        <v>0.67006269592476497</v>
      </c>
      <c r="G960" s="10">
        <f t="shared" si="28"/>
        <v>-0.57763200399160897</v>
      </c>
      <c r="H960" s="6" t="s">
        <v>2383</v>
      </c>
      <c r="I960" s="6" t="s">
        <v>2384</v>
      </c>
      <c r="J960" s="6" t="s">
        <v>2272</v>
      </c>
    </row>
    <row r="961" spans="1:10" x14ac:dyDescent="0.15">
      <c r="A961" s="6" t="s">
        <v>410</v>
      </c>
      <c r="B961" s="6">
        <v>4210.05</v>
      </c>
      <c r="C961" s="11">
        <v>37.9</v>
      </c>
      <c r="D961" s="6">
        <v>2953.64</v>
      </c>
      <c r="E961" s="11">
        <v>25.4</v>
      </c>
      <c r="F961" s="10">
        <f t="shared" si="29"/>
        <v>0.67018469656992086</v>
      </c>
      <c r="G961" s="10">
        <f t="shared" si="28"/>
        <v>-0.57736935139892587</v>
      </c>
      <c r="H961" s="6" t="s">
        <v>411</v>
      </c>
      <c r="I961" s="6" t="s">
        <v>412</v>
      </c>
      <c r="J961" s="6" t="s">
        <v>413</v>
      </c>
    </row>
    <row r="962" spans="1:10" x14ac:dyDescent="0.15">
      <c r="A962" s="6" t="s">
        <v>4028</v>
      </c>
      <c r="B962" s="6">
        <v>21828.47</v>
      </c>
      <c r="C962" s="11">
        <v>79.91</v>
      </c>
      <c r="D962" s="6">
        <v>15319.58</v>
      </c>
      <c r="E962" s="11">
        <v>53.59</v>
      </c>
      <c r="F962" s="10">
        <f t="shared" si="29"/>
        <v>0.67062945814040809</v>
      </c>
      <c r="G962" s="10">
        <f t="shared" si="28"/>
        <v>-0.57641223838904321</v>
      </c>
      <c r="H962" s="6" t="s">
        <v>4029</v>
      </c>
      <c r="I962" s="6" t="s">
        <v>4030</v>
      </c>
      <c r="J962" s="6" t="s">
        <v>4031</v>
      </c>
    </row>
    <row r="963" spans="1:10" x14ac:dyDescent="0.15">
      <c r="A963" s="6" t="s">
        <v>4890</v>
      </c>
      <c r="B963" s="6">
        <v>998.7</v>
      </c>
      <c r="C963" s="11">
        <v>11.35</v>
      </c>
      <c r="D963" s="6">
        <v>702</v>
      </c>
      <c r="E963" s="11">
        <v>7.62</v>
      </c>
      <c r="F963" s="10">
        <f t="shared" si="29"/>
        <v>0.67136563876651989</v>
      </c>
      <c r="G963" s="10">
        <f t="shared" ref="G963:G1026" si="30">LOG(F963,2)</f>
        <v>-0.5748293946849552</v>
      </c>
      <c r="H963" s="6" t="s">
        <v>4891</v>
      </c>
      <c r="I963" s="6" t="s">
        <v>4892</v>
      </c>
      <c r="J963" s="6" t="s">
        <v>4893</v>
      </c>
    </row>
    <row r="964" spans="1:10" x14ac:dyDescent="0.15">
      <c r="A964" s="6" t="s">
        <v>3172</v>
      </c>
      <c r="B964" s="6">
        <v>1975.09</v>
      </c>
      <c r="C964" s="11">
        <v>4.63</v>
      </c>
      <c r="D964" s="6">
        <v>1388.81</v>
      </c>
      <c r="E964" s="11">
        <v>3.11</v>
      </c>
      <c r="F964" s="10">
        <f t="shared" ref="F964:F1027" si="31">E964/C964</f>
        <v>0.67170626349892004</v>
      </c>
      <c r="G964" s="10">
        <f t="shared" si="30"/>
        <v>-0.57409761312963392</v>
      </c>
      <c r="H964" s="6" t="s">
        <v>3169</v>
      </c>
      <c r="I964" s="6" t="s">
        <v>3170</v>
      </c>
      <c r="J964" s="6" t="s">
        <v>3171</v>
      </c>
    </row>
    <row r="965" spans="1:10" x14ac:dyDescent="0.15">
      <c r="A965" s="6" t="s">
        <v>978</v>
      </c>
      <c r="B965" s="6">
        <v>708.31</v>
      </c>
      <c r="C965" s="11">
        <v>2.62</v>
      </c>
      <c r="D965" s="6">
        <v>498.23</v>
      </c>
      <c r="E965" s="11">
        <v>1.76</v>
      </c>
      <c r="F965" s="10">
        <f t="shared" si="31"/>
        <v>0.6717557251908397</v>
      </c>
      <c r="G965" s="10">
        <f t="shared" si="30"/>
        <v>-0.57399138290015295</v>
      </c>
      <c r="H965" s="6" t="s">
        <v>975</v>
      </c>
      <c r="I965" s="6" t="s">
        <v>976</v>
      </c>
      <c r="J965" s="6" t="s">
        <v>74</v>
      </c>
    </row>
    <row r="966" spans="1:10" x14ac:dyDescent="0.15">
      <c r="A966" s="6" t="s">
        <v>1325</v>
      </c>
      <c r="B966" s="6">
        <v>9030.81</v>
      </c>
      <c r="C966" s="11">
        <v>28.65</v>
      </c>
      <c r="D966" s="6">
        <v>6348.59</v>
      </c>
      <c r="E966" s="11">
        <v>19.25</v>
      </c>
      <c r="F966" s="10">
        <f t="shared" si="31"/>
        <v>0.67190226876090753</v>
      </c>
      <c r="G966" s="10">
        <f t="shared" si="30"/>
        <v>-0.57367669317464109</v>
      </c>
      <c r="H966" s="6" t="s">
        <v>1326</v>
      </c>
      <c r="I966" s="6" t="s">
        <v>1327</v>
      </c>
      <c r="J966" s="6" t="s">
        <v>1328</v>
      </c>
    </row>
    <row r="967" spans="1:10" x14ac:dyDescent="0.15">
      <c r="A967" s="6" t="s">
        <v>2179</v>
      </c>
      <c r="B967" s="6">
        <v>496.13</v>
      </c>
      <c r="C967" s="11">
        <v>2.78</v>
      </c>
      <c r="D967" s="6">
        <v>349.97</v>
      </c>
      <c r="E967" s="11">
        <v>1.87</v>
      </c>
      <c r="F967" s="10">
        <f t="shared" si="31"/>
        <v>0.67266187050359716</v>
      </c>
      <c r="G967" s="10">
        <f t="shared" si="30"/>
        <v>-0.57204661283587066</v>
      </c>
      <c r="H967" s="6" t="s">
        <v>2180</v>
      </c>
      <c r="I967" s="6" t="s">
        <v>2181</v>
      </c>
      <c r="J967" s="6" t="s">
        <v>357</v>
      </c>
    </row>
    <row r="968" spans="1:10" x14ac:dyDescent="0.15">
      <c r="A968" s="6" t="s">
        <v>3277</v>
      </c>
      <c r="B968" s="6">
        <v>2759.66</v>
      </c>
      <c r="C968" s="11">
        <v>9.9700000000000006</v>
      </c>
      <c r="D968" s="6">
        <v>1944</v>
      </c>
      <c r="E968" s="11">
        <v>6.71</v>
      </c>
      <c r="F968" s="10">
        <f t="shared" si="31"/>
        <v>0.67301905717151445</v>
      </c>
      <c r="G968" s="10">
        <f t="shared" si="30"/>
        <v>-0.57128073819801262</v>
      </c>
      <c r="H968" s="6" t="s">
        <v>3278</v>
      </c>
      <c r="I968" s="6" t="s">
        <v>3279</v>
      </c>
      <c r="J968" s="6" t="s">
        <v>466</v>
      </c>
    </row>
    <row r="969" spans="1:10" x14ac:dyDescent="0.15">
      <c r="A969" s="6" t="s">
        <v>4829</v>
      </c>
      <c r="B969" s="6">
        <v>1188</v>
      </c>
      <c r="C969" s="11">
        <v>16.18</v>
      </c>
      <c r="D969" s="6">
        <v>837</v>
      </c>
      <c r="E969" s="11">
        <v>10.89</v>
      </c>
      <c r="F969" s="10">
        <f t="shared" si="31"/>
        <v>0.67305315203955507</v>
      </c>
      <c r="G969" s="10">
        <f t="shared" si="30"/>
        <v>-0.57120765371307058</v>
      </c>
      <c r="H969" s="6" t="s">
        <v>4830</v>
      </c>
      <c r="I969" s="6" t="s">
        <v>4831</v>
      </c>
      <c r="J969" s="6" t="s">
        <v>268</v>
      </c>
    </row>
    <row r="970" spans="1:10" x14ac:dyDescent="0.15">
      <c r="A970" s="6" t="s">
        <v>745</v>
      </c>
      <c r="B970" s="6">
        <v>1553.52</v>
      </c>
      <c r="C970" s="11">
        <v>18.440000000000001</v>
      </c>
      <c r="D970" s="6">
        <v>1096.0999999999999</v>
      </c>
      <c r="E970" s="11">
        <v>12.43</v>
      </c>
      <c r="F970" s="10">
        <f t="shared" si="31"/>
        <v>0.67407809110629058</v>
      </c>
      <c r="G970" s="10">
        <f t="shared" si="30"/>
        <v>-0.56901235937685324</v>
      </c>
      <c r="H970" s="6" t="s">
        <v>746</v>
      </c>
      <c r="I970" s="6" t="s">
        <v>747</v>
      </c>
      <c r="J970" s="6" t="s">
        <v>665</v>
      </c>
    </row>
    <row r="971" spans="1:10" x14ac:dyDescent="0.15">
      <c r="A971" s="6" t="s">
        <v>5594</v>
      </c>
      <c r="B971" s="6">
        <v>574.82000000000005</v>
      </c>
      <c r="C971" s="11">
        <v>9.14</v>
      </c>
      <c r="D971" s="6">
        <v>405.98</v>
      </c>
      <c r="E971" s="11">
        <v>6.17</v>
      </c>
      <c r="F971" s="10">
        <f t="shared" si="31"/>
        <v>0.67505470459518591</v>
      </c>
      <c r="G971" s="10">
        <f t="shared" si="30"/>
        <v>-0.566923675908652</v>
      </c>
      <c r="H971" s="6" t="s">
        <v>5595</v>
      </c>
      <c r="I971" s="6" t="s">
        <v>5596</v>
      </c>
      <c r="J971" s="6" t="s">
        <v>5597</v>
      </c>
    </row>
    <row r="972" spans="1:10" x14ac:dyDescent="0.15">
      <c r="A972" s="6" t="s">
        <v>2165</v>
      </c>
      <c r="B972" s="6">
        <v>1698.6</v>
      </c>
      <c r="C972" s="11">
        <v>16.79</v>
      </c>
      <c r="D972" s="6">
        <v>1200.3800000000001</v>
      </c>
      <c r="E972" s="11">
        <v>11.34</v>
      </c>
      <c r="F972" s="10">
        <f t="shared" si="31"/>
        <v>0.67540202501488988</v>
      </c>
      <c r="G972" s="10">
        <f t="shared" si="30"/>
        <v>-0.56618158999480106</v>
      </c>
      <c r="H972" s="6" t="s">
        <v>2161</v>
      </c>
      <c r="I972" s="6" t="s">
        <v>2162</v>
      </c>
      <c r="J972" s="6" t="s">
        <v>2163</v>
      </c>
    </row>
    <row r="973" spans="1:10" x14ac:dyDescent="0.15">
      <c r="A973" s="6" t="s">
        <v>3222</v>
      </c>
      <c r="B973" s="6">
        <v>3019.48</v>
      </c>
      <c r="C973" s="11">
        <v>24.7</v>
      </c>
      <c r="D973" s="6">
        <v>2135.27</v>
      </c>
      <c r="E973" s="11">
        <v>16.690000000000001</v>
      </c>
      <c r="F973" s="10">
        <f t="shared" si="31"/>
        <v>0.67570850202429156</v>
      </c>
      <c r="G973" s="10">
        <f t="shared" si="30"/>
        <v>-0.56552708710944122</v>
      </c>
      <c r="H973" s="6" t="s">
        <v>3223</v>
      </c>
      <c r="I973" s="6" t="s">
        <v>3224</v>
      </c>
      <c r="J973" s="6" t="s">
        <v>899</v>
      </c>
    </row>
    <row r="974" spans="1:10" x14ac:dyDescent="0.15">
      <c r="A974" s="6" t="s">
        <v>5146</v>
      </c>
      <c r="B974" s="6">
        <v>208636.33</v>
      </c>
      <c r="C974" s="11">
        <v>1524.48</v>
      </c>
      <c r="D974" s="6">
        <v>147745.37</v>
      </c>
      <c r="E974" s="11">
        <v>1031.44</v>
      </c>
      <c r="F974" s="10">
        <f t="shared" si="31"/>
        <v>0.67658480268681787</v>
      </c>
      <c r="G974" s="10">
        <f t="shared" si="30"/>
        <v>-0.5636573229204026</v>
      </c>
      <c r="H974" s="6" t="s">
        <v>5147</v>
      </c>
      <c r="I974" s="6" t="s">
        <v>5148</v>
      </c>
      <c r="J974" s="6" t="s">
        <v>5149</v>
      </c>
    </row>
    <row r="975" spans="1:10" x14ac:dyDescent="0.15">
      <c r="A975" s="6" t="s">
        <v>1941</v>
      </c>
      <c r="B975" s="6">
        <v>680</v>
      </c>
      <c r="C975" s="11">
        <v>11.52</v>
      </c>
      <c r="D975" s="6">
        <v>482.21</v>
      </c>
      <c r="E975" s="11">
        <v>7.8</v>
      </c>
      <c r="F975" s="10">
        <f t="shared" si="31"/>
        <v>0.67708333333333337</v>
      </c>
      <c r="G975" s="10">
        <f t="shared" si="30"/>
        <v>-0.5625946876927016</v>
      </c>
      <c r="H975" s="6" t="s">
        <v>1942</v>
      </c>
      <c r="I975" s="6" t="s">
        <v>1943</v>
      </c>
      <c r="J975" s="6" t="s">
        <v>1944</v>
      </c>
    </row>
    <row r="976" spans="1:10" x14ac:dyDescent="0.15">
      <c r="A976" s="6" t="s">
        <v>2144</v>
      </c>
      <c r="B976" s="6">
        <v>567.58000000000004</v>
      </c>
      <c r="C976" s="11">
        <v>15.72</v>
      </c>
      <c r="D976" s="6">
        <v>402.8</v>
      </c>
      <c r="E976" s="11">
        <v>10.65</v>
      </c>
      <c r="F976" s="10">
        <f t="shared" si="31"/>
        <v>0.6774809160305344</v>
      </c>
      <c r="G976" s="10">
        <f t="shared" si="30"/>
        <v>-0.56174778714540574</v>
      </c>
      <c r="H976" s="6" t="s">
        <v>2145</v>
      </c>
      <c r="I976" s="6" t="s">
        <v>2146</v>
      </c>
      <c r="J976" s="6" t="s">
        <v>2147</v>
      </c>
    </row>
    <row r="977" spans="1:10" x14ac:dyDescent="0.15">
      <c r="A977" s="6" t="s">
        <v>406</v>
      </c>
      <c r="B977" s="6">
        <v>11372.59</v>
      </c>
      <c r="C977" s="11">
        <v>25.78</v>
      </c>
      <c r="D977" s="6">
        <v>8062.87</v>
      </c>
      <c r="E977" s="11">
        <v>17.47</v>
      </c>
      <c r="F977" s="10">
        <f t="shared" si="31"/>
        <v>0.6776570985259891</v>
      </c>
      <c r="G977" s="10">
        <f t="shared" si="30"/>
        <v>-0.56137265544489157</v>
      </c>
      <c r="H977" s="6" t="s">
        <v>407</v>
      </c>
      <c r="I977" s="6" t="s">
        <v>408</v>
      </c>
      <c r="J977" s="6" t="s">
        <v>409</v>
      </c>
    </row>
    <row r="978" spans="1:10" x14ac:dyDescent="0.15">
      <c r="A978" s="6" t="s">
        <v>3921</v>
      </c>
      <c r="B978" s="6">
        <v>32031</v>
      </c>
      <c r="C978" s="11">
        <v>203.83</v>
      </c>
      <c r="D978" s="6">
        <v>22721.99</v>
      </c>
      <c r="E978" s="11">
        <v>138.16</v>
      </c>
      <c r="F978" s="10">
        <f t="shared" si="31"/>
        <v>0.67781975175391251</v>
      </c>
      <c r="G978" s="10">
        <f t="shared" si="30"/>
        <v>-0.56102641713563894</v>
      </c>
      <c r="H978" s="6" t="s">
        <v>3922</v>
      </c>
      <c r="I978" s="6" t="s">
        <v>3923</v>
      </c>
      <c r="J978" s="6" t="s">
        <v>3924</v>
      </c>
    </row>
    <row r="979" spans="1:10" x14ac:dyDescent="0.15">
      <c r="A979" s="6" t="s">
        <v>3271</v>
      </c>
      <c r="B979" s="6">
        <v>703.7</v>
      </c>
      <c r="C979" s="11">
        <v>1.49</v>
      </c>
      <c r="D979" s="6">
        <v>500.43</v>
      </c>
      <c r="E979" s="11">
        <v>1.01</v>
      </c>
      <c r="F979" s="10">
        <f t="shared" si="31"/>
        <v>0.67785234899328861</v>
      </c>
      <c r="G979" s="10">
        <f t="shared" si="30"/>
        <v>-0.56095703771036687</v>
      </c>
      <c r="H979" s="6" t="s">
        <v>3269</v>
      </c>
      <c r="I979" s="6" t="s">
        <v>3270</v>
      </c>
      <c r="J979" s="6" t="s">
        <v>576</v>
      </c>
    </row>
    <row r="980" spans="1:10" x14ac:dyDescent="0.15">
      <c r="A980" s="6" t="s">
        <v>1637</v>
      </c>
      <c r="B980" s="6">
        <v>1622.03</v>
      </c>
      <c r="C980" s="11">
        <v>7.68</v>
      </c>
      <c r="D980" s="6">
        <v>1151.8499999999999</v>
      </c>
      <c r="E980" s="11">
        <v>5.21</v>
      </c>
      <c r="F980" s="10">
        <f t="shared" si="31"/>
        <v>0.67838541666666674</v>
      </c>
      <c r="G980" s="10">
        <f t="shared" si="30"/>
        <v>-0.55982293844264785</v>
      </c>
      <c r="H980" s="6" t="s">
        <v>1638</v>
      </c>
      <c r="I980" s="6" t="s">
        <v>1639</v>
      </c>
      <c r="J980" s="6" t="s">
        <v>1640</v>
      </c>
    </row>
    <row r="981" spans="1:10" x14ac:dyDescent="0.15">
      <c r="A981" s="6" t="s">
        <v>1906</v>
      </c>
      <c r="B981" s="6">
        <v>42108.06</v>
      </c>
      <c r="C981" s="11">
        <v>192.03</v>
      </c>
      <c r="D981" s="6">
        <v>29897.439999999999</v>
      </c>
      <c r="E981" s="11">
        <v>130.28</v>
      </c>
      <c r="F981" s="10">
        <f t="shared" si="31"/>
        <v>0.67843566109462061</v>
      </c>
      <c r="G981" s="10">
        <f t="shared" si="30"/>
        <v>-0.55971608959092733</v>
      </c>
      <c r="H981" s="6" t="s">
        <v>1903</v>
      </c>
      <c r="I981" s="6" t="s">
        <v>1904</v>
      </c>
      <c r="J981" s="6" t="s">
        <v>1905</v>
      </c>
    </row>
    <row r="982" spans="1:10" x14ac:dyDescent="0.15">
      <c r="A982" s="6" t="s">
        <v>436</v>
      </c>
      <c r="B982" s="6">
        <v>1781.06</v>
      </c>
      <c r="C982" s="11">
        <v>8</v>
      </c>
      <c r="D982" s="6">
        <v>1265.19</v>
      </c>
      <c r="E982" s="11">
        <v>5.43</v>
      </c>
      <c r="F982" s="10">
        <f t="shared" si="31"/>
        <v>0.67874999999999996</v>
      </c>
      <c r="G982" s="10">
        <f t="shared" si="30"/>
        <v>-0.5590478019703633</v>
      </c>
      <c r="H982" s="6" t="s">
        <v>437</v>
      </c>
      <c r="I982" s="6" t="s">
        <v>438</v>
      </c>
      <c r="J982" s="6" t="s">
        <v>439</v>
      </c>
    </row>
    <row r="983" spans="1:10" x14ac:dyDescent="0.15">
      <c r="A983" s="6" t="s">
        <v>5821</v>
      </c>
      <c r="B983" s="6">
        <v>4213.84</v>
      </c>
      <c r="C983" s="11">
        <v>12.11</v>
      </c>
      <c r="D983" s="6">
        <v>2992.04</v>
      </c>
      <c r="E983" s="11">
        <v>8.2200000000000006</v>
      </c>
      <c r="F983" s="10">
        <f t="shared" si="31"/>
        <v>0.67877786952931474</v>
      </c>
      <c r="G983" s="10">
        <f t="shared" si="30"/>
        <v>-0.55898856601264557</v>
      </c>
      <c r="H983" s="6" t="s">
        <v>5819</v>
      </c>
      <c r="I983" s="6" t="s">
        <v>5820</v>
      </c>
      <c r="J983" s="6" t="s">
        <v>2934</v>
      </c>
    </row>
    <row r="984" spans="1:10" x14ac:dyDescent="0.15">
      <c r="A984" s="6" t="s">
        <v>3752</v>
      </c>
      <c r="B984" s="6">
        <v>2905.14</v>
      </c>
      <c r="C984" s="11">
        <v>11.12</v>
      </c>
      <c r="D984" s="6">
        <v>2063.4699999999998</v>
      </c>
      <c r="E984" s="11">
        <v>7.55</v>
      </c>
      <c r="F984" s="10">
        <f t="shared" si="31"/>
        <v>0.6789568345323741</v>
      </c>
      <c r="G984" s="10">
        <f t="shared" si="30"/>
        <v>-0.55860823851106622</v>
      </c>
      <c r="H984" s="6" t="s">
        <v>3753</v>
      </c>
      <c r="I984" s="6" t="s">
        <v>3754</v>
      </c>
      <c r="J984" s="6" t="s">
        <v>3632</v>
      </c>
    </row>
    <row r="985" spans="1:10" x14ac:dyDescent="0.15">
      <c r="A985" s="6" t="s">
        <v>639</v>
      </c>
      <c r="B985" s="6">
        <v>7390.48</v>
      </c>
      <c r="C985" s="11">
        <v>46.08</v>
      </c>
      <c r="D985" s="6">
        <v>5252.79</v>
      </c>
      <c r="E985" s="11">
        <v>31.29</v>
      </c>
      <c r="F985" s="10">
        <f t="shared" si="31"/>
        <v>0.67903645833333337</v>
      </c>
      <c r="G985" s="10">
        <f t="shared" si="30"/>
        <v>-0.5584390582013905</v>
      </c>
      <c r="H985" s="6" t="s">
        <v>640</v>
      </c>
      <c r="I985" s="6" t="s">
        <v>641</v>
      </c>
      <c r="J985" s="6" t="s">
        <v>642</v>
      </c>
    </row>
    <row r="986" spans="1:10" x14ac:dyDescent="0.15">
      <c r="A986" s="6" t="s">
        <v>5676</v>
      </c>
      <c r="B986" s="6">
        <v>2957.98</v>
      </c>
      <c r="C986" s="11">
        <v>24.21</v>
      </c>
      <c r="D986" s="6">
        <v>2102.37</v>
      </c>
      <c r="E986" s="11">
        <v>16.440000000000001</v>
      </c>
      <c r="F986" s="10">
        <f t="shared" si="31"/>
        <v>0.6790582403965304</v>
      </c>
      <c r="G986" s="10">
        <f t="shared" si="30"/>
        <v>-0.55839278031725359</v>
      </c>
      <c r="H986" s="6" t="s">
        <v>5677</v>
      </c>
      <c r="I986" s="6" t="s">
        <v>5678</v>
      </c>
      <c r="J986" s="6" t="s">
        <v>4202</v>
      </c>
    </row>
    <row r="987" spans="1:10" x14ac:dyDescent="0.15">
      <c r="A987" s="6" t="s">
        <v>1353</v>
      </c>
      <c r="B987" s="6">
        <v>182.47</v>
      </c>
      <c r="C987" s="11">
        <v>1.87</v>
      </c>
      <c r="D987" s="6">
        <v>129.85</v>
      </c>
      <c r="E987" s="11">
        <v>1.27</v>
      </c>
      <c r="F987" s="10">
        <f t="shared" si="31"/>
        <v>0.67914438502673791</v>
      </c>
      <c r="G987" s="10">
        <f t="shared" si="30"/>
        <v>-0.55820977311547093</v>
      </c>
      <c r="H987" s="6" t="s">
        <v>1354</v>
      </c>
      <c r="I987" s="6" t="s">
        <v>1355</v>
      </c>
      <c r="J987" s="6" t="s">
        <v>665</v>
      </c>
    </row>
    <row r="988" spans="1:10" x14ac:dyDescent="0.15">
      <c r="A988" s="6" t="s">
        <v>4124</v>
      </c>
      <c r="B988" s="6">
        <v>19437.599999999999</v>
      </c>
      <c r="C988" s="11">
        <v>70.63</v>
      </c>
      <c r="D988" s="6">
        <v>13851.76</v>
      </c>
      <c r="E988" s="11">
        <v>48.1</v>
      </c>
      <c r="F988" s="10">
        <f t="shared" si="31"/>
        <v>0.68101373354098826</v>
      </c>
      <c r="G988" s="10">
        <f t="shared" si="30"/>
        <v>-0.55424420250655704</v>
      </c>
      <c r="H988" s="6" t="s">
        <v>4125</v>
      </c>
      <c r="I988" s="6" t="s">
        <v>4126</v>
      </c>
      <c r="J988" s="6" t="s">
        <v>3058</v>
      </c>
    </row>
    <row r="989" spans="1:10" x14ac:dyDescent="0.15">
      <c r="A989" s="6" t="s">
        <v>659</v>
      </c>
      <c r="B989" s="6">
        <v>9340.65</v>
      </c>
      <c r="C989" s="11">
        <v>18.79</v>
      </c>
      <c r="D989" s="6">
        <v>6659.99</v>
      </c>
      <c r="E989" s="11">
        <v>12.8</v>
      </c>
      <c r="F989" s="10">
        <f t="shared" si="31"/>
        <v>0.68121341138903679</v>
      </c>
      <c r="G989" s="10">
        <f t="shared" si="30"/>
        <v>-0.5538212565326931</v>
      </c>
      <c r="H989" s="6" t="s">
        <v>660</v>
      </c>
      <c r="I989" s="6" t="s">
        <v>661</v>
      </c>
      <c r="J989" s="6" t="s">
        <v>511</v>
      </c>
    </row>
    <row r="990" spans="1:10" x14ac:dyDescent="0.15">
      <c r="A990" s="6" t="s">
        <v>5376</v>
      </c>
      <c r="B990" s="6">
        <v>1300.27</v>
      </c>
      <c r="C990" s="11">
        <v>7</v>
      </c>
      <c r="D990" s="6">
        <v>926.23</v>
      </c>
      <c r="E990" s="11">
        <v>4.7699999999999996</v>
      </c>
      <c r="F990" s="10">
        <f t="shared" si="31"/>
        <v>0.68142857142857138</v>
      </c>
      <c r="G990" s="10">
        <f t="shared" si="30"/>
        <v>-0.5533656558268174</v>
      </c>
      <c r="H990" s="6" t="s">
        <v>5377</v>
      </c>
      <c r="I990" s="6" t="s">
        <v>5378</v>
      </c>
      <c r="J990" s="6" t="s">
        <v>5379</v>
      </c>
    </row>
    <row r="991" spans="1:10" x14ac:dyDescent="0.15">
      <c r="A991" s="6" t="s">
        <v>5744</v>
      </c>
      <c r="B991" s="6">
        <v>279.88</v>
      </c>
      <c r="C991" s="11">
        <v>1.7</v>
      </c>
      <c r="D991" s="6">
        <v>201.24</v>
      </c>
      <c r="E991" s="11">
        <v>1.1599999999999999</v>
      </c>
      <c r="F991" s="10">
        <f t="shared" si="31"/>
        <v>0.68235294117647061</v>
      </c>
      <c r="G991" s="10">
        <f t="shared" si="30"/>
        <v>-0.55140994101012963</v>
      </c>
      <c r="H991" s="6" t="s">
        <v>5745</v>
      </c>
      <c r="I991" s="6" t="s">
        <v>5746</v>
      </c>
      <c r="J991" s="6" t="s">
        <v>5747</v>
      </c>
    </row>
    <row r="992" spans="1:10" x14ac:dyDescent="0.15">
      <c r="A992" s="6" t="s">
        <v>5602</v>
      </c>
      <c r="B992" s="6">
        <v>2103.06</v>
      </c>
      <c r="C992" s="11">
        <v>8.84</v>
      </c>
      <c r="D992" s="6">
        <v>1505</v>
      </c>
      <c r="E992" s="11">
        <v>6.04</v>
      </c>
      <c r="F992" s="10">
        <f t="shared" si="31"/>
        <v>0.68325791855203621</v>
      </c>
      <c r="G992" s="10">
        <f t="shared" si="30"/>
        <v>-0.54949782006635262</v>
      </c>
      <c r="H992" s="6" t="s">
        <v>5603</v>
      </c>
      <c r="I992" s="6" t="s">
        <v>5604</v>
      </c>
      <c r="J992" s="6" t="s">
        <v>5605</v>
      </c>
    </row>
    <row r="993" spans="1:10" x14ac:dyDescent="0.15">
      <c r="A993" s="6" t="s">
        <v>5249</v>
      </c>
      <c r="B993" s="6">
        <v>3611.57</v>
      </c>
      <c r="C993" s="11">
        <v>38.29</v>
      </c>
      <c r="D993" s="6">
        <v>2587</v>
      </c>
      <c r="E993" s="11">
        <v>26.2</v>
      </c>
      <c r="F993" s="10">
        <f t="shared" si="31"/>
        <v>0.68425176286236611</v>
      </c>
      <c r="G993" s="10">
        <f t="shared" si="30"/>
        <v>-0.5474008484253482</v>
      </c>
      <c r="H993" s="6" t="s">
        <v>5250</v>
      </c>
      <c r="I993" s="6" t="s">
        <v>5251</v>
      </c>
      <c r="J993" s="6" t="s">
        <v>74</v>
      </c>
    </row>
    <row r="994" spans="1:10" x14ac:dyDescent="0.15">
      <c r="A994" s="6" t="s">
        <v>1274</v>
      </c>
      <c r="B994" s="6">
        <v>1405.18</v>
      </c>
      <c r="C994" s="11">
        <v>9.09</v>
      </c>
      <c r="D994" s="6">
        <v>1005.46</v>
      </c>
      <c r="E994" s="11">
        <v>6.22</v>
      </c>
      <c r="F994" s="10">
        <f t="shared" si="31"/>
        <v>0.6842684268426843</v>
      </c>
      <c r="G994" s="10">
        <f t="shared" si="30"/>
        <v>-0.54736571406350454</v>
      </c>
      <c r="H994" s="6" t="s">
        <v>1271</v>
      </c>
      <c r="I994" s="6" t="s">
        <v>1272</v>
      </c>
      <c r="J994" s="6" t="s">
        <v>1273</v>
      </c>
    </row>
    <row r="995" spans="1:10" x14ac:dyDescent="0.15">
      <c r="A995" s="6" t="s">
        <v>380</v>
      </c>
      <c r="B995" s="6">
        <v>1082.0999999999999</v>
      </c>
      <c r="C995" s="11">
        <v>9.6300000000000008</v>
      </c>
      <c r="D995" s="6">
        <v>774.17</v>
      </c>
      <c r="E995" s="11">
        <v>6.59</v>
      </c>
      <c r="F995" s="10">
        <f t="shared" si="31"/>
        <v>0.68431983385254402</v>
      </c>
      <c r="G995" s="10">
        <f t="shared" si="30"/>
        <v>-0.54725733283540778</v>
      </c>
      <c r="H995" s="6" t="s">
        <v>381</v>
      </c>
      <c r="I995" s="6" t="s">
        <v>382</v>
      </c>
      <c r="J995" s="6" t="s">
        <v>94</v>
      </c>
    </row>
    <row r="996" spans="1:10" x14ac:dyDescent="0.15">
      <c r="A996" s="6" t="s">
        <v>3195</v>
      </c>
      <c r="B996" s="6">
        <v>708.12</v>
      </c>
      <c r="C996" s="11">
        <v>12.04</v>
      </c>
      <c r="D996" s="6">
        <v>507.31</v>
      </c>
      <c r="E996" s="11">
        <v>8.24</v>
      </c>
      <c r="F996" s="10">
        <f t="shared" si="31"/>
        <v>0.68438538205980071</v>
      </c>
      <c r="G996" s="10">
        <f t="shared" si="30"/>
        <v>-0.54711914957648355</v>
      </c>
      <c r="H996" s="6" t="s">
        <v>3196</v>
      </c>
      <c r="I996" s="6" t="s">
        <v>3197</v>
      </c>
      <c r="J996" s="6" t="s">
        <v>268</v>
      </c>
    </row>
    <row r="997" spans="1:10" x14ac:dyDescent="0.15">
      <c r="A997" s="6" t="s">
        <v>3276</v>
      </c>
      <c r="B997" s="6">
        <v>2694.47</v>
      </c>
      <c r="C997" s="11">
        <v>5.81</v>
      </c>
      <c r="D997" s="6">
        <v>1935</v>
      </c>
      <c r="E997" s="11">
        <v>3.98</v>
      </c>
      <c r="F997" s="10">
        <f t="shared" si="31"/>
        <v>0.68502581755593805</v>
      </c>
      <c r="G997" s="10">
        <f t="shared" si="30"/>
        <v>-0.54576973286088004</v>
      </c>
      <c r="H997" s="6" t="s">
        <v>3269</v>
      </c>
      <c r="I997" s="6" t="s">
        <v>3270</v>
      </c>
      <c r="J997" s="6" t="s">
        <v>576</v>
      </c>
    </row>
    <row r="998" spans="1:10" x14ac:dyDescent="0.15">
      <c r="A998" s="6" t="s">
        <v>4298</v>
      </c>
      <c r="B998" s="6">
        <v>9106.08</v>
      </c>
      <c r="C998" s="11">
        <v>83.08</v>
      </c>
      <c r="D998" s="6">
        <v>6531.17</v>
      </c>
      <c r="E998" s="11">
        <v>56.93</v>
      </c>
      <c r="F998" s="10">
        <f t="shared" si="31"/>
        <v>0.68524313914299473</v>
      </c>
      <c r="G998" s="10">
        <f t="shared" si="30"/>
        <v>-0.54531211645350131</v>
      </c>
      <c r="H998" s="6" t="s">
        <v>4299</v>
      </c>
      <c r="I998" s="6" t="s">
        <v>4300</v>
      </c>
      <c r="J998" s="6" t="s">
        <v>4301</v>
      </c>
    </row>
    <row r="999" spans="1:10" x14ac:dyDescent="0.15">
      <c r="A999" s="6" t="s">
        <v>2628</v>
      </c>
      <c r="B999" s="6">
        <v>16125.1</v>
      </c>
      <c r="C999" s="11">
        <v>53.22</v>
      </c>
      <c r="D999" s="6">
        <v>11565.48</v>
      </c>
      <c r="E999" s="11">
        <v>36.479999999999997</v>
      </c>
      <c r="F999" s="10">
        <f t="shared" si="31"/>
        <v>0.68545659526493796</v>
      </c>
      <c r="G999" s="10">
        <f t="shared" si="30"/>
        <v>-0.54486278085747852</v>
      </c>
      <c r="H999" s="6" t="s">
        <v>2629</v>
      </c>
      <c r="I999" s="6" t="s">
        <v>2630</v>
      </c>
      <c r="J999" s="6" t="s">
        <v>2631</v>
      </c>
    </row>
    <row r="1000" spans="1:10" x14ac:dyDescent="0.15">
      <c r="A1000" s="6" t="s">
        <v>1758</v>
      </c>
      <c r="B1000" s="6">
        <v>6350.07</v>
      </c>
      <c r="C1000" s="11">
        <v>32.92</v>
      </c>
      <c r="D1000" s="6">
        <v>4561.25</v>
      </c>
      <c r="E1000" s="11">
        <v>22.59</v>
      </c>
      <c r="F1000" s="10">
        <f t="shared" si="31"/>
        <v>0.68620899149453218</v>
      </c>
      <c r="G1000" s="10">
        <f t="shared" si="30"/>
        <v>-0.54328006502854143</v>
      </c>
      <c r="H1000" s="6" t="s">
        <v>1759</v>
      </c>
      <c r="I1000" s="6" t="s">
        <v>1760</v>
      </c>
      <c r="J1000" s="6" t="s">
        <v>1761</v>
      </c>
    </row>
    <row r="1001" spans="1:10" x14ac:dyDescent="0.15">
      <c r="A1001" s="6" t="s">
        <v>4613</v>
      </c>
      <c r="B1001" s="6">
        <v>817</v>
      </c>
      <c r="C1001" s="11">
        <v>18.850000000000001</v>
      </c>
      <c r="D1001" s="6">
        <v>588</v>
      </c>
      <c r="E1001" s="11">
        <v>12.95</v>
      </c>
      <c r="F1001" s="10">
        <f t="shared" si="31"/>
        <v>0.68700265251989379</v>
      </c>
      <c r="G1001" s="10">
        <f t="shared" si="30"/>
        <v>-0.54161242558211065</v>
      </c>
      <c r="H1001" s="6" t="s">
        <v>4614</v>
      </c>
      <c r="I1001" s="6" t="s">
        <v>4615</v>
      </c>
      <c r="J1001" s="6" t="s">
        <v>545</v>
      </c>
    </row>
    <row r="1002" spans="1:10" x14ac:dyDescent="0.15">
      <c r="A1002" s="6" t="s">
        <v>850</v>
      </c>
      <c r="B1002" s="6">
        <v>9408.1299999999992</v>
      </c>
      <c r="C1002" s="11">
        <v>37.549999999999997</v>
      </c>
      <c r="D1002" s="6">
        <v>6776.63</v>
      </c>
      <c r="E1002" s="11">
        <v>25.85</v>
      </c>
      <c r="F1002" s="10">
        <f t="shared" si="31"/>
        <v>0.68841544607190419</v>
      </c>
      <c r="G1002" s="10">
        <f t="shared" si="30"/>
        <v>-0.53864862719933704</v>
      </c>
      <c r="H1002" s="6" t="s">
        <v>851</v>
      </c>
      <c r="I1002" s="6" t="s">
        <v>852</v>
      </c>
      <c r="J1002" s="6" t="s">
        <v>229</v>
      </c>
    </row>
    <row r="1003" spans="1:10" x14ac:dyDescent="0.15">
      <c r="A1003" s="6" t="s">
        <v>984</v>
      </c>
      <c r="B1003" s="6">
        <v>1676.38</v>
      </c>
      <c r="C1003" s="11">
        <v>5.4</v>
      </c>
      <c r="D1003" s="6">
        <v>1207.8499999999999</v>
      </c>
      <c r="E1003" s="11">
        <v>3.72</v>
      </c>
      <c r="F1003" s="10">
        <f t="shared" si="31"/>
        <v>0.68888888888888888</v>
      </c>
      <c r="G1003" s="10">
        <f t="shared" si="30"/>
        <v>-0.53765678594279953</v>
      </c>
      <c r="H1003" s="6" t="s">
        <v>985</v>
      </c>
      <c r="I1003" s="6" t="s">
        <v>986</v>
      </c>
      <c r="J1003" s="6" t="s">
        <v>888</v>
      </c>
    </row>
    <row r="1004" spans="1:10" x14ac:dyDescent="0.15">
      <c r="A1004" s="6" t="s">
        <v>4857</v>
      </c>
      <c r="B1004" s="6">
        <v>1355.99</v>
      </c>
      <c r="C1004" s="11">
        <v>12.62</v>
      </c>
      <c r="D1004" s="6">
        <v>980</v>
      </c>
      <c r="E1004" s="11">
        <v>8.7100000000000009</v>
      </c>
      <c r="F1004" s="10">
        <f t="shared" si="31"/>
        <v>0.69017432646592725</v>
      </c>
      <c r="G1004" s="10">
        <f t="shared" si="30"/>
        <v>-0.53496728638368407</v>
      </c>
      <c r="H1004" s="6" t="s">
        <v>4858</v>
      </c>
      <c r="I1004" s="6" t="s">
        <v>4859</v>
      </c>
      <c r="J1004" s="6" t="s">
        <v>4860</v>
      </c>
    </row>
    <row r="1005" spans="1:10" x14ac:dyDescent="0.15">
      <c r="A1005" s="6" t="s">
        <v>3639</v>
      </c>
      <c r="B1005" s="6">
        <v>563</v>
      </c>
      <c r="C1005" s="11">
        <v>10.43</v>
      </c>
      <c r="D1005" s="6">
        <v>408</v>
      </c>
      <c r="E1005" s="11">
        <v>7.22</v>
      </c>
      <c r="F1005" s="10">
        <f t="shared" si="31"/>
        <v>0.69223394055608822</v>
      </c>
      <c r="G1005" s="10">
        <f t="shared" si="30"/>
        <v>-0.53066841563259459</v>
      </c>
      <c r="H1005" s="6" t="s">
        <v>3640</v>
      </c>
      <c r="I1005" s="6" t="s">
        <v>3641</v>
      </c>
      <c r="J1005" s="6" t="s">
        <v>177</v>
      </c>
    </row>
    <row r="1006" spans="1:10" x14ac:dyDescent="0.15">
      <c r="A1006" s="6" t="s">
        <v>1249</v>
      </c>
      <c r="B1006" s="6">
        <v>2327.8200000000002</v>
      </c>
      <c r="C1006" s="11">
        <v>12.83</v>
      </c>
      <c r="D1006" s="6">
        <v>1687.27</v>
      </c>
      <c r="E1006" s="11">
        <v>8.89</v>
      </c>
      <c r="F1006" s="10">
        <f t="shared" si="31"/>
        <v>0.69290724863600939</v>
      </c>
      <c r="G1006" s="10">
        <f t="shared" si="30"/>
        <v>-0.52926584625991246</v>
      </c>
      <c r="H1006" s="6" t="s">
        <v>1250</v>
      </c>
      <c r="I1006" s="6" t="s">
        <v>1251</v>
      </c>
      <c r="J1006" s="6" t="s">
        <v>1252</v>
      </c>
    </row>
    <row r="1007" spans="1:10" x14ac:dyDescent="0.15">
      <c r="A1007" s="6" t="s">
        <v>6173</v>
      </c>
      <c r="B1007" s="6">
        <v>9621.18</v>
      </c>
      <c r="C1007" s="11">
        <v>65.239999999999995</v>
      </c>
      <c r="D1007" s="6">
        <v>6977.61</v>
      </c>
      <c r="E1007" s="11">
        <v>45.21</v>
      </c>
      <c r="F1007" s="10">
        <f t="shared" si="31"/>
        <v>0.6929797670141018</v>
      </c>
      <c r="G1007" s="10">
        <f t="shared" si="30"/>
        <v>-0.52911486439290423</v>
      </c>
      <c r="H1007" s="6" t="s">
        <v>6171</v>
      </c>
      <c r="I1007" s="6" t="s">
        <v>6172</v>
      </c>
      <c r="J1007" s="6" t="s">
        <v>2007</v>
      </c>
    </row>
    <row r="1008" spans="1:10" x14ac:dyDescent="0.15">
      <c r="A1008" s="6" t="s">
        <v>2532</v>
      </c>
      <c r="B1008" s="6">
        <v>1319.8</v>
      </c>
      <c r="C1008" s="11">
        <v>15.06</v>
      </c>
      <c r="D1008" s="6">
        <v>957.76</v>
      </c>
      <c r="E1008" s="11">
        <v>10.44</v>
      </c>
      <c r="F1008" s="10">
        <f t="shared" si="31"/>
        <v>0.69322709163346607</v>
      </c>
      <c r="G1008" s="10">
        <f t="shared" si="30"/>
        <v>-0.5286000581020438</v>
      </c>
      <c r="H1008" s="6" t="s">
        <v>2533</v>
      </c>
      <c r="I1008" s="6" t="s">
        <v>2534</v>
      </c>
      <c r="J1008" s="6" t="s">
        <v>2535</v>
      </c>
    </row>
    <row r="1009" spans="1:10" x14ac:dyDescent="0.15">
      <c r="A1009" s="6" t="s">
        <v>95</v>
      </c>
      <c r="B1009" s="6">
        <v>3342.27</v>
      </c>
      <c r="C1009" s="11">
        <v>26.18</v>
      </c>
      <c r="D1009" s="6">
        <v>2427.34</v>
      </c>
      <c r="E1009" s="11">
        <v>18.170000000000002</v>
      </c>
      <c r="F1009" s="10">
        <f t="shared" si="31"/>
        <v>0.69404125286478235</v>
      </c>
      <c r="G1009" s="10">
        <f t="shared" si="30"/>
        <v>-0.52690667771112487</v>
      </c>
      <c r="H1009" s="6" t="s">
        <v>96</v>
      </c>
      <c r="I1009" s="6" t="s">
        <v>97</v>
      </c>
      <c r="J1009" s="6" t="s">
        <v>98</v>
      </c>
    </row>
    <row r="1010" spans="1:10" x14ac:dyDescent="0.15">
      <c r="A1010" s="6" t="s">
        <v>1205</v>
      </c>
      <c r="B1010" s="6">
        <v>7086.33</v>
      </c>
      <c r="C1010" s="11">
        <v>49.98</v>
      </c>
      <c r="D1010" s="6">
        <v>5153.91</v>
      </c>
      <c r="E1010" s="11">
        <v>34.729999999999997</v>
      </c>
      <c r="F1010" s="10">
        <f t="shared" si="31"/>
        <v>0.69487795118047213</v>
      </c>
      <c r="G1010" s="10">
        <f t="shared" si="30"/>
        <v>-0.52516849070461213</v>
      </c>
      <c r="H1010" s="6" t="s">
        <v>1206</v>
      </c>
      <c r="I1010" s="6" t="s">
        <v>1207</v>
      </c>
      <c r="J1010" s="6" t="s">
        <v>1208</v>
      </c>
    </row>
    <row r="1011" spans="1:10" x14ac:dyDescent="0.15">
      <c r="A1011" s="6" t="s">
        <v>970</v>
      </c>
      <c r="B1011" s="6">
        <v>6567.24</v>
      </c>
      <c r="C1011" s="11">
        <v>17.36</v>
      </c>
      <c r="D1011" s="6">
        <v>4782.18</v>
      </c>
      <c r="E1011" s="11">
        <v>12.08</v>
      </c>
      <c r="F1011" s="10">
        <f t="shared" si="31"/>
        <v>0.69585253456221197</v>
      </c>
      <c r="G1011" s="10">
        <f t="shared" si="30"/>
        <v>-0.52314649311940054</v>
      </c>
      <c r="H1011" s="6" t="s">
        <v>971</v>
      </c>
      <c r="I1011" s="6" t="s">
        <v>972</v>
      </c>
      <c r="J1011" s="6" t="s">
        <v>968</v>
      </c>
    </row>
    <row r="1012" spans="1:10" x14ac:dyDescent="0.15">
      <c r="A1012" s="6" t="s">
        <v>3747</v>
      </c>
      <c r="B1012" s="6">
        <v>954.38</v>
      </c>
      <c r="C1012" s="11">
        <v>3.92</v>
      </c>
      <c r="D1012" s="6">
        <v>697.52</v>
      </c>
      <c r="E1012" s="11">
        <v>2.73</v>
      </c>
      <c r="F1012" s="10">
        <f t="shared" si="31"/>
        <v>0.6964285714285714</v>
      </c>
      <c r="G1012" s="10">
        <f t="shared" si="30"/>
        <v>-0.5219527031953558</v>
      </c>
      <c r="H1012" s="6" t="s">
        <v>3748</v>
      </c>
      <c r="I1012" s="6" t="s">
        <v>3749</v>
      </c>
      <c r="J1012" s="6" t="s">
        <v>3750</v>
      </c>
    </row>
    <row r="1013" spans="1:10" x14ac:dyDescent="0.15">
      <c r="A1013" s="6" t="s">
        <v>1054</v>
      </c>
      <c r="B1013" s="6">
        <v>4990.68</v>
      </c>
      <c r="C1013" s="11">
        <v>32.590000000000003</v>
      </c>
      <c r="D1013" s="6">
        <v>3638.32</v>
      </c>
      <c r="E1013" s="11">
        <v>22.7</v>
      </c>
      <c r="F1013" s="10">
        <f t="shared" si="31"/>
        <v>0.69653267873580849</v>
      </c>
      <c r="G1013" s="10">
        <f t="shared" si="30"/>
        <v>-0.52173705456028696</v>
      </c>
      <c r="H1013" s="6" t="s">
        <v>1055</v>
      </c>
      <c r="I1013" s="6" t="s">
        <v>1056</v>
      </c>
      <c r="J1013" s="6" t="s">
        <v>1057</v>
      </c>
    </row>
    <row r="1014" spans="1:10" x14ac:dyDescent="0.15">
      <c r="A1014" s="6" t="s">
        <v>1610</v>
      </c>
      <c r="B1014" s="6">
        <v>2583.5500000000002</v>
      </c>
      <c r="C1014" s="11">
        <v>7.46</v>
      </c>
      <c r="D1014" s="6">
        <v>1885.5</v>
      </c>
      <c r="E1014" s="11">
        <v>5.2</v>
      </c>
      <c r="F1014" s="10">
        <f t="shared" si="31"/>
        <v>0.69705093833780163</v>
      </c>
      <c r="G1014" s="10">
        <f t="shared" si="30"/>
        <v>-0.52066400722678319</v>
      </c>
      <c r="H1014" s="6" t="s">
        <v>1608</v>
      </c>
      <c r="I1014" s="6" t="s">
        <v>1609</v>
      </c>
      <c r="J1014" s="6" t="s">
        <v>14</v>
      </c>
    </row>
    <row r="1015" spans="1:10" x14ac:dyDescent="0.15">
      <c r="A1015" s="6" t="s">
        <v>6142</v>
      </c>
      <c r="B1015" s="6">
        <v>32</v>
      </c>
      <c r="C1015" s="11">
        <v>0.43</v>
      </c>
      <c r="D1015" s="6">
        <v>24</v>
      </c>
      <c r="E1015" s="11">
        <v>0.3</v>
      </c>
      <c r="F1015" s="10">
        <f t="shared" si="31"/>
        <v>0.69767441860465118</v>
      </c>
      <c r="G1015" s="10">
        <f t="shared" si="30"/>
        <v>-0.51937415909357942</v>
      </c>
      <c r="H1015" s="6" t="s">
        <v>6143</v>
      </c>
      <c r="I1015" s="6" t="s">
        <v>6144</v>
      </c>
      <c r="J1015" s="6" t="s">
        <v>239</v>
      </c>
    </row>
    <row r="1016" spans="1:10" x14ac:dyDescent="0.15">
      <c r="A1016" s="6" t="s">
        <v>1866</v>
      </c>
      <c r="B1016" s="6">
        <v>372</v>
      </c>
      <c r="C1016" s="11">
        <v>7.22</v>
      </c>
      <c r="D1016" s="6">
        <v>271.8</v>
      </c>
      <c r="E1016" s="11">
        <v>5.04</v>
      </c>
      <c r="F1016" s="10">
        <f t="shared" si="31"/>
        <v>0.69806094182825484</v>
      </c>
      <c r="G1016" s="10">
        <f t="shared" si="30"/>
        <v>-0.51857510338725454</v>
      </c>
      <c r="H1016" s="6" t="s">
        <v>1867</v>
      </c>
      <c r="I1016" s="6" t="s">
        <v>1868</v>
      </c>
      <c r="J1016" s="6" t="s">
        <v>1869</v>
      </c>
    </row>
    <row r="1017" spans="1:10" x14ac:dyDescent="0.15">
      <c r="A1017" s="6" t="s">
        <v>1676</v>
      </c>
      <c r="B1017" s="6">
        <v>4762.21</v>
      </c>
      <c r="C1017" s="11">
        <v>9.98</v>
      </c>
      <c r="D1017" s="6">
        <v>3482.75</v>
      </c>
      <c r="E1017" s="11">
        <v>6.97</v>
      </c>
      <c r="F1017" s="10">
        <f t="shared" si="31"/>
        <v>0.69839679358717432</v>
      </c>
      <c r="G1017" s="10">
        <f t="shared" si="30"/>
        <v>-0.5178811594688375</v>
      </c>
      <c r="H1017" s="6" t="s">
        <v>1677</v>
      </c>
      <c r="I1017" s="6" t="s">
        <v>1678</v>
      </c>
      <c r="J1017" s="6" t="s">
        <v>602</v>
      </c>
    </row>
    <row r="1018" spans="1:10" x14ac:dyDescent="0.15">
      <c r="A1018" s="6" t="s">
        <v>3680</v>
      </c>
      <c r="B1018" s="6">
        <v>521.51</v>
      </c>
      <c r="C1018" s="11">
        <v>1.96</v>
      </c>
      <c r="D1018" s="6">
        <v>380.95</v>
      </c>
      <c r="E1018" s="11">
        <v>1.37</v>
      </c>
      <c r="F1018" s="10">
        <f t="shared" si="31"/>
        <v>0.69897959183673475</v>
      </c>
      <c r="G1018" s="10">
        <f t="shared" si="30"/>
        <v>-0.51667776115468145</v>
      </c>
      <c r="H1018" s="6" t="s">
        <v>3677</v>
      </c>
      <c r="I1018" s="6" t="s">
        <v>3678</v>
      </c>
      <c r="J1018" s="6" t="s">
        <v>3679</v>
      </c>
    </row>
    <row r="1019" spans="1:10" x14ac:dyDescent="0.15">
      <c r="A1019" s="6" t="s">
        <v>6329</v>
      </c>
      <c r="B1019" s="6">
        <v>1776.6</v>
      </c>
      <c r="C1019" s="11">
        <v>11.41</v>
      </c>
      <c r="D1019" s="6">
        <v>1299.92</v>
      </c>
      <c r="E1019" s="11">
        <v>7.98</v>
      </c>
      <c r="F1019" s="10">
        <f t="shared" si="31"/>
        <v>0.69938650306748473</v>
      </c>
      <c r="G1019" s="10">
        <f t="shared" si="30"/>
        <v>-0.51583814006633577</v>
      </c>
      <c r="H1019" s="6" t="s">
        <v>6330</v>
      </c>
      <c r="I1019" s="6" t="s">
        <v>6331</v>
      </c>
      <c r="J1019" s="6" t="s">
        <v>165</v>
      </c>
    </row>
    <row r="1020" spans="1:10" x14ac:dyDescent="0.15">
      <c r="A1020" s="6" t="s">
        <v>2310</v>
      </c>
      <c r="B1020" s="6">
        <v>430.27</v>
      </c>
      <c r="C1020" s="11">
        <v>9.1199999999999992</v>
      </c>
      <c r="D1020" s="6">
        <v>316.08</v>
      </c>
      <c r="E1020" s="11">
        <v>6.39</v>
      </c>
      <c r="F1020" s="10">
        <f t="shared" si="31"/>
        <v>0.70065789473684215</v>
      </c>
      <c r="G1020" s="10">
        <f t="shared" si="30"/>
        <v>-0.51321789321774713</v>
      </c>
      <c r="H1020" s="6" t="s">
        <v>2311</v>
      </c>
      <c r="I1020" s="6" t="s">
        <v>2312</v>
      </c>
      <c r="J1020" s="6" t="s">
        <v>2313</v>
      </c>
    </row>
    <row r="1021" spans="1:10" x14ac:dyDescent="0.15">
      <c r="A1021" s="6" t="s">
        <v>5170</v>
      </c>
      <c r="B1021" s="6">
        <v>7856.44</v>
      </c>
      <c r="C1021" s="11">
        <v>40.75</v>
      </c>
      <c r="D1021" s="6">
        <v>5770.25</v>
      </c>
      <c r="E1021" s="11">
        <v>28.6</v>
      </c>
      <c r="F1021" s="10">
        <f t="shared" si="31"/>
        <v>0.70184049079754607</v>
      </c>
      <c r="G1021" s="10">
        <f t="shared" si="30"/>
        <v>-0.51078491234005041</v>
      </c>
      <c r="H1021" s="6" t="s">
        <v>5171</v>
      </c>
      <c r="I1021" s="6" t="s">
        <v>5172</v>
      </c>
      <c r="J1021" s="6" t="s">
        <v>5173</v>
      </c>
    </row>
    <row r="1022" spans="1:10" x14ac:dyDescent="0.15">
      <c r="A1022" s="6" t="s">
        <v>3191</v>
      </c>
      <c r="B1022" s="6">
        <v>1864.27</v>
      </c>
      <c r="C1022" s="11">
        <v>11.49</v>
      </c>
      <c r="D1022" s="6">
        <v>1371.12</v>
      </c>
      <c r="E1022" s="11">
        <v>8.08</v>
      </c>
      <c r="F1022" s="10">
        <f t="shared" si="31"/>
        <v>0.70322019147084425</v>
      </c>
      <c r="G1022" s="10">
        <f t="shared" si="30"/>
        <v>-0.50795159989431848</v>
      </c>
      <c r="H1022" s="6" t="s">
        <v>3192</v>
      </c>
      <c r="I1022" s="6" t="s">
        <v>3193</v>
      </c>
      <c r="J1022" s="6" t="s">
        <v>3194</v>
      </c>
    </row>
    <row r="1023" spans="1:10" x14ac:dyDescent="0.15">
      <c r="A1023" s="6" t="s">
        <v>489</v>
      </c>
      <c r="B1023" s="6">
        <v>1000.55</v>
      </c>
      <c r="C1023" s="11">
        <v>9.14</v>
      </c>
      <c r="D1023" s="6">
        <v>737.13</v>
      </c>
      <c r="E1023" s="11">
        <v>6.43</v>
      </c>
      <c r="F1023" s="10">
        <f t="shared" si="31"/>
        <v>0.70350109409190364</v>
      </c>
      <c r="G1023" s="10">
        <f t="shared" si="30"/>
        <v>-0.50737542773012256</v>
      </c>
      <c r="H1023" s="6" t="s">
        <v>490</v>
      </c>
      <c r="I1023" s="6" t="s">
        <v>491</v>
      </c>
      <c r="J1023" s="6" t="s">
        <v>492</v>
      </c>
    </row>
    <row r="1024" spans="1:10" x14ac:dyDescent="0.15">
      <c r="A1024" s="6" t="s">
        <v>4807</v>
      </c>
      <c r="B1024" s="6">
        <v>2085.9899999999998</v>
      </c>
      <c r="C1024" s="11">
        <v>16.100000000000001</v>
      </c>
      <c r="D1024" s="6">
        <v>1537</v>
      </c>
      <c r="E1024" s="11">
        <v>11.33</v>
      </c>
      <c r="F1024" s="10">
        <f t="shared" si="31"/>
        <v>0.70372670807453408</v>
      </c>
      <c r="G1024" s="10">
        <f t="shared" si="30"/>
        <v>-0.50691282718146391</v>
      </c>
      <c r="H1024" s="6" t="s">
        <v>4808</v>
      </c>
      <c r="I1024" s="6" t="s">
        <v>4809</v>
      </c>
      <c r="J1024" s="6" t="s">
        <v>4810</v>
      </c>
    </row>
    <row r="1025" spans="1:10" x14ac:dyDescent="0.15">
      <c r="A1025" s="6" t="s">
        <v>3216</v>
      </c>
      <c r="B1025" s="6">
        <v>3427.01</v>
      </c>
      <c r="C1025" s="11">
        <v>17.59</v>
      </c>
      <c r="D1025" s="6">
        <v>2526.89</v>
      </c>
      <c r="E1025" s="11">
        <v>12.39</v>
      </c>
      <c r="F1025" s="10">
        <f t="shared" si="31"/>
        <v>0.70437748720864135</v>
      </c>
      <c r="G1025" s="10">
        <f t="shared" si="30"/>
        <v>-0.50557929533135926</v>
      </c>
      <c r="H1025" s="6" t="s">
        <v>3214</v>
      </c>
      <c r="I1025" s="6" t="s">
        <v>3215</v>
      </c>
      <c r="J1025" s="6" t="s">
        <v>3217</v>
      </c>
    </row>
    <row r="1026" spans="1:10" x14ac:dyDescent="0.15">
      <c r="A1026" s="6" t="s">
        <v>275</v>
      </c>
      <c r="B1026" s="6">
        <v>485.4</v>
      </c>
      <c r="C1026" s="11">
        <v>5.4</v>
      </c>
      <c r="D1026" s="6">
        <v>358.38</v>
      </c>
      <c r="E1026" s="11">
        <v>3.81</v>
      </c>
      <c r="F1026" s="10">
        <f t="shared" si="31"/>
        <v>0.70555555555555549</v>
      </c>
      <c r="G1026" s="10">
        <f t="shared" si="30"/>
        <v>-0.50316840955750897</v>
      </c>
      <c r="H1026" s="6" t="s">
        <v>276</v>
      </c>
      <c r="I1026" s="6" t="s">
        <v>277</v>
      </c>
      <c r="J1026" s="6" t="s">
        <v>278</v>
      </c>
    </row>
    <row r="1027" spans="1:10" x14ac:dyDescent="0.15">
      <c r="A1027" s="6" t="s">
        <v>131</v>
      </c>
      <c r="B1027" s="6">
        <v>16959.16</v>
      </c>
      <c r="C1027" s="11">
        <v>152.93</v>
      </c>
      <c r="D1027" s="6">
        <v>12531.76</v>
      </c>
      <c r="E1027" s="11">
        <v>107.96</v>
      </c>
      <c r="F1027" s="10">
        <f t="shared" si="31"/>
        <v>0.70594389590008488</v>
      </c>
      <c r="G1027" s="10">
        <f t="shared" ref="G1027:G1090" si="32">LOG(F1027,2)</f>
        <v>-0.50237456340647013</v>
      </c>
      <c r="H1027" s="6" t="s">
        <v>132</v>
      </c>
      <c r="I1027" s="6" t="s">
        <v>133</v>
      </c>
      <c r="J1027" s="6" t="s">
        <v>134</v>
      </c>
    </row>
    <row r="1028" spans="1:10" x14ac:dyDescent="0.15">
      <c r="A1028" s="6" t="s">
        <v>1466</v>
      </c>
      <c r="B1028" s="6">
        <v>10006.86</v>
      </c>
      <c r="C1028" s="11">
        <v>46.94</v>
      </c>
      <c r="D1028" s="6">
        <v>7398.22</v>
      </c>
      <c r="E1028" s="11">
        <v>33.159999999999997</v>
      </c>
      <c r="F1028" s="10">
        <f t="shared" ref="F1028:F1091" si="33">E1028/C1028</f>
        <v>0.7064337452066467</v>
      </c>
      <c r="G1028" s="10">
        <f t="shared" si="32"/>
        <v>-0.50137383502742006</v>
      </c>
      <c r="H1028" s="6" t="s">
        <v>1467</v>
      </c>
      <c r="I1028" s="6" t="s">
        <v>1468</v>
      </c>
      <c r="J1028" s="6" t="s">
        <v>1457</v>
      </c>
    </row>
    <row r="1029" spans="1:10" x14ac:dyDescent="0.15">
      <c r="A1029" s="6" t="s">
        <v>1430</v>
      </c>
      <c r="B1029" s="6">
        <v>705.52</v>
      </c>
      <c r="C1029" s="11">
        <v>7.87</v>
      </c>
      <c r="D1029" s="6">
        <v>521.29</v>
      </c>
      <c r="E1029" s="11">
        <v>5.56</v>
      </c>
      <c r="F1029" s="10">
        <f t="shared" si="33"/>
        <v>0.70648030495552727</v>
      </c>
      <c r="G1029" s="10">
        <f t="shared" si="32"/>
        <v>-0.50127875278397904</v>
      </c>
      <c r="H1029" s="6" t="s">
        <v>1431</v>
      </c>
      <c r="I1029" s="6" t="s">
        <v>1432</v>
      </c>
      <c r="J1029" s="6" t="s">
        <v>1433</v>
      </c>
    </row>
    <row r="1030" spans="1:10" x14ac:dyDescent="0.15">
      <c r="A1030" s="6" t="s">
        <v>5656</v>
      </c>
      <c r="B1030" s="6">
        <v>2004.02</v>
      </c>
      <c r="C1030" s="11">
        <v>9.2899999999999991</v>
      </c>
      <c r="D1030" s="6">
        <v>1482.97</v>
      </c>
      <c r="E1030" s="11">
        <v>6.57</v>
      </c>
      <c r="F1030" s="10">
        <f t="shared" si="33"/>
        <v>0.70721205597416581</v>
      </c>
      <c r="G1030" s="10">
        <f t="shared" si="32"/>
        <v>-0.49978522606032322</v>
      </c>
      <c r="H1030" s="6" t="s">
        <v>5657</v>
      </c>
      <c r="I1030" s="6" t="s">
        <v>5658</v>
      </c>
      <c r="J1030" s="6" t="s">
        <v>5659</v>
      </c>
    </row>
    <row r="1031" spans="1:10" x14ac:dyDescent="0.15">
      <c r="A1031" s="6" t="s">
        <v>4157</v>
      </c>
      <c r="B1031" s="6">
        <v>15145.65</v>
      </c>
      <c r="C1031" s="11">
        <v>116.42</v>
      </c>
      <c r="D1031" s="6">
        <v>11217.52</v>
      </c>
      <c r="E1031" s="11">
        <v>82.38</v>
      </c>
      <c r="F1031" s="10">
        <f t="shared" si="33"/>
        <v>0.70761037622401646</v>
      </c>
      <c r="G1031" s="10">
        <f t="shared" si="32"/>
        <v>-0.49897289137965956</v>
      </c>
      <c r="H1031" s="6" t="s">
        <v>4158</v>
      </c>
      <c r="I1031" s="6" t="s">
        <v>4159</v>
      </c>
      <c r="J1031" s="6" t="s">
        <v>538</v>
      </c>
    </row>
    <row r="1032" spans="1:10" x14ac:dyDescent="0.15">
      <c r="A1032" s="6" t="s">
        <v>4879</v>
      </c>
      <c r="B1032" s="6">
        <v>757.67</v>
      </c>
      <c r="C1032" s="11">
        <v>10.210000000000001</v>
      </c>
      <c r="D1032" s="6">
        <v>561.82000000000005</v>
      </c>
      <c r="E1032" s="11">
        <v>7.23</v>
      </c>
      <c r="F1032" s="10">
        <f t="shared" si="33"/>
        <v>0.70812928501469141</v>
      </c>
      <c r="G1032" s="10">
        <f t="shared" si="32"/>
        <v>-0.49791531392668381</v>
      </c>
      <c r="H1032" s="6" t="s">
        <v>4880</v>
      </c>
      <c r="I1032" s="6" t="s">
        <v>4881</v>
      </c>
      <c r="J1032" s="6" t="s">
        <v>4882</v>
      </c>
    </row>
    <row r="1033" spans="1:10" x14ac:dyDescent="0.15">
      <c r="A1033" s="6" t="s">
        <v>1958</v>
      </c>
      <c r="B1033" s="6">
        <v>1165.72</v>
      </c>
      <c r="C1033" s="11">
        <v>3.47</v>
      </c>
      <c r="D1033" s="6">
        <v>866.24</v>
      </c>
      <c r="E1033" s="11">
        <v>2.46</v>
      </c>
      <c r="F1033" s="10">
        <f t="shared" si="33"/>
        <v>0.70893371757925072</v>
      </c>
      <c r="G1033" s="10">
        <f t="shared" si="32"/>
        <v>-0.49627734723902106</v>
      </c>
      <c r="H1033" s="6" t="s">
        <v>1959</v>
      </c>
      <c r="I1033" s="6" t="s">
        <v>1960</v>
      </c>
      <c r="J1033" s="6" t="s">
        <v>197</v>
      </c>
    </row>
    <row r="1034" spans="1:10" x14ac:dyDescent="0.15">
      <c r="A1034" s="6" t="s">
        <v>6354</v>
      </c>
      <c r="B1034" s="6">
        <v>2890.55</v>
      </c>
      <c r="C1034" s="11">
        <v>14.26</v>
      </c>
      <c r="D1034" s="6">
        <v>2144.02</v>
      </c>
      <c r="E1034" s="11">
        <v>10.11</v>
      </c>
      <c r="F1034" s="10">
        <f t="shared" si="33"/>
        <v>0.70897615708274897</v>
      </c>
      <c r="G1034" s="10">
        <f t="shared" si="32"/>
        <v>-0.49619098454087346</v>
      </c>
      <c r="H1034" s="6" t="s">
        <v>6355</v>
      </c>
      <c r="I1034" s="6" t="s">
        <v>149</v>
      </c>
      <c r="J1034" s="6" t="s">
        <v>3762</v>
      </c>
    </row>
    <row r="1035" spans="1:10" x14ac:dyDescent="0.15">
      <c r="A1035" s="6" t="s">
        <v>1133</v>
      </c>
      <c r="B1035" s="6">
        <v>287.5</v>
      </c>
      <c r="C1035" s="11">
        <v>0.9</v>
      </c>
      <c r="D1035" s="6">
        <v>214.98</v>
      </c>
      <c r="E1035" s="11">
        <v>0.64</v>
      </c>
      <c r="F1035" s="10">
        <f t="shared" si="33"/>
        <v>0.71111111111111114</v>
      </c>
      <c r="G1035" s="10">
        <f t="shared" si="32"/>
        <v>-0.49185309632967472</v>
      </c>
      <c r="H1035" s="6" t="s">
        <v>1130</v>
      </c>
      <c r="I1035" s="6" t="s">
        <v>1131</v>
      </c>
      <c r="J1035" s="6" t="s">
        <v>43</v>
      </c>
    </row>
    <row r="1036" spans="1:10" x14ac:dyDescent="0.15">
      <c r="A1036" s="6" t="s">
        <v>5428</v>
      </c>
      <c r="B1036" s="6">
        <v>677.14</v>
      </c>
      <c r="C1036" s="11">
        <v>13.21</v>
      </c>
      <c r="D1036" s="6">
        <v>504.51</v>
      </c>
      <c r="E1036" s="11">
        <v>9.4</v>
      </c>
      <c r="F1036" s="10">
        <f t="shared" si="33"/>
        <v>0.71158213474640419</v>
      </c>
      <c r="G1036" s="10">
        <f t="shared" si="32"/>
        <v>-0.49089780468182803</v>
      </c>
      <c r="H1036" s="6" t="s">
        <v>5429</v>
      </c>
      <c r="I1036" s="6" t="s">
        <v>5430</v>
      </c>
      <c r="J1036" s="6" t="s">
        <v>5431</v>
      </c>
    </row>
    <row r="1037" spans="1:10" x14ac:dyDescent="0.15">
      <c r="A1037" s="6" t="s">
        <v>979</v>
      </c>
      <c r="B1037" s="6">
        <v>10358.39</v>
      </c>
      <c r="C1037" s="11">
        <v>33.31</v>
      </c>
      <c r="D1037" s="6">
        <v>7731.09</v>
      </c>
      <c r="E1037" s="11">
        <v>23.76</v>
      </c>
      <c r="F1037" s="10">
        <f t="shared" si="33"/>
        <v>0.71329930951666165</v>
      </c>
      <c r="G1037" s="10">
        <f t="shared" si="32"/>
        <v>-0.48742051787358537</v>
      </c>
      <c r="H1037" s="6" t="s">
        <v>980</v>
      </c>
      <c r="I1037" s="6" t="s">
        <v>981</v>
      </c>
      <c r="J1037" s="6" t="s">
        <v>982</v>
      </c>
    </row>
    <row r="1038" spans="1:10" x14ac:dyDescent="0.15">
      <c r="A1038" s="6" t="s">
        <v>4796</v>
      </c>
      <c r="B1038" s="6">
        <v>2350.06</v>
      </c>
      <c r="C1038" s="11">
        <v>18.559999999999999</v>
      </c>
      <c r="D1038" s="6">
        <v>1755.65</v>
      </c>
      <c r="E1038" s="11">
        <v>13.24</v>
      </c>
      <c r="F1038" s="10">
        <f t="shared" si="33"/>
        <v>0.71336206896551735</v>
      </c>
      <c r="G1038" s="10">
        <f t="shared" si="32"/>
        <v>-0.48729358832035419</v>
      </c>
      <c r="H1038" s="6" t="s">
        <v>4797</v>
      </c>
      <c r="I1038" s="6" t="s">
        <v>4798</v>
      </c>
      <c r="J1038" s="6" t="s">
        <v>507</v>
      </c>
    </row>
    <row r="1039" spans="1:10" x14ac:dyDescent="0.15">
      <c r="A1039" s="6" t="s">
        <v>2298</v>
      </c>
      <c r="B1039" s="6">
        <v>1756.44</v>
      </c>
      <c r="C1039" s="11">
        <v>16.93</v>
      </c>
      <c r="D1039" s="6">
        <v>1311.84</v>
      </c>
      <c r="E1039" s="11">
        <v>12.08</v>
      </c>
      <c r="F1039" s="10">
        <f t="shared" si="33"/>
        <v>0.71352628470171298</v>
      </c>
      <c r="G1039" s="10">
        <f t="shared" si="32"/>
        <v>-0.48696151857056275</v>
      </c>
      <c r="H1039" s="6" t="s">
        <v>2299</v>
      </c>
      <c r="I1039" s="6" t="s">
        <v>2300</v>
      </c>
      <c r="J1039" s="6" t="s">
        <v>2301</v>
      </c>
    </row>
    <row r="1040" spans="1:10" x14ac:dyDescent="0.15">
      <c r="A1040" s="6" t="s">
        <v>3463</v>
      </c>
      <c r="B1040" s="6">
        <v>3009.65</v>
      </c>
      <c r="C1040" s="11">
        <v>9.0500000000000007</v>
      </c>
      <c r="D1040" s="6">
        <v>2247.0100000000002</v>
      </c>
      <c r="E1040" s="11">
        <v>6.46</v>
      </c>
      <c r="F1040" s="10">
        <f t="shared" si="33"/>
        <v>0.71381215469613257</v>
      </c>
      <c r="G1040" s="10">
        <f t="shared" si="32"/>
        <v>-0.48638362727664286</v>
      </c>
      <c r="H1040" s="6" t="s">
        <v>3464</v>
      </c>
      <c r="I1040" s="6" t="s">
        <v>3465</v>
      </c>
      <c r="J1040" s="6" t="s">
        <v>1865</v>
      </c>
    </row>
    <row r="1041" spans="1:10" x14ac:dyDescent="0.15">
      <c r="A1041" s="6" t="s">
        <v>865</v>
      </c>
      <c r="B1041" s="6">
        <v>10.94</v>
      </c>
      <c r="C1041" s="11">
        <v>7.0000000000000007E-2</v>
      </c>
      <c r="D1041" s="6">
        <v>7.86</v>
      </c>
      <c r="E1041" s="11">
        <v>0.05</v>
      </c>
      <c r="F1041" s="10">
        <f t="shared" si="33"/>
        <v>0.7142857142857143</v>
      </c>
      <c r="G1041" s="10">
        <f t="shared" si="32"/>
        <v>-0.48542682717024171</v>
      </c>
      <c r="H1041" s="6" t="s">
        <v>863</v>
      </c>
      <c r="I1041" s="6" t="s">
        <v>864</v>
      </c>
      <c r="J1041" s="6" t="s">
        <v>268</v>
      </c>
    </row>
    <row r="1042" spans="1:10" x14ac:dyDescent="0.15">
      <c r="A1042" s="6" t="s">
        <v>5944</v>
      </c>
      <c r="B1042" s="6">
        <v>1131.23</v>
      </c>
      <c r="C1042" s="11">
        <v>17.63</v>
      </c>
      <c r="D1042" s="6">
        <v>846.61</v>
      </c>
      <c r="E1042" s="11">
        <v>12.6</v>
      </c>
      <c r="F1042" s="10">
        <f t="shared" si="33"/>
        <v>0.714690867838911</v>
      </c>
      <c r="G1042" s="10">
        <f t="shared" si="32"/>
        <v>-0.48460874093290268</v>
      </c>
      <c r="H1042" s="6" t="s">
        <v>5945</v>
      </c>
      <c r="I1042" s="6" t="s">
        <v>5946</v>
      </c>
      <c r="J1042" s="6" t="s">
        <v>268</v>
      </c>
    </row>
    <row r="1043" spans="1:10" x14ac:dyDescent="0.15">
      <c r="A1043" s="6" t="s">
        <v>5182</v>
      </c>
      <c r="B1043" s="6">
        <v>9878.4</v>
      </c>
      <c r="C1043" s="11">
        <v>57.47</v>
      </c>
      <c r="D1043" s="6">
        <v>7390.64</v>
      </c>
      <c r="E1043" s="11">
        <v>41.08</v>
      </c>
      <c r="F1043" s="10">
        <f t="shared" si="33"/>
        <v>0.71480772576996687</v>
      </c>
      <c r="G1043" s="10">
        <f t="shared" si="32"/>
        <v>-0.48437286751721398</v>
      </c>
      <c r="H1043" s="6" t="s">
        <v>1784</v>
      </c>
      <c r="I1043" s="6" t="s">
        <v>1785</v>
      </c>
      <c r="J1043" s="6" t="s">
        <v>1786</v>
      </c>
    </row>
    <row r="1044" spans="1:10" x14ac:dyDescent="0.15">
      <c r="A1044" s="6" t="s">
        <v>2892</v>
      </c>
      <c r="B1044" s="6">
        <v>627.41</v>
      </c>
      <c r="C1044" s="11">
        <v>5.0599999999999996</v>
      </c>
      <c r="D1044" s="6">
        <v>469.56</v>
      </c>
      <c r="E1044" s="11">
        <v>3.62</v>
      </c>
      <c r="F1044" s="10">
        <f t="shared" si="33"/>
        <v>0.71541501976284594</v>
      </c>
      <c r="G1044" s="10">
        <f t="shared" si="32"/>
        <v>-0.4831476876111046</v>
      </c>
      <c r="H1044" s="6" t="s">
        <v>2890</v>
      </c>
      <c r="I1044" s="6" t="s">
        <v>2891</v>
      </c>
      <c r="J1044" s="6" t="s">
        <v>1024</v>
      </c>
    </row>
    <row r="1045" spans="1:10" x14ac:dyDescent="0.15">
      <c r="A1045" s="6" t="s">
        <v>4776</v>
      </c>
      <c r="B1045" s="6">
        <v>5590.79</v>
      </c>
      <c r="C1045" s="11">
        <v>24.55</v>
      </c>
      <c r="D1045" s="6">
        <v>4194.0200000000004</v>
      </c>
      <c r="E1045" s="11">
        <v>17.600000000000001</v>
      </c>
      <c r="F1045" s="10">
        <f t="shared" si="33"/>
        <v>0.71690427698574344</v>
      </c>
      <c r="G1045" s="10">
        <f t="shared" si="32"/>
        <v>-0.48014759567739573</v>
      </c>
      <c r="H1045" s="6" t="s">
        <v>4777</v>
      </c>
      <c r="I1045" s="6" t="s">
        <v>4778</v>
      </c>
      <c r="J1045" s="6" t="s">
        <v>4779</v>
      </c>
    </row>
    <row r="1046" spans="1:10" x14ac:dyDescent="0.15">
      <c r="A1046" s="6" t="s">
        <v>2577</v>
      </c>
      <c r="B1046" s="6">
        <v>3774.66</v>
      </c>
      <c r="C1046" s="11">
        <v>43.89</v>
      </c>
      <c r="D1046" s="6">
        <v>2839.61</v>
      </c>
      <c r="E1046" s="11">
        <v>31.54</v>
      </c>
      <c r="F1046" s="10">
        <f t="shared" si="33"/>
        <v>0.7186147186147186</v>
      </c>
      <c r="G1046" s="10">
        <f t="shared" si="32"/>
        <v>-0.47670961006913287</v>
      </c>
      <c r="H1046" s="6" t="s">
        <v>2578</v>
      </c>
      <c r="I1046" s="6" t="s">
        <v>2579</v>
      </c>
      <c r="J1046" s="6" t="s">
        <v>2580</v>
      </c>
    </row>
    <row r="1047" spans="1:10" x14ac:dyDescent="0.15">
      <c r="A1047" s="6" t="s">
        <v>3537</v>
      </c>
      <c r="B1047" s="6">
        <v>1483.66</v>
      </c>
      <c r="C1047" s="11">
        <v>18.18</v>
      </c>
      <c r="D1047" s="6">
        <v>1116.83</v>
      </c>
      <c r="E1047" s="11">
        <v>13.07</v>
      </c>
      <c r="F1047" s="10">
        <f t="shared" si="33"/>
        <v>0.71892189218921898</v>
      </c>
      <c r="G1047" s="10">
        <f t="shared" si="32"/>
        <v>-0.47609305839867372</v>
      </c>
      <c r="H1047" s="6" t="s">
        <v>3538</v>
      </c>
      <c r="I1047" s="6" t="s">
        <v>3539</v>
      </c>
      <c r="J1047" s="6" t="s">
        <v>3540</v>
      </c>
    </row>
    <row r="1048" spans="1:10" x14ac:dyDescent="0.15">
      <c r="A1048" s="6" t="s">
        <v>3015</v>
      </c>
      <c r="B1048" s="6">
        <v>3991.49</v>
      </c>
      <c r="C1048" s="11">
        <v>23.3</v>
      </c>
      <c r="D1048" s="6">
        <v>3005.79</v>
      </c>
      <c r="E1048" s="11">
        <v>16.760000000000002</v>
      </c>
      <c r="F1048" s="10">
        <f t="shared" si="33"/>
        <v>0.71931330472103006</v>
      </c>
      <c r="G1048" s="10">
        <f t="shared" si="32"/>
        <v>-0.47530780584229099</v>
      </c>
      <c r="H1048" s="6" t="s">
        <v>3016</v>
      </c>
      <c r="I1048" s="6" t="s">
        <v>3017</v>
      </c>
      <c r="J1048" s="6" t="s">
        <v>2705</v>
      </c>
    </row>
    <row r="1049" spans="1:10" x14ac:dyDescent="0.15">
      <c r="A1049" s="6" t="s">
        <v>2782</v>
      </c>
      <c r="B1049" s="6">
        <v>5528.89</v>
      </c>
      <c r="C1049" s="11">
        <v>21.23</v>
      </c>
      <c r="D1049" s="6">
        <v>4165.6899999999996</v>
      </c>
      <c r="E1049" s="11">
        <v>15.28</v>
      </c>
      <c r="F1049" s="10">
        <f t="shared" si="33"/>
        <v>0.71973622232689582</v>
      </c>
      <c r="G1049" s="10">
        <f t="shared" si="32"/>
        <v>-0.47445982786962915</v>
      </c>
      <c r="H1049" s="6" t="s">
        <v>2783</v>
      </c>
      <c r="I1049" s="6" t="s">
        <v>2784</v>
      </c>
      <c r="J1049" s="6" t="s">
        <v>268</v>
      </c>
    </row>
    <row r="1050" spans="1:10" x14ac:dyDescent="0.15">
      <c r="A1050" s="6" t="s">
        <v>1011</v>
      </c>
      <c r="B1050" s="6">
        <v>2896.82</v>
      </c>
      <c r="C1050" s="11">
        <v>21.31</v>
      </c>
      <c r="D1050" s="6">
        <v>2183.3000000000002</v>
      </c>
      <c r="E1050" s="11">
        <v>15.35</v>
      </c>
      <c r="F1050" s="10">
        <f t="shared" si="33"/>
        <v>0.72031909901454716</v>
      </c>
      <c r="G1050" s="10">
        <f t="shared" si="32"/>
        <v>-0.47329193752516169</v>
      </c>
      <c r="H1050" s="6" t="s">
        <v>1008</v>
      </c>
      <c r="I1050" s="6" t="s">
        <v>1009</v>
      </c>
      <c r="J1050" s="6" t="s">
        <v>1010</v>
      </c>
    </row>
    <row r="1051" spans="1:10" x14ac:dyDescent="0.15">
      <c r="A1051" s="6" t="s">
        <v>269</v>
      </c>
      <c r="B1051" s="6">
        <v>87.49</v>
      </c>
      <c r="C1051" s="11">
        <v>0.61</v>
      </c>
      <c r="D1051" s="6">
        <v>66</v>
      </c>
      <c r="E1051" s="11">
        <v>0.44</v>
      </c>
      <c r="F1051" s="10">
        <f t="shared" si="33"/>
        <v>0.72131147540983609</v>
      </c>
      <c r="G1051" s="10">
        <f t="shared" si="32"/>
        <v>-0.47130571892558898</v>
      </c>
      <c r="H1051" s="6" t="s">
        <v>270</v>
      </c>
      <c r="I1051" s="6" t="s">
        <v>271</v>
      </c>
      <c r="J1051" s="6" t="s">
        <v>173</v>
      </c>
    </row>
    <row r="1052" spans="1:10" x14ac:dyDescent="0.15">
      <c r="A1052" s="6" t="s">
        <v>2027</v>
      </c>
      <c r="B1052" s="6">
        <v>10637.22</v>
      </c>
      <c r="C1052" s="11">
        <v>110.09</v>
      </c>
      <c r="D1052" s="6">
        <v>8036.98</v>
      </c>
      <c r="E1052" s="11">
        <v>79.459999999999994</v>
      </c>
      <c r="F1052" s="10">
        <f t="shared" si="33"/>
        <v>0.72177309474066664</v>
      </c>
      <c r="G1052" s="10">
        <f t="shared" si="32"/>
        <v>-0.47038272944062243</v>
      </c>
      <c r="H1052" s="6" t="s">
        <v>2028</v>
      </c>
      <c r="I1052" s="6" t="s">
        <v>2029</v>
      </c>
      <c r="J1052" s="6" t="s">
        <v>2023</v>
      </c>
    </row>
    <row r="1053" spans="1:10" x14ac:dyDescent="0.15">
      <c r="A1053" s="6" t="s">
        <v>634</v>
      </c>
      <c r="B1053" s="6">
        <v>993.35</v>
      </c>
      <c r="C1053" s="11">
        <v>13.65</v>
      </c>
      <c r="D1053" s="6">
        <v>751.38</v>
      </c>
      <c r="E1053" s="11">
        <v>9.86</v>
      </c>
      <c r="F1053" s="10">
        <f t="shared" si="33"/>
        <v>0.72234432234432233</v>
      </c>
      <c r="G1053" s="10">
        <f t="shared" si="32"/>
        <v>-0.46924139942930332</v>
      </c>
      <c r="H1053" s="6" t="s">
        <v>631</v>
      </c>
      <c r="I1053" s="6" t="s">
        <v>632</v>
      </c>
      <c r="J1053" s="6" t="s">
        <v>161</v>
      </c>
    </row>
    <row r="1054" spans="1:10" x14ac:dyDescent="0.15">
      <c r="A1054" s="6" t="s">
        <v>5178</v>
      </c>
      <c r="B1054" s="6">
        <v>12095.26</v>
      </c>
      <c r="C1054" s="11">
        <v>56.48</v>
      </c>
      <c r="D1054" s="6">
        <v>9151</v>
      </c>
      <c r="E1054" s="11">
        <v>40.83</v>
      </c>
      <c r="F1054" s="10">
        <f t="shared" si="33"/>
        <v>0.72291076487252126</v>
      </c>
      <c r="G1054" s="10">
        <f t="shared" si="32"/>
        <v>-0.4681105210460294</v>
      </c>
      <c r="H1054" s="6" t="s">
        <v>5179</v>
      </c>
      <c r="I1054" s="6" t="s">
        <v>5180</v>
      </c>
      <c r="J1054" s="6" t="s">
        <v>5181</v>
      </c>
    </row>
    <row r="1055" spans="1:10" x14ac:dyDescent="0.15">
      <c r="A1055" s="6" t="s">
        <v>1225</v>
      </c>
      <c r="B1055" s="6">
        <v>14930.75</v>
      </c>
      <c r="C1055" s="11">
        <v>85.19</v>
      </c>
      <c r="D1055" s="6">
        <v>11330.51</v>
      </c>
      <c r="E1055" s="11">
        <v>61.77</v>
      </c>
      <c r="F1055" s="10">
        <f t="shared" si="33"/>
        <v>0.72508510388543257</v>
      </c>
      <c r="G1055" s="10">
        <f t="shared" si="32"/>
        <v>-0.4637777594179221</v>
      </c>
      <c r="H1055" s="6" t="s">
        <v>1223</v>
      </c>
      <c r="I1055" s="6" t="s">
        <v>1224</v>
      </c>
      <c r="J1055" s="6" t="s">
        <v>197</v>
      </c>
    </row>
    <row r="1056" spans="1:10" x14ac:dyDescent="0.15">
      <c r="A1056" s="6" t="s">
        <v>2683</v>
      </c>
      <c r="B1056" s="6">
        <v>1362.07</v>
      </c>
      <c r="C1056" s="11">
        <v>11.22</v>
      </c>
      <c r="D1056" s="6">
        <v>1034</v>
      </c>
      <c r="E1056" s="11">
        <v>8.14</v>
      </c>
      <c r="F1056" s="10">
        <f t="shared" si="33"/>
        <v>0.72549019607843135</v>
      </c>
      <c r="G1056" s="10">
        <f t="shared" si="32"/>
        <v>-0.46297197634254589</v>
      </c>
      <c r="H1056" s="6" t="s">
        <v>2684</v>
      </c>
      <c r="I1056" s="6" t="s">
        <v>2685</v>
      </c>
      <c r="J1056" s="6" t="s">
        <v>464</v>
      </c>
    </row>
    <row r="1057" spans="1:10" x14ac:dyDescent="0.15">
      <c r="A1057" s="6" t="s">
        <v>1042</v>
      </c>
      <c r="B1057" s="6">
        <v>6963.9</v>
      </c>
      <c r="C1057" s="11">
        <v>26.35</v>
      </c>
      <c r="D1057" s="6">
        <v>5288.47</v>
      </c>
      <c r="E1057" s="11">
        <v>19.12</v>
      </c>
      <c r="F1057" s="10">
        <f t="shared" si="33"/>
        <v>0.72561669829222009</v>
      </c>
      <c r="G1057" s="10">
        <f t="shared" si="32"/>
        <v>-0.46272043854382844</v>
      </c>
      <c r="H1057" s="6" t="s">
        <v>1043</v>
      </c>
      <c r="I1057" s="6" t="s">
        <v>1044</v>
      </c>
      <c r="J1057" s="6" t="s">
        <v>545</v>
      </c>
    </row>
    <row r="1058" spans="1:10" x14ac:dyDescent="0.15">
      <c r="A1058" s="6" t="s">
        <v>2052</v>
      </c>
      <c r="B1058" s="6">
        <v>243.28</v>
      </c>
      <c r="C1058" s="11">
        <v>1.35</v>
      </c>
      <c r="D1058" s="6">
        <v>184.4</v>
      </c>
      <c r="E1058" s="11">
        <v>0.98</v>
      </c>
      <c r="F1058" s="10">
        <f t="shared" si="33"/>
        <v>0.72592592592592586</v>
      </c>
      <c r="G1058" s="10">
        <f t="shared" si="32"/>
        <v>-0.46210575293562278</v>
      </c>
      <c r="H1058" s="6" t="s">
        <v>2050</v>
      </c>
      <c r="I1058" s="6" t="s">
        <v>2051</v>
      </c>
      <c r="J1058" s="6" t="s">
        <v>290</v>
      </c>
    </row>
    <row r="1059" spans="1:10" x14ac:dyDescent="0.15">
      <c r="A1059" s="6" t="s">
        <v>6226</v>
      </c>
      <c r="B1059" s="6">
        <v>33</v>
      </c>
      <c r="C1059" s="11">
        <v>0.95</v>
      </c>
      <c r="D1059" s="6">
        <v>25</v>
      </c>
      <c r="E1059" s="11">
        <v>0.69</v>
      </c>
      <c r="F1059" s="10">
        <f t="shared" si="33"/>
        <v>0.72631578947368414</v>
      </c>
      <c r="G1059" s="10">
        <f t="shared" si="32"/>
        <v>-0.46133115155277893</v>
      </c>
      <c r="H1059" s="6" t="s">
        <v>6227</v>
      </c>
      <c r="I1059" s="6" t="s">
        <v>6228</v>
      </c>
      <c r="J1059" s="6" t="s">
        <v>239</v>
      </c>
    </row>
    <row r="1060" spans="1:10" x14ac:dyDescent="0.15">
      <c r="A1060" s="6" t="s">
        <v>1132</v>
      </c>
      <c r="B1060" s="6">
        <v>4592.47</v>
      </c>
      <c r="C1060" s="11">
        <v>15.06</v>
      </c>
      <c r="D1060" s="6">
        <v>3490.73</v>
      </c>
      <c r="E1060" s="11">
        <v>10.94</v>
      </c>
      <c r="F1060" s="10">
        <f t="shared" si="33"/>
        <v>0.72642762284196538</v>
      </c>
      <c r="G1060" s="10">
        <f t="shared" si="32"/>
        <v>-0.46110903187937186</v>
      </c>
      <c r="H1060" s="6" t="s">
        <v>1130</v>
      </c>
      <c r="I1060" s="6" t="s">
        <v>1131</v>
      </c>
      <c r="J1060" s="6" t="s">
        <v>43</v>
      </c>
    </row>
    <row r="1061" spans="1:10" x14ac:dyDescent="0.15">
      <c r="A1061" s="6" t="s">
        <v>3105</v>
      </c>
      <c r="B1061" s="6">
        <v>9352.19</v>
      </c>
      <c r="C1061" s="11">
        <v>49.4</v>
      </c>
      <c r="D1061" s="6">
        <v>7116.28</v>
      </c>
      <c r="E1061" s="11">
        <v>35.909999999999997</v>
      </c>
      <c r="F1061" s="10">
        <f t="shared" si="33"/>
        <v>0.72692307692307689</v>
      </c>
      <c r="G1061" s="10">
        <f t="shared" si="32"/>
        <v>-0.46012538880738196</v>
      </c>
      <c r="H1061" s="6" t="s">
        <v>3106</v>
      </c>
      <c r="I1061" s="6" t="s">
        <v>356</v>
      </c>
      <c r="J1061" s="6" t="s">
        <v>177</v>
      </c>
    </row>
    <row r="1062" spans="1:10" x14ac:dyDescent="0.15">
      <c r="A1062" s="6" t="s">
        <v>3790</v>
      </c>
      <c r="B1062" s="6">
        <v>231479.84</v>
      </c>
      <c r="C1062" s="11">
        <v>2204.35</v>
      </c>
      <c r="D1062" s="6">
        <v>176213.71</v>
      </c>
      <c r="E1062" s="11">
        <v>1603.13</v>
      </c>
      <c r="F1062" s="10">
        <f t="shared" si="33"/>
        <v>0.72725746818790127</v>
      </c>
      <c r="G1062" s="10">
        <f t="shared" si="32"/>
        <v>-0.45946188848810754</v>
      </c>
      <c r="H1062" s="6" t="s">
        <v>3791</v>
      </c>
      <c r="I1062" s="6" t="s">
        <v>3792</v>
      </c>
      <c r="J1062" s="6" t="s">
        <v>3653</v>
      </c>
    </row>
    <row r="1063" spans="1:10" x14ac:dyDescent="0.15">
      <c r="A1063" s="6" t="s">
        <v>1569</v>
      </c>
      <c r="B1063" s="6">
        <v>3414.99</v>
      </c>
      <c r="C1063" s="11">
        <v>37.94</v>
      </c>
      <c r="D1063" s="6">
        <v>2604.6799999999998</v>
      </c>
      <c r="E1063" s="11">
        <v>27.65</v>
      </c>
      <c r="F1063" s="10">
        <f t="shared" si="33"/>
        <v>0.72878228782287824</v>
      </c>
      <c r="G1063" s="10">
        <f t="shared" si="32"/>
        <v>-0.4564401982894063</v>
      </c>
      <c r="H1063" s="6" t="s">
        <v>1570</v>
      </c>
      <c r="I1063" s="6" t="s">
        <v>1571</v>
      </c>
      <c r="J1063" s="6" t="s">
        <v>1572</v>
      </c>
    </row>
    <row r="1064" spans="1:10" x14ac:dyDescent="0.15">
      <c r="A1064" s="6" t="s">
        <v>2283</v>
      </c>
      <c r="B1064" s="6">
        <v>3226.29</v>
      </c>
      <c r="C1064" s="11">
        <v>10.72</v>
      </c>
      <c r="D1064" s="6">
        <v>2464.29</v>
      </c>
      <c r="E1064" s="11">
        <v>7.82</v>
      </c>
      <c r="F1064" s="10">
        <f t="shared" si="33"/>
        <v>0.72947761194029848</v>
      </c>
      <c r="G1064" s="10">
        <f t="shared" si="32"/>
        <v>-0.45506439315042019</v>
      </c>
      <c r="H1064" s="6" t="s">
        <v>2284</v>
      </c>
      <c r="I1064" s="6" t="s">
        <v>2285</v>
      </c>
      <c r="J1064" s="6" t="s">
        <v>74</v>
      </c>
    </row>
    <row r="1065" spans="1:10" x14ac:dyDescent="0.15">
      <c r="A1065" s="6" t="s">
        <v>3286</v>
      </c>
      <c r="B1065" s="6">
        <v>962.34</v>
      </c>
      <c r="C1065" s="11">
        <v>6.58</v>
      </c>
      <c r="D1065" s="6">
        <v>734.01</v>
      </c>
      <c r="E1065" s="11">
        <v>4.8</v>
      </c>
      <c r="F1065" s="10">
        <f t="shared" si="33"/>
        <v>0.72948328267477203</v>
      </c>
      <c r="G1065" s="10">
        <f t="shared" si="32"/>
        <v>-0.45505317812672302</v>
      </c>
      <c r="H1065" s="6" t="s">
        <v>3287</v>
      </c>
      <c r="I1065" s="6" t="s">
        <v>2355</v>
      </c>
      <c r="J1065" s="6" t="s">
        <v>740</v>
      </c>
    </row>
    <row r="1066" spans="1:10" x14ac:dyDescent="0.15">
      <c r="A1066" s="6" t="s">
        <v>3133</v>
      </c>
      <c r="B1066" s="6">
        <v>3144.6</v>
      </c>
      <c r="C1066" s="11">
        <v>20.69</v>
      </c>
      <c r="D1066" s="6">
        <v>2408.4</v>
      </c>
      <c r="E1066" s="11">
        <v>15.14</v>
      </c>
      <c r="F1066" s="10">
        <f t="shared" si="33"/>
        <v>0.73175447075882072</v>
      </c>
      <c r="G1066" s="10">
        <f t="shared" si="32"/>
        <v>-0.45056843987427786</v>
      </c>
      <c r="H1066" s="6" t="s">
        <v>3134</v>
      </c>
      <c r="I1066" s="6" t="s">
        <v>3135</v>
      </c>
      <c r="J1066" s="6" t="s">
        <v>3136</v>
      </c>
    </row>
    <row r="1067" spans="1:10" x14ac:dyDescent="0.15">
      <c r="A1067" s="6" t="s">
        <v>6241</v>
      </c>
      <c r="B1067" s="6">
        <v>1062.1400000000001</v>
      </c>
      <c r="C1067" s="11">
        <v>9.8800000000000008</v>
      </c>
      <c r="D1067" s="6">
        <v>814</v>
      </c>
      <c r="E1067" s="11">
        <v>7.23</v>
      </c>
      <c r="F1067" s="10">
        <f t="shared" si="33"/>
        <v>0.73178137651821862</v>
      </c>
      <c r="G1067" s="10">
        <f t="shared" si="32"/>
        <v>-0.45051539463355988</v>
      </c>
      <c r="H1067" s="6" t="s">
        <v>6242</v>
      </c>
      <c r="I1067" s="6" t="s">
        <v>6243</v>
      </c>
      <c r="J1067" s="6" t="s">
        <v>3171</v>
      </c>
    </row>
    <row r="1068" spans="1:10" x14ac:dyDescent="0.15">
      <c r="A1068" s="6" t="s">
        <v>3654</v>
      </c>
      <c r="B1068" s="6">
        <v>777.04</v>
      </c>
      <c r="C1068" s="11">
        <v>9.9600000000000009</v>
      </c>
      <c r="D1068" s="6">
        <v>595.33000000000004</v>
      </c>
      <c r="E1068" s="11">
        <v>7.29</v>
      </c>
      <c r="F1068" s="10">
        <f t="shared" si="33"/>
        <v>0.73192771084337338</v>
      </c>
      <c r="G1068" s="10">
        <f t="shared" si="32"/>
        <v>-0.45022692774114409</v>
      </c>
      <c r="H1068" s="6" t="s">
        <v>3655</v>
      </c>
      <c r="I1068" s="6" t="s">
        <v>3656</v>
      </c>
      <c r="J1068" s="6" t="s">
        <v>3657</v>
      </c>
    </row>
    <row r="1069" spans="1:10" x14ac:dyDescent="0.15">
      <c r="A1069" s="6" t="s">
        <v>5437</v>
      </c>
      <c r="B1069" s="6">
        <v>1578.81</v>
      </c>
      <c r="C1069" s="11">
        <v>9.5</v>
      </c>
      <c r="D1069" s="6">
        <v>1210</v>
      </c>
      <c r="E1069" s="11">
        <v>6.96</v>
      </c>
      <c r="F1069" s="10">
        <f t="shared" si="33"/>
        <v>0.73263157894736841</v>
      </c>
      <c r="G1069" s="10">
        <f t="shared" si="32"/>
        <v>-0.44884020736958191</v>
      </c>
      <c r="H1069" s="6" t="s">
        <v>5438</v>
      </c>
      <c r="I1069" s="6" t="s">
        <v>5439</v>
      </c>
      <c r="J1069" s="6" t="s">
        <v>5440</v>
      </c>
    </row>
    <row r="1070" spans="1:10" x14ac:dyDescent="0.15">
      <c r="A1070" s="6" t="s">
        <v>761</v>
      </c>
      <c r="B1070" s="6">
        <v>2230.11</v>
      </c>
      <c r="C1070" s="11">
        <v>11.97</v>
      </c>
      <c r="D1070" s="6">
        <v>1708.94</v>
      </c>
      <c r="E1070" s="11">
        <v>8.77</v>
      </c>
      <c r="F1070" s="10">
        <f t="shared" si="33"/>
        <v>0.73266499582289046</v>
      </c>
      <c r="G1070" s="10">
        <f t="shared" si="32"/>
        <v>-0.44877440449876915</v>
      </c>
      <c r="H1070" s="6" t="s">
        <v>762</v>
      </c>
      <c r="I1070" s="6" t="s">
        <v>149</v>
      </c>
      <c r="J1070" s="6" t="s">
        <v>763</v>
      </c>
    </row>
    <row r="1071" spans="1:10" x14ac:dyDescent="0.15">
      <c r="A1071" s="6" t="s">
        <v>958</v>
      </c>
      <c r="B1071" s="6">
        <v>3115.65</v>
      </c>
      <c r="C1071" s="11">
        <v>19.82</v>
      </c>
      <c r="D1071" s="6">
        <v>2392.27</v>
      </c>
      <c r="E1071" s="11">
        <v>14.54</v>
      </c>
      <c r="F1071" s="10">
        <f t="shared" si="33"/>
        <v>0.73360242179616542</v>
      </c>
      <c r="G1071" s="10">
        <f t="shared" si="32"/>
        <v>-0.44692969326689397</v>
      </c>
      <c r="H1071" s="6" t="s">
        <v>959</v>
      </c>
      <c r="I1071" s="6" t="s">
        <v>960</v>
      </c>
      <c r="J1071" s="6" t="s">
        <v>961</v>
      </c>
    </row>
    <row r="1072" spans="1:10" x14ac:dyDescent="0.15">
      <c r="A1072" s="6" t="s">
        <v>4584</v>
      </c>
      <c r="B1072" s="6">
        <v>5010.71</v>
      </c>
      <c r="C1072" s="11">
        <v>44.19</v>
      </c>
      <c r="D1072" s="6">
        <v>3847.95</v>
      </c>
      <c r="E1072" s="11">
        <v>32.42</v>
      </c>
      <c r="F1072" s="10">
        <f t="shared" si="33"/>
        <v>0.73365014709210241</v>
      </c>
      <c r="G1072" s="10">
        <f t="shared" si="32"/>
        <v>-0.44683584023946366</v>
      </c>
      <c r="H1072" s="6" t="s">
        <v>4585</v>
      </c>
      <c r="I1072" s="6" t="s">
        <v>4586</v>
      </c>
      <c r="J1072" s="6" t="s">
        <v>4587</v>
      </c>
    </row>
    <row r="1073" spans="1:10" x14ac:dyDescent="0.15">
      <c r="A1073" s="6" t="s">
        <v>2958</v>
      </c>
      <c r="B1073" s="6">
        <v>1593.43</v>
      </c>
      <c r="C1073" s="11">
        <v>3.98</v>
      </c>
      <c r="D1073" s="6">
        <v>1222.48</v>
      </c>
      <c r="E1073" s="11">
        <v>2.92</v>
      </c>
      <c r="F1073" s="10">
        <f t="shared" si="33"/>
        <v>0.73366834170854267</v>
      </c>
      <c r="G1073" s="10">
        <f t="shared" si="32"/>
        <v>-0.44680006166363173</v>
      </c>
      <c r="H1073" s="6" t="s">
        <v>2955</v>
      </c>
      <c r="I1073" s="6" t="s">
        <v>2956</v>
      </c>
      <c r="J1073" s="6" t="s">
        <v>2957</v>
      </c>
    </row>
    <row r="1074" spans="1:10" x14ac:dyDescent="0.15">
      <c r="A1074" s="6" t="s">
        <v>5019</v>
      </c>
      <c r="B1074" s="6">
        <v>7133.59</v>
      </c>
      <c r="C1074" s="11">
        <v>28.54</v>
      </c>
      <c r="D1074" s="6">
        <v>5478.47</v>
      </c>
      <c r="E1074" s="11">
        <v>20.94</v>
      </c>
      <c r="F1074" s="10">
        <f t="shared" si="33"/>
        <v>0.73370707778556421</v>
      </c>
      <c r="G1074" s="10">
        <f t="shared" si="32"/>
        <v>-0.44672389254495493</v>
      </c>
      <c r="H1074" s="6" t="s">
        <v>5020</v>
      </c>
      <c r="I1074" s="6" t="s">
        <v>5021</v>
      </c>
      <c r="J1074" s="6" t="s">
        <v>602</v>
      </c>
    </row>
    <row r="1075" spans="1:10" x14ac:dyDescent="0.15">
      <c r="A1075" s="6" t="s">
        <v>428</v>
      </c>
      <c r="B1075" s="6">
        <v>1612.75</v>
      </c>
      <c r="C1075" s="11">
        <v>9.84</v>
      </c>
      <c r="D1075" s="6">
        <v>1238.6500000000001</v>
      </c>
      <c r="E1075" s="11">
        <v>7.22</v>
      </c>
      <c r="F1075" s="10">
        <f t="shared" si="33"/>
        <v>0.73373983739837401</v>
      </c>
      <c r="G1075" s="10">
        <f t="shared" si="32"/>
        <v>-0.44665947845206888</v>
      </c>
      <c r="H1075" s="6" t="s">
        <v>429</v>
      </c>
      <c r="I1075" s="6" t="s">
        <v>430</v>
      </c>
      <c r="J1075" s="6" t="s">
        <v>431</v>
      </c>
    </row>
    <row r="1076" spans="1:10" x14ac:dyDescent="0.15">
      <c r="A1076" s="6" t="s">
        <v>741</v>
      </c>
      <c r="B1076" s="6">
        <v>751.06</v>
      </c>
      <c r="C1076" s="11">
        <v>5.79</v>
      </c>
      <c r="D1076" s="6">
        <v>577.58000000000004</v>
      </c>
      <c r="E1076" s="11">
        <v>4.25</v>
      </c>
      <c r="F1076" s="10">
        <f t="shared" si="33"/>
        <v>0.73402417962003452</v>
      </c>
      <c r="G1076" s="10">
        <f t="shared" si="32"/>
        <v>-0.44610050696417253</v>
      </c>
      <c r="H1076" s="6" t="s">
        <v>742</v>
      </c>
      <c r="I1076" s="6" t="s">
        <v>743</v>
      </c>
      <c r="J1076" s="6" t="s">
        <v>201</v>
      </c>
    </row>
    <row r="1077" spans="1:10" x14ac:dyDescent="0.15">
      <c r="A1077" s="6" t="s">
        <v>589</v>
      </c>
      <c r="B1077" s="6">
        <v>37131.339999999997</v>
      </c>
      <c r="C1077" s="11">
        <v>74.569999999999993</v>
      </c>
      <c r="D1077" s="6">
        <v>28525.040000000001</v>
      </c>
      <c r="E1077" s="11">
        <v>54.75</v>
      </c>
      <c r="F1077" s="10">
        <f t="shared" si="33"/>
        <v>0.73420946761432215</v>
      </c>
      <c r="G1077" s="10">
        <f t="shared" si="32"/>
        <v>-0.44573637681034095</v>
      </c>
      <c r="H1077" s="6" t="s">
        <v>590</v>
      </c>
      <c r="I1077" s="6" t="s">
        <v>591</v>
      </c>
      <c r="J1077" s="6" t="s">
        <v>592</v>
      </c>
    </row>
    <row r="1078" spans="1:10" x14ac:dyDescent="0.15">
      <c r="A1078" s="6" t="s">
        <v>2382</v>
      </c>
      <c r="B1078" s="6">
        <v>1262.74</v>
      </c>
      <c r="C1078" s="11">
        <v>13.25</v>
      </c>
      <c r="D1078" s="6">
        <v>971.1</v>
      </c>
      <c r="E1078" s="11">
        <v>9.74</v>
      </c>
      <c r="F1078" s="10">
        <f t="shared" si="33"/>
        <v>0.73509433962264148</v>
      </c>
      <c r="G1078" s="10">
        <f t="shared" si="32"/>
        <v>-0.44399868225558181</v>
      </c>
      <c r="H1078" s="6" t="s">
        <v>2383</v>
      </c>
      <c r="I1078" s="6" t="s">
        <v>2384</v>
      </c>
      <c r="J1078" s="6" t="s">
        <v>2272</v>
      </c>
    </row>
    <row r="1079" spans="1:10" x14ac:dyDescent="0.15">
      <c r="A1079" s="6" t="s">
        <v>1509</v>
      </c>
      <c r="B1079" s="6">
        <v>4889.1899999999996</v>
      </c>
      <c r="C1079" s="11">
        <v>10.01</v>
      </c>
      <c r="D1079" s="6">
        <v>3760.11</v>
      </c>
      <c r="E1079" s="11">
        <v>7.36</v>
      </c>
      <c r="F1079" s="10">
        <f t="shared" si="33"/>
        <v>0.73526473526473535</v>
      </c>
      <c r="G1079" s="10">
        <f t="shared" si="32"/>
        <v>-0.44366430277898056</v>
      </c>
      <c r="H1079" s="6" t="s">
        <v>1510</v>
      </c>
      <c r="I1079" s="6" t="s">
        <v>1511</v>
      </c>
      <c r="J1079" s="6" t="s">
        <v>1507</v>
      </c>
    </row>
    <row r="1080" spans="1:10" x14ac:dyDescent="0.15">
      <c r="A1080" s="6" t="s">
        <v>3736</v>
      </c>
      <c r="B1080" s="6">
        <v>7020.39</v>
      </c>
      <c r="C1080" s="11">
        <v>36.1</v>
      </c>
      <c r="D1080" s="6">
        <v>5404.49</v>
      </c>
      <c r="E1080" s="11">
        <v>26.55</v>
      </c>
      <c r="F1080" s="10">
        <f t="shared" si="33"/>
        <v>0.73545706371191133</v>
      </c>
      <c r="G1080" s="10">
        <f t="shared" si="32"/>
        <v>-0.44328697608301743</v>
      </c>
      <c r="H1080" s="6" t="s">
        <v>3734</v>
      </c>
      <c r="I1080" s="6" t="s">
        <v>3735</v>
      </c>
      <c r="J1080" s="6" t="s">
        <v>268</v>
      </c>
    </row>
    <row r="1081" spans="1:10" x14ac:dyDescent="0.15">
      <c r="A1081" s="6" t="s">
        <v>3393</v>
      </c>
      <c r="B1081" s="6">
        <v>6302.5</v>
      </c>
      <c r="C1081" s="11">
        <v>22.33</v>
      </c>
      <c r="D1081" s="6">
        <v>4855.96</v>
      </c>
      <c r="E1081" s="11">
        <v>16.440000000000001</v>
      </c>
      <c r="F1081" s="10">
        <f t="shared" si="33"/>
        <v>0.73622928795342601</v>
      </c>
      <c r="G1081" s="10">
        <f t="shared" si="32"/>
        <v>-0.44177295214079032</v>
      </c>
      <c r="H1081" s="6" t="s">
        <v>3394</v>
      </c>
      <c r="I1081" s="6" t="s">
        <v>3395</v>
      </c>
      <c r="J1081" s="6" t="s">
        <v>3396</v>
      </c>
    </row>
    <row r="1082" spans="1:10" x14ac:dyDescent="0.15">
      <c r="A1082" s="6" t="s">
        <v>2241</v>
      </c>
      <c r="B1082" s="6">
        <v>640.54999999999995</v>
      </c>
      <c r="C1082" s="11">
        <v>4.0199999999999996</v>
      </c>
      <c r="D1082" s="6">
        <v>493.87</v>
      </c>
      <c r="E1082" s="11">
        <v>2.96</v>
      </c>
      <c r="F1082" s="10">
        <f t="shared" si="33"/>
        <v>0.7363184079601991</v>
      </c>
      <c r="G1082" s="10">
        <f t="shared" si="32"/>
        <v>-0.44159832554997869</v>
      </c>
      <c r="H1082" s="6" t="s">
        <v>2242</v>
      </c>
      <c r="I1082" s="6" t="s">
        <v>2243</v>
      </c>
      <c r="J1082" s="6" t="s">
        <v>2244</v>
      </c>
    </row>
    <row r="1083" spans="1:10" x14ac:dyDescent="0.15">
      <c r="A1083" s="6" t="s">
        <v>4680</v>
      </c>
      <c r="B1083" s="6">
        <v>985.51</v>
      </c>
      <c r="C1083" s="11">
        <v>21.25</v>
      </c>
      <c r="D1083" s="6">
        <v>760.04</v>
      </c>
      <c r="E1083" s="11">
        <v>15.65</v>
      </c>
      <c r="F1083" s="10">
        <f t="shared" si="33"/>
        <v>0.7364705882352941</v>
      </c>
      <c r="G1083" s="10">
        <f t="shared" si="32"/>
        <v>-0.44130018409244581</v>
      </c>
      <c r="H1083" s="6" t="s">
        <v>4681</v>
      </c>
      <c r="I1083" s="6" t="s">
        <v>4682</v>
      </c>
      <c r="J1083" s="6" t="s">
        <v>4683</v>
      </c>
    </row>
    <row r="1084" spans="1:10" x14ac:dyDescent="0.15">
      <c r="A1084" s="6" t="s">
        <v>5038</v>
      </c>
      <c r="B1084" s="6">
        <v>1943.25</v>
      </c>
      <c r="C1084" s="11">
        <v>17.5</v>
      </c>
      <c r="D1084" s="6">
        <v>1497.48</v>
      </c>
      <c r="E1084" s="11">
        <v>12.89</v>
      </c>
      <c r="F1084" s="10">
        <f t="shared" si="33"/>
        <v>0.73657142857142865</v>
      </c>
      <c r="G1084" s="10">
        <f t="shared" si="32"/>
        <v>-0.44110265835804008</v>
      </c>
      <c r="H1084" s="6" t="s">
        <v>5039</v>
      </c>
      <c r="I1084" s="6" t="s">
        <v>5040</v>
      </c>
      <c r="J1084" s="6" t="s">
        <v>5041</v>
      </c>
    </row>
    <row r="1085" spans="1:10" x14ac:dyDescent="0.15">
      <c r="A1085" s="6" t="s">
        <v>4396</v>
      </c>
      <c r="B1085" s="6">
        <v>10872.98</v>
      </c>
      <c r="C1085" s="11">
        <v>52.65</v>
      </c>
      <c r="D1085" s="6">
        <v>8384.67</v>
      </c>
      <c r="E1085" s="11">
        <v>38.799999999999997</v>
      </c>
      <c r="F1085" s="10">
        <f t="shared" si="33"/>
        <v>0.73694207027540359</v>
      </c>
      <c r="G1085" s="10">
        <f t="shared" si="32"/>
        <v>-0.44037687883858923</v>
      </c>
      <c r="H1085" s="6" t="s">
        <v>4397</v>
      </c>
      <c r="I1085" s="6" t="s">
        <v>4398</v>
      </c>
      <c r="J1085" s="6" t="s">
        <v>4399</v>
      </c>
    </row>
    <row r="1086" spans="1:10" x14ac:dyDescent="0.15">
      <c r="A1086" s="6" t="s">
        <v>3959</v>
      </c>
      <c r="B1086" s="6">
        <v>11514.87</v>
      </c>
      <c r="C1086" s="11">
        <v>44.52</v>
      </c>
      <c r="D1086" s="6">
        <v>8883.01</v>
      </c>
      <c r="E1086" s="11">
        <v>32.82</v>
      </c>
      <c r="F1086" s="10">
        <f t="shared" si="33"/>
        <v>0.73719676549865221</v>
      </c>
      <c r="G1086" s="10">
        <f t="shared" si="32"/>
        <v>-0.43987835382824692</v>
      </c>
      <c r="H1086" s="6" t="s">
        <v>3960</v>
      </c>
      <c r="I1086" s="6" t="s">
        <v>3961</v>
      </c>
      <c r="J1086" s="6" t="s">
        <v>3962</v>
      </c>
    </row>
    <row r="1087" spans="1:10" x14ac:dyDescent="0.15">
      <c r="A1087" s="6" t="s">
        <v>693</v>
      </c>
      <c r="B1087" s="6">
        <v>5260.65</v>
      </c>
      <c r="C1087" s="11">
        <v>17.2</v>
      </c>
      <c r="D1087" s="6">
        <v>4056.87</v>
      </c>
      <c r="E1087" s="11">
        <v>12.68</v>
      </c>
      <c r="F1087" s="10">
        <f t="shared" si="33"/>
        <v>0.73720930232558146</v>
      </c>
      <c r="G1087" s="10">
        <f t="shared" si="32"/>
        <v>-0.43985381945005297</v>
      </c>
      <c r="H1087" s="6" t="s">
        <v>694</v>
      </c>
      <c r="I1087" s="6" t="s">
        <v>695</v>
      </c>
      <c r="J1087" s="6" t="s">
        <v>696</v>
      </c>
    </row>
    <row r="1088" spans="1:10" x14ac:dyDescent="0.15">
      <c r="A1088" s="6" t="s">
        <v>11</v>
      </c>
      <c r="B1088" s="6">
        <v>2076.7600000000002</v>
      </c>
      <c r="C1088" s="11">
        <v>16.61</v>
      </c>
      <c r="D1088" s="6">
        <v>1603.02</v>
      </c>
      <c r="E1088" s="11">
        <v>12.25</v>
      </c>
      <c r="F1088" s="10">
        <f t="shared" si="33"/>
        <v>0.73750752558699584</v>
      </c>
      <c r="G1088" s="10">
        <f t="shared" si="32"/>
        <v>-0.43927032407244315</v>
      </c>
      <c r="H1088" s="6" t="s">
        <v>12</v>
      </c>
      <c r="I1088" s="6" t="s">
        <v>13</v>
      </c>
      <c r="J1088" s="6" t="s">
        <v>14</v>
      </c>
    </row>
    <row r="1089" spans="1:10" x14ac:dyDescent="0.15">
      <c r="A1089" s="6" t="s">
        <v>1421</v>
      </c>
      <c r="B1089" s="6">
        <v>2906.22</v>
      </c>
      <c r="C1089" s="11">
        <v>22.12</v>
      </c>
      <c r="D1089" s="6">
        <v>2244.46</v>
      </c>
      <c r="E1089" s="11">
        <v>16.32</v>
      </c>
      <c r="F1089" s="10">
        <f t="shared" si="33"/>
        <v>0.73779385171790235</v>
      </c>
      <c r="G1089" s="10">
        <f t="shared" si="32"/>
        <v>-0.43871032826321144</v>
      </c>
      <c r="H1089" s="6" t="s">
        <v>1422</v>
      </c>
      <c r="I1089" s="6" t="s">
        <v>1423</v>
      </c>
      <c r="J1089" s="6" t="s">
        <v>357</v>
      </c>
    </row>
    <row r="1090" spans="1:10" x14ac:dyDescent="0.15">
      <c r="A1090" s="6" t="s">
        <v>1907</v>
      </c>
      <c r="B1090" s="6">
        <v>22403.56</v>
      </c>
      <c r="C1090" s="11">
        <v>63.3</v>
      </c>
      <c r="D1090" s="6">
        <v>17304.27</v>
      </c>
      <c r="E1090" s="11">
        <v>46.72</v>
      </c>
      <c r="F1090" s="10">
        <f t="shared" si="33"/>
        <v>0.73807266982622433</v>
      </c>
      <c r="G1090" s="10">
        <f t="shared" si="32"/>
        <v>-0.43816522543568642</v>
      </c>
      <c r="H1090" s="6" t="s">
        <v>1903</v>
      </c>
      <c r="I1090" s="6" t="s">
        <v>1904</v>
      </c>
      <c r="J1090" s="6" t="s">
        <v>1905</v>
      </c>
    </row>
    <row r="1091" spans="1:10" x14ac:dyDescent="0.15">
      <c r="A1091" s="6" t="s">
        <v>4619</v>
      </c>
      <c r="B1091" s="6">
        <v>2454.54</v>
      </c>
      <c r="C1091" s="11">
        <v>32.32</v>
      </c>
      <c r="D1091" s="6">
        <v>1899.39</v>
      </c>
      <c r="E1091" s="11">
        <v>23.89</v>
      </c>
      <c r="F1091" s="10">
        <f t="shared" si="33"/>
        <v>0.73917079207920788</v>
      </c>
      <c r="G1091" s="10">
        <f t="shared" ref="G1091:G1154" si="34">LOG(F1091,2)</f>
        <v>-0.4360203442954626</v>
      </c>
      <c r="H1091" s="6" t="s">
        <v>4620</v>
      </c>
      <c r="I1091" s="6" t="s">
        <v>4621</v>
      </c>
      <c r="J1091" s="6" t="s">
        <v>4622</v>
      </c>
    </row>
    <row r="1092" spans="1:10" x14ac:dyDescent="0.15">
      <c r="A1092" s="6" t="s">
        <v>5110</v>
      </c>
      <c r="B1092" s="6">
        <v>11605.1</v>
      </c>
      <c r="C1092" s="11">
        <v>55.91</v>
      </c>
      <c r="D1092" s="6">
        <v>8986.67</v>
      </c>
      <c r="E1092" s="11">
        <v>41.37</v>
      </c>
      <c r="F1092" s="10">
        <f t="shared" ref="F1092:F1155" si="35">E1092/C1092</f>
        <v>0.73993918798068326</v>
      </c>
      <c r="G1092" s="10">
        <f t="shared" si="34"/>
        <v>-0.43452138739412544</v>
      </c>
      <c r="H1092" s="6" t="s">
        <v>5111</v>
      </c>
      <c r="I1092" s="6" t="s">
        <v>5112</v>
      </c>
      <c r="J1092" s="6" t="s">
        <v>576</v>
      </c>
    </row>
    <row r="1093" spans="1:10" x14ac:dyDescent="0.15">
      <c r="A1093" s="6" t="s">
        <v>2615</v>
      </c>
      <c r="B1093" s="6">
        <v>3179.91</v>
      </c>
      <c r="C1093" s="11">
        <v>25</v>
      </c>
      <c r="D1093" s="6">
        <v>2465.8000000000002</v>
      </c>
      <c r="E1093" s="11">
        <v>18.52</v>
      </c>
      <c r="F1093" s="10">
        <f t="shared" si="35"/>
        <v>0.74080000000000001</v>
      </c>
      <c r="G1093" s="10">
        <f t="shared" si="34"/>
        <v>-0.432843996289213</v>
      </c>
      <c r="H1093" s="6" t="s">
        <v>2616</v>
      </c>
      <c r="I1093" s="6" t="s">
        <v>2617</v>
      </c>
      <c r="J1093" s="6" t="s">
        <v>538</v>
      </c>
    </row>
    <row r="1094" spans="1:10" x14ac:dyDescent="0.15">
      <c r="A1094" s="6" t="s">
        <v>1965</v>
      </c>
      <c r="B1094" s="6">
        <v>2307.11</v>
      </c>
      <c r="C1094" s="11">
        <v>14.91</v>
      </c>
      <c r="D1094" s="6">
        <v>1789.2</v>
      </c>
      <c r="E1094" s="11">
        <v>11.05</v>
      </c>
      <c r="F1094" s="10">
        <f t="shared" si="35"/>
        <v>0.74111334674714957</v>
      </c>
      <c r="G1094" s="10">
        <f t="shared" si="34"/>
        <v>-0.43223388800464846</v>
      </c>
      <c r="H1094" s="6" t="s">
        <v>1950</v>
      </c>
      <c r="I1094" s="6" t="s">
        <v>1951</v>
      </c>
      <c r="J1094" s="6" t="s">
        <v>1966</v>
      </c>
    </row>
    <row r="1095" spans="1:10" x14ac:dyDescent="0.15">
      <c r="A1095" s="6" t="s">
        <v>2344</v>
      </c>
      <c r="B1095" s="6">
        <v>1286.02</v>
      </c>
      <c r="C1095" s="11">
        <v>13.11</v>
      </c>
      <c r="D1095" s="6">
        <v>998.35</v>
      </c>
      <c r="E1095" s="11">
        <v>9.7200000000000006</v>
      </c>
      <c r="F1095" s="10">
        <f t="shared" si="35"/>
        <v>0.74141876430205955</v>
      </c>
      <c r="G1095" s="10">
        <f t="shared" si="34"/>
        <v>-0.43163946661597352</v>
      </c>
      <c r="H1095" s="6" t="s">
        <v>2345</v>
      </c>
      <c r="I1095" s="6" t="s">
        <v>2342</v>
      </c>
      <c r="J1095" s="6" t="s">
        <v>2343</v>
      </c>
    </row>
    <row r="1096" spans="1:10" x14ac:dyDescent="0.15">
      <c r="A1096" s="6" t="s">
        <v>6075</v>
      </c>
      <c r="B1096" s="6">
        <v>7232.27</v>
      </c>
      <c r="C1096" s="11">
        <v>37.33</v>
      </c>
      <c r="D1096" s="6">
        <v>5619.2</v>
      </c>
      <c r="E1096" s="11">
        <v>27.72</v>
      </c>
      <c r="F1096" s="10">
        <f t="shared" si="35"/>
        <v>0.74256630056255024</v>
      </c>
      <c r="G1096" s="10">
        <f t="shared" si="34"/>
        <v>-0.42940825116585607</v>
      </c>
      <c r="H1096" s="6" t="s">
        <v>6076</v>
      </c>
      <c r="I1096" s="6" t="s">
        <v>6077</v>
      </c>
      <c r="J1096" s="6" t="s">
        <v>357</v>
      </c>
    </row>
    <row r="1097" spans="1:10" x14ac:dyDescent="0.15">
      <c r="A1097" s="6" t="s">
        <v>3488</v>
      </c>
      <c r="B1097" s="6">
        <v>3227.12</v>
      </c>
      <c r="C1097" s="11">
        <v>26.51</v>
      </c>
      <c r="D1097" s="6">
        <v>2507.8200000000002</v>
      </c>
      <c r="E1097" s="11">
        <v>19.690000000000001</v>
      </c>
      <c r="F1097" s="10">
        <f t="shared" si="35"/>
        <v>0.74273858921161828</v>
      </c>
      <c r="G1097" s="10">
        <f t="shared" si="34"/>
        <v>-0.42907355896570515</v>
      </c>
      <c r="H1097" s="6" t="s">
        <v>3489</v>
      </c>
      <c r="I1097" s="6" t="s">
        <v>3490</v>
      </c>
      <c r="J1097" s="6" t="s">
        <v>3491</v>
      </c>
    </row>
    <row r="1098" spans="1:10" x14ac:dyDescent="0.15">
      <c r="A1098" s="6" t="s">
        <v>2540</v>
      </c>
      <c r="B1098" s="6">
        <v>979.16</v>
      </c>
      <c r="C1098" s="11">
        <v>8.5299999999999994</v>
      </c>
      <c r="D1098" s="6">
        <v>762.1</v>
      </c>
      <c r="E1098" s="11">
        <v>6.34</v>
      </c>
      <c r="F1098" s="10">
        <f t="shared" si="35"/>
        <v>0.74325908558030485</v>
      </c>
      <c r="G1098" s="10">
        <f t="shared" si="34"/>
        <v>-0.42806290117888285</v>
      </c>
      <c r="H1098" s="6" t="s">
        <v>2541</v>
      </c>
      <c r="I1098" s="6" t="s">
        <v>2542</v>
      </c>
      <c r="J1098" s="6" t="s">
        <v>2497</v>
      </c>
    </row>
    <row r="1099" spans="1:10" x14ac:dyDescent="0.15">
      <c r="A1099" s="6" t="s">
        <v>5245</v>
      </c>
      <c r="B1099" s="6">
        <v>2776.9</v>
      </c>
      <c r="C1099" s="11">
        <v>37.54</v>
      </c>
      <c r="D1099" s="6">
        <v>2164.56</v>
      </c>
      <c r="E1099" s="11">
        <v>27.95</v>
      </c>
      <c r="F1099" s="10">
        <f t="shared" si="35"/>
        <v>0.74453915823122008</v>
      </c>
      <c r="G1099" s="10">
        <f t="shared" si="34"/>
        <v>-0.42558036710032182</v>
      </c>
      <c r="H1099" s="6" t="s">
        <v>5246</v>
      </c>
      <c r="I1099" s="6" t="s">
        <v>5247</v>
      </c>
      <c r="J1099" s="6" t="s">
        <v>5248</v>
      </c>
    </row>
    <row r="1100" spans="1:10" x14ac:dyDescent="0.15">
      <c r="A1100" s="6" t="s">
        <v>2851</v>
      </c>
      <c r="B1100" s="6">
        <v>3881.55</v>
      </c>
      <c r="C1100" s="11">
        <v>31.33</v>
      </c>
      <c r="D1100" s="6">
        <v>3029.2</v>
      </c>
      <c r="E1100" s="11">
        <v>23.36</v>
      </c>
      <c r="F1100" s="10">
        <f t="shared" si="35"/>
        <v>0.74561123523779127</v>
      </c>
      <c r="G1100" s="10">
        <f t="shared" si="34"/>
        <v>-0.42350449549103653</v>
      </c>
      <c r="H1100" s="6" t="s">
        <v>2852</v>
      </c>
      <c r="I1100" s="6" t="s">
        <v>2853</v>
      </c>
      <c r="J1100" s="6" t="s">
        <v>2854</v>
      </c>
    </row>
    <row r="1101" spans="1:10" x14ac:dyDescent="0.15">
      <c r="A1101" s="6" t="s">
        <v>2057</v>
      </c>
      <c r="B1101" s="6">
        <v>3228.9</v>
      </c>
      <c r="C1101" s="11">
        <v>10.93</v>
      </c>
      <c r="D1101" s="6">
        <v>2519.04</v>
      </c>
      <c r="E1101" s="11">
        <v>8.15</v>
      </c>
      <c r="F1101" s="10">
        <f t="shared" si="35"/>
        <v>0.7456541628545289</v>
      </c>
      <c r="G1101" s="10">
        <f t="shared" si="34"/>
        <v>-0.42342143655346459</v>
      </c>
      <c r="H1101" s="6" t="s">
        <v>2058</v>
      </c>
      <c r="I1101" s="6" t="s">
        <v>2059</v>
      </c>
      <c r="J1101" s="6" t="s">
        <v>74</v>
      </c>
    </row>
    <row r="1102" spans="1:10" x14ac:dyDescent="0.15">
      <c r="A1102" s="6" t="s">
        <v>2409</v>
      </c>
      <c r="B1102" s="6">
        <v>16349.11</v>
      </c>
      <c r="C1102" s="11">
        <v>139.04</v>
      </c>
      <c r="D1102" s="6">
        <v>12792.69</v>
      </c>
      <c r="E1102" s="11">
        <v>103.94</v>
      </c>
      <c r="F1102" s="10">
        <f t="shared" si="35"/>
        <v>0.74755466052934405</v>
      </c>
      <c r="G1102" s="10">
        <f t="shared" si="34"/>
        <v>-0.41974902314649776</v>
      </c>
      <c r="H1102" s="6" t="s">
        <v>2410</v>
      </c>
      <c r="I1102" s="6" t="s">
        <v>2411</v>
      </c>
      <c r="J1102" s="6" t="s">
        <v>1966</v>
      </c>
    </row>
    <row r="1103" spans="1:10" x14ac:dyDescent="0.15">
      <c r="A1103" s="6" t="s">
        <v>6038</v>
      </c>
      <c r="B1103" s="6">
        <v>961.03</v>
      </c>
      <c r="C1103" s="11">
        <v>16.3</v>
      </c>
      <c r="D1103" s="6">
        <v>753</v>
      </c>
      <c r="E1103" s="11">
        <v>12.2</v>
      </c>
      <c r="F1103" s="10">
        <f t="shared" si="35"/>
        <v>0.74846625766871155</v>
      </c>
      <c r="G1103" s="10">
        <f t="shared" si="34"/>
        <v>-0.41799081666819149</v>
      </c>
      <c r="H1103" s="6" t="s">
        <v>6039</v>
      </c>
      <c r="I1103" s="6" t="s">
        <v>6040</v>
      </c>
      <c r="J1103" s="6" t="s">
        <v>4673</v>
      </c>
    </row>
    <row r="1104" spans="1:10" x14ac:dyDescent="0.15">
      <c r="A1104" s="6" t="s">
        <v>6141</v>
      </c>
      <c r="B1104" s="6">
        <v>604.85</v>
      </c>
      <c r="C1104" s="11">
        <v>3.67</v>
      </c>
      <c r="D1104" s="6">
        <v>474.72</v>
      </c>
      <c r="E1104" s="11">
        <v>2.75</v>
      </c>
      <c r="F1104" s="10">
        <f t="shared" si="35"/>
        <v>0.74931880108991822</v>
      </c>
      <c r="G1104" s="10">
        <f t="shared" si="34"/>
        <v>-0.4163484444311909</v>
      </c>
      <c r="H1104" s="6" t="s">
        <v>6137</v>
      </c>
      <c r="I1104" s="6" t="s">
        <v>6138</v>
      </c>
      <c r="J1104" s="6" t="s">
        <v>6139</v>
      </c>
    </row>
    <row r="1105" spans="1:10" x14ac:dyDescent="0.15">
      <c r="A1105" s="6" t="s">
        <v>178</v>
      </c>
      <c r="B1105" s="6">
        <v>9960.02</v>
      </c>
      <c r="C1105" s="11">
        <v>20.61</v>
      </c>
      <c r="D1105" s="6">
        <v>7814.7</v>
      </c>
      <c r="E1105" s="11">
        <v>15.45</v>
      </c>
      <c r="F1105" s="10">
        <f t="shared" si="35"/>
        <v>0.74963609898107708</v>
      </c>
      <c r="G1105" s="10">
        <f t="shared" si="34"/>
        <v>-0.4157376667475195</v>
      </c>
      <c r="H1105" s="6" t="s">
        <v>179</v>
      </c>
      <c r="I1105" s="6" t="s">
        <v>180</v>
      </c>
      <c r="J1105" s="6" t="s">
        <v>181</v>
      </c>
    </row>
    <row r="1106" spans="1:10" x14ac:dyDescent="0.15">
      <c r="A1106" s="6" t="s">
        <v>5813</v>
      </c>
      <c r="B1106" s="6">
        <v>6022.09</v>
      </c>
      <c r="C1106" s="11">
        <v>35.020000000000003</v>
      </c>
      <c r="D1106" s="6">
        <v>4725.49</v>
      </c>
      <c r="E1106" s="11">
        <v>26.26</v>
      </c>
      <c r="F1106" s="10">
        <f t="shared" si="35"/>
        <v>0.74985722444317526</v>
      </c>
      <c r="G1106" s="10">
        <f t="shared" si="34"/>
        <v>-0.41531216754067107</v>
      </c>
      <c r="H1106" s="6" t="s">
        <v>5814</v>
      </c>
      <c r="I1106" s="6" t="s">
        <v>5815</v>
      </c>
      <c r="J1106" s="6" t="s">
        <v>5816</v>
      </c>
    </row>
    <row r="1107" spans="1:10" x14ac:dyDescent="0.15">
      <c r="A1107" s="6" t="s">
        <v>5742</v>
      </c>
      <c r="B1107" s="6">
        <v>5071.7700000000004</v>
      </c>
      <c r="C1107" s="11">
        <v>45.08</v>
      </c>
      <c r="D1107" s="6">
        <v>3985.44</v>
      </c>
      <c r="E1107" s="11">
        <v>33.840000000000003</v>
      </c>
      <c r="F1107" s="10">
        <f t="shared" si="35"/>
        <v>0.75066548358473839</v>
      </c>
      <c r="G1107" s="10">
        <f t="shared" si="34"/>
        <v>-0.41375794705227104</v>
      </c>
      <c r="H1107" s="6" t="s">
        <v>5743</v>
      </c>
      <c r="I1107" s="6" t="s">
        <v>356</v>
      </c>
      <c r="J1107" s="6" t="s">
        <v>177</v>
      </c>
    </row>
    <row r="1108" spans="1:10" x14ac:dyDescent="0.15">
      <c r="A1108" s="6" t="s">
        <v>4869</v>
      </c>
      <c r="B1108" s="6">
        <v>856</v>
      </c>
      <c r="C1108" s="11">
        <v>9.7799999999999994</v>
      </c>
      <c r="D1108" s="6">
        <v>674.01</v>
      </c>
      <c r="E1108" s="11">
        <v>7.35</v>
      </c>
      <c r="F1108" s="10">
        <f t="shared" si="35"/>
        <v>0.75153374233128833</v>
      </c>
      <c r="G1108" s="10">
        <f t="shared" si="34"/>
        <v>-0.41209021522850697</v>
      </c>
      <c r="H1108" s="6" t="s">
        <v>4870</v>
      </c>
      <c r="I1108" s="6" t="s">
        <v>4871</v>
      </c>
      <c r="J1108" s="6" t="s">
        <v>4872</v>
      </c>
    </row>
    <row r="1109" spans="1:10" x14ac:dyDescent="0.15">
      <c r="A1109" s="6" t="s">
        <v>3614</v>
      </c>
      <c r="B1109" s="6">
        <v>14769.57</v>
      </c>
      <c r="C1109" s="11">
        <v>46.61</v>
      </c>
      <c r="D1109" s="6">
        <v>11631.49</v>
      </c>
      <c r="E1109" s="11">
        <v>35.08</v>
      </c>
      <c r="F1109" s="10">
        <f t="shared" si="35"/>
        <v>0.75262819137524128</v>
      </c>
      <c r="G1109" s="10">
        <f t="shared" si="34"/>
        <v>-0.40999076509421128</v>
      </c>
      <c r="H1109" s="6" t="s">
        <v>3615</v>
      </c>
      <c r="I1109" s="6" t="s">
        <v>3616</v>
      </c>
      <c r="J1109" s="6" t="s">
        <v>3617</v>
      </c>
    </row>
    <row r="1110" spans="1:10" x14ac:dyDescent="0.15">
      <c r="A1110" s="6" t="s">
        <v>5275</v>
      </c>
      <c r="B1110" s="6">
        <v>1253.6099999999999</v>
      </c>
      <c r="C1110" s="11">
        <v>12.05</v>
      </c>
      <c r="D1110" s="6">
        <v>988.64</v>
      </c>
      <c r="E1110" s="11">
        <v>9.08</v>
      </c>
      <c r="F1110" s="10">
        <f t="shared" si="35"/>
        <v>0.75352697095435683</v>
      </c>
      <c r="G1110" s="10">
        <f t="shared" si="34"/>
        <v>-0.40826894382640905</v>
      </c>
      <c r="H1110" s="6" t="s">
        <v>5272</v>
      </c>
      <c r="I1110" s="6" t="s">
        <v>5273</v>
      </c>
      <c r="J1110" s="6" t="s">
        <v>5274</v>
      </c>
    </row>
    <row r="1111" spans="1:10" x14ac:dyDescent="0.15">
      <c r="A1111" s="6" t="s">
        <v>5356</v>
      </c>
      <c r="B1111" s="6">
        <v>306.05</v>
      </c>
      <c r="C1111" s="11">
        <v>5.13</v>
      </c>
      <c r="D1111" s="6">
        <v>242.09</v>
      </c>
      <c r="E1111" s="11">
        <v>3.87</v>
      </c>
      <c r="F1111" s="10">
        <f t="shared" si="35"/>
        <v>0.75438596491228072</v>
      </c>
      <c r="G1111" s="10">
        <f t="shared" si="34"/>
        <v>-0.40662525946264372</v>
      </c>
      <c r="H1111" s="6" t="s">
        <v>5357</v>
      </c>
      <c r="I1111" s="6" t="s">
        <v>3306</v>
      </c>
      <c r="J1111" s="6" t="s">
        <v>2592</v>
      </c>
    </row>
    <row r="1112" spans="1:10" x14ac:dyDescent="0.15">
      <c r="A1112" s="6" t="s">
        <v>5774</v>
      </c>
      <c r="B1112" s="6">
        <v>2255.0100000000002</v>
      </c>
      <c r="C1112" s="11">
        <v>24.4</v>
      </c>
      <c r="D1112" s="6">
        <v>1781</v>
      </c>
      <c r="E1112" s="11">
        <v>18.41</v>
      </c>
      <c r="F1112" s="10">
        <f t="shared" si="35"/>
        <v>0.75450819672131153</v>
      </c>
      <c r="G1112" s="10">
        <f t="shared" si="34"/>
        <v>-0.4063915211003421</v>
      </c>
      <c r="H1112" s="6" t="s">
        <v>5775</v>
      </c>
      <c r="I1112" s="6" t="s">
        <v>5776</v>
      </c>
      <c r="J1112" s="6" t="s">
        <v>5777</v>
      </c>
    </row>
    <row r="1113" spans="1:10" x14ac:dyDescent="0.15">
      <c r="A1113" s="6" t="s">
        <v>6220</v>
      </c>
      <c r="B1113" s="6">
        <v>20</v>
      </c>
      <c r="C1113" s="11">
        <v>0.49</v>
      </c>
      <c r="D1113" s="6">
        <v>16</v>
      </c>
      <c r="E1113" s="11">
        <v>0.37</v>
      </c>
      <c r="F1113" s="10">
        <f t="shared" si="35"/>
        <v>0.75510204081632648</v>
      </c>
      <c r="G1113" s="10">
        <f t="shared" si="34"/>
        <v>-0.40525647848625851</v>
      </c>
      <c r="H1113" s="6" t="s">
        <v>6221</v>
      </c>
      <c r="I1113" s="6" t="s">
        <v>6222</v>
      </c>
      <c r="J1113" s="6" t="s">
        <v>138</v>
      </c>
    </row>
    <row r="1114" spans="1:10" x14ac:dyDescent="0.15">
      <c r="A1114" s="6" t="s">
        <v>346</v>
      </c>
      <c r="B1114" s="6">
        <v>5499.11</v>
      </c>
      <c r="C1114" s="11">
        <v>48.93</v>
      </c>
      <c r="D1114" s="6">
        <v>4346.28</v>
      </c>
      <c r="E1114" s="11">
        <v>36.950000000000003</v>
      </c>
      <c r="F1114" s="10">
        <f t="shared" si="35"/>
        <v>0.75516043327202131</v>
      </c>
      <c r="G1114" s="10">
        <f t="shared" si="34"/>
        <v>-0.40514491839952715</v>
      </c>
      <c r="H1114" s="6" t="s">
        <v>347</v>
      </c>
      <c r="I1114" s="6" t="s">
        <v>348</v>
      </c>
      <c r="J1114" s="6" t="s">
        <v>349</v>
      </c>
    </row>
    <row r="1115" spans="1:10" x14ac:dyDescent="0.15">
      <c r="A1115" s="6" t="s">
        <v>5334</v>
      </c>
      <c r="B1115" s="6">
        <v>1272.79</v>
      </c>
      <c r="C1115" s="11">
        <v>16.34</v>
      </c>
      <c r="D1115" s="6">
        <v>1006.29</v>
      </c>
      <c r="E1115" s="11">
        <v>12.34</v>
      </c>
      <c r="F1115" s="10">
        <f t="shared" si="35"/>
        <v>0.75520195838433291</v>
      </c>
      <c r="G1115" s="10">
        <f t="shared" si="34"/>
        <v>-0.4050655889962656</v>
      </c>
      <c r="H1115" s="6" t="s">
        <v>5335</v>
      </c>
      <c r="I1115" s="6" t="s">
        <v>5336</v>
      </c>
      <c r="J1115" s="6" t="s">
        <v>357</v>
      </c>
    </row>
    <row r="1116" spans="1:10" x14ac:dyDescent="0.15">
      <c r="A1116" s="6" t="s">
        <v>4965</v>
      </c>
      <c r="B1116" s="6">
        <v>103</v>
      </c>
      <c r="C1116" s="11">
        <v>0.94</v>
      </c>
      <c r="D1116" s="6">
        <v>82</v>
      </c>
      <c r="E1116" s="11">
        <v>0.71</v>
      </c>
      <c r="F1116" s="10">
        <f t="shared" si="35"/>
        <v>0.75531914893617025</v>
      </c>
      <c r="G1116" s="10">
        <f t="shared" si="34"/>
        <v>-0.40484173217295527</v>
      </c>
      <c r="H1116" s="6" t="s">
        <v>4966</v>
      </c>
      <c r="I1116" s="6" t="s">
        <v>4967</v>
      </c>
      <c r="J1116" s="6" t="s">
        <v>138</v>
      </c>
    </row>
    <row r="1117" spans="1:10" x14ac:dyDescent="0.15">
      <c r="A1117" s="6" t="s">
        <v>5380</v>
      </c>
      <c r="B1117" s="6">
        <v>3831.65</v>
      </c>
      <c r="C1117" s="11">
        <v>21.96</v>
      </c>
      <c r="D1117" s="6">
        <v>3030.42</v>
      </c>
      <c r="E1117" s="11">
        <v>16.59</v>
      </c>
      <c r="F1117" s="10">
        <f t="shared" si="35"/>
        <v>0.75546448087431695</v>
      </c>
      <c r="G1117" s="10">
        <f t="shared" si="34"/>
        <v>-0.40456416804933543</v>
      </c>
      <c r="H1117" s="6" t="s">
        <v>5377</v>
      </c>
      <c r="I1117" s="6" t="s">
        <v>5378</v>
      </c>
      <c r="J1117" s="6" t="s">
        <v>5379</v>
      </c>
    </row>
    <row r="1118" spans="1:10" x14ac:dyDescent="0.15">
      <c r="A1118" s="6" t="s">
        <v>1424</v>
      </c>
      <c r="B1118" s="6">
        <v>862.18</v>
      </c>
      <c r="C1118" s="11">
        <v>5.38</v>
      </c>
      <c r="D1118" s="6">
        <v>683.4</v>
      </c>
      <c r="E1118" s="11">
        <v>4.07</v>
      </c>
      <c r="F1118" s="10">
        <f t="shared" si="35"/>
        <v>0.75650557620817849</v>
      </c>
      <c r="G1118" s="10">
        <f t="shared" si="34"/>
        <v>-0.40257737829037704</v>
      </c>
      <c r="H1118" s="6" t="s">
        <v>1419</v>
      </c>
      <c r="I1118" s="6" t="s">
        <v>1420</v>
      </c>
      <c r="J1118" s="6" t="s">
        <v>74</v>
      </c>
    </row>
    <row r="1119" spans="1:10" x14ac:dyDescent="0.15">
      <c r="A1119" s="6" t="s">
        <v>546</v>
      </c>
      <c r="B1119" s="6">
        <v>1564.4</v>
      </c>
      <c r="C1119" s="11">
        <v>11.44</v>
      </c>
      <c r="D1119" s="6">
        <v>1241.79</v>
      </c>
      <c r="E1119" s="11">
        <v>8.67</v>
      </c>
      <c r="F1119" s="10">
        <f t="shared" si="35"/>
        <v>0.75786713286713292</v>
      </c>
      <c r="G1119" s="10">
        <f t="shared" si="34"/>
        <v>-0.39998315355655428</v>
      </c>
      <c r="H1119" s="6" t="s">
        <v>547</v>
      </c>
      <c r="I1119" s="6" t="s">
        <v>548</v>
      </c>
      <c r="J1119" s="6" t="s">
        <v>545</v>
      </c>
    </row>
    <row r="1120" spans="1:10" x14ac:dyDescent="0.15">
      <c r="A1120" s="6" t="s">
        <v>744</v>
      </c>
      <c r="B1120" s="6">
        <v>1010.84</v>
      </c>
      <c r="C1120" s="11">
        <v>9.7200000000000006</v>
      </c>
      <c r="D1120" s="6">
        <v>802.47</v>
      </c>
      <c r="E1120" s="11">
        <v>7.37</v>
      </c>
      <c r="F1120" s="10">
        <f t="shared" si="35"/>
        <v>0.75823045267489708</v>
      </c>
      <c r="G1120" s="10">
        <f t="shared" si="34"/>
        <v>-0.39929169451071134</v>
      </c>
      <c r="H1120" s="6" t="s">
        <v>742</v>
      </c>
      <c r="I1120" s="6" t="s">
        <v>743</v>
      </c>
      <c r="J1120" s="6" t="s">
        <v>201</v>
      </c>
    </row>
    <row r="1121" spans="1:10" x14ac:dyDescent="0.15">
      <c r="A1121" s="6" t="s">
        <v>5895</v>
      </c>
      <c r="B1121" s="6">
        <v>7686.52</v>
      </c>
      <c r="C1121" s="11">
        <v>92.57</v>
      </c>
      <c r="D1121" s="6">
        <v>6105.29</v>
      </c>
      <c r="E1121" s="11">
        <v>70.239999999999995</v>
      </c>
      <c r="F1121" s="10">
        <f t="shared" si="35"/>
        <v>0.75877714162255594</v>
      </c>
      <c r="G1121" s="10">
        <f t="shared" si="34"/>
        <v>-0.39825187708223725</v>
      </c>
      <c r="H1121" s="6" t="s">
        <v>4384</v>
      </c>
      <c r="I1121" s="6" t="s">
        <v>4385</v>
      </c>
      <c r="J1121" s="6" t="s">
        <v>4386</v>
      </c>
    </row>
    <row r="1122" spans="1:10" x14ac:dyDescent="0.15">
      <c r="A1122" s="6" t="s">
        <v>3658</v>
      </c>
      <c r="B1122" s="6">
        <v>2981.24</v>
      </c>
      <c r="C1122" s="11">
        <v>14.12</v>
      </c>
      <c r="D1122" s="6">
        <v>2367.9499999999998</v>
      </c>
      <c r="E1122" s="11">
        <v>10.72</v>
      </c>
      <c r="F1122" s="10">
        <f t="shared" si="35"/>
        <v>0.7592067988668556</v>
      </c>
      <c r="G1122" s="10">
        <f t="shared" si="34"/>
        <v>-0.39743518281340767</v>
      </c>
      <c r="H1122" s="6" t="s">
        <v>3659</v>
      </c>
      <c r="I1122" s="6" t="s">
        <v>3660</v>
      </c>
      <c r="J1122" s="6" t="s">
        <v>268</v>
      </c>
    </row>
    <row r="1123" spans="1:10" x14ac:dyDescent="0.15">
      <c r="A1123" s="6" t="s">
        <v>1934</v>
      </c>
      <c r="B1123" s="6">
        <v>184.77</v>
      </c>
      <c r="C1123" s="11">
        <v>1.08</v>
      </c>
      <c r="D1123" s="6">
        <v>146.47999999999999</v>
      </c>
      <c r="E1123" s="11">
        <v>0.82</v>
      </c>
      <c r="F1123" s="10">
        <f t="shared" si="35"/>
        <v>0.75925925925925919</v>
      </c>
      <c r="G1123" s="10">
        <f t="shared" si="34"/>
        <v>-0.397335497545385</v>
      </c>
      <c r="H1123" s="6" t="s">
        <v>1935</v>
      </c>
      <c r="I1123" s="6" t="s">
        <v>1936</v>
      </c>
      <c r="J1123" s="6" t="s">
        <v>1937</v>
      </c>
    </row>
    <row r="1124" spans="1:10" x14ac:dyDescent="0.15">
      <c r="A1124" s="6" t="s">
        <v>2196</v>
      </c>
      <c r="B1124" s="6">
        <v>2083.75</v>
      </c>
      <c r="C1124" s="11">
        <v>40.18</v>
      </c>
      <c r="D1124" s="6">
        <v>1657.91</v>
      </c>
      <c r="E1124" s="11">
        <v>30.53</v>
      </c>
      <c r="F1124" s="10">
        <f t="shared" si="35"/>
        <v>0.75983076157292184</v>
      </c>
      <c r="G1124" s="10">
        <f t="shared" si="34"/>
        <v>-0.39624997452651195</v>
      </c>
      <c r="H1124" s="6" t="s">
        <v>2197</v>
      </c>
      <c r="I1124" s="6" t="s">
        <v>2198</v>
      </c>
      <c r="J1124" s="6" t="s">
        <v>2199</v>
      </c>
    </row>
    <row r="1125" spans="1:10" x14ac:dyDescent="0.15">
      <c r="A1125" s="6" t="s">
        <v>3733</v>
      </c>
      <c r="B1125" s="6">
        <v>4043.98</v>
      </c>
      <c r="C1125" s="11">
        <v>46.47</v>
      </c>
      <c r="D1125" s="6">
        <v>3217.01</v>
      </c>
      <c r="E1125" s="11">
        <v>35.31</v>
      </c>
      <c r="F1125" s="10">
        <f t="shared" si="35"/>
        <v>0.75984506132989027</v>
      </c>
      <c r="G1125" s="10">
        <f t="shared" si="34"/>
        <v>-0.39622282375112422</v>
      </c>
      <c r="H1125" s="6" t="s">
        <v>3734</v>
      </c>
      <c r="I1125" s="6" t="s">
        <v>3735</v>
      </c>
      <c r="J1125" s="6" t="s">
        <v>268</v>
      </c>
    </row>
    <row r="1126" spans="1:10" x14ac:dyDescent="0.15">
      <c r="A1126" s="6" t="s">
        <v>443</v>
      </c>
      <c r="B1126" s="6">
        <v>1164.0999999999999</v>
      </c>
      <c r="C1126" s="11">
        <v>7.5</v>
      </c>
      <c r="D1126" s="6">
        <v>926.87</v>
      </c>
      <c r="E1126" s="11">
        <v>5.7</v>
      </c>
      <c r="F1126" s="10">
        <f t="shared" si="35"/>
        <v>0.76</v>
      </c>
      <c r="G1126" s="10">
        <f t="shared" si="34"/>
        <v>-0.39592867633113921</v>
      </c>
      <c r="H1126" s="6" t="s">
        <v>441</v>
      </c>
      <c r="I1126" s="6" t="s">
        <v>442</v>
      </c>
      <c r="J1126" s="6" t="s">
        <v>74</v>
      </c>
    </row>
    <row r="1127" spans="1:10" x14ac:dyDescent="0.15">
      <c r="A1127" s="6" t="s">
        <v>938</v>
      </c>
      <c r="B1127" s="6">
        <v>4581.1000000000004</v>
      </c>
      <c r="C1127" s="11">
        <v>19.3</v>
      </c>
      <c r="D1127" s="6">
        <v>3644.42</v>
      </c>
      <c r="E1127" s="11">
        <v>14.67</v>
      </c>
      <c r="F1127" s="10">
        <f t="shared" si="35"/>
        <v>0.76010362694300515</v>
      </c>
      <c r="G1127" s="10">
        <f t="shared" si="34"/>
        <v>-0.39573197648205294</v>
      </c>
      <c r="H1127" s="6" t="s">
        <v>935</v>
      </c>
      <c r="I1127" s="6" t="s">
        <v>936</v>
      </c>
      <c r="J1127" s="6" t="s">
        <v>937</v>
      </c>
    </row>
    <row r="1128" spans="1:10" x14ac:dyDescent="0.15">
      <c r="A1128" s="6" t="s">
        <v>5118</v>
      </c>
      <c r="B1128" s="6">
        <v>26692.14</v>
      </c>
      <c r="C1128" s="11">
        <v>285.83999999999997</v>
      </c>
      <c r="D1128" s="6">
        <v>21241.55</v>
      </c>
      <c r="E1128" s="11">
        <v>217.31</v>
      </c>
      <c r="F1128" s="10">
        <f t="shared" si="35"/>
        <v>0.76025048978449494</v>
      </c>
      <c r="G1128" s="10">
        <f t="shared" si="34"/>
        <v>-0.3954532541877715</v>
      </c>
      <c r="H1128" s="6" t="s">
        <v>5119</v>
      </c>
      <c r="I1128" s="6" t="s">
        <v>5120</v>
      </c>
      <c r="J1128" s="6" t="s">
        <v>177</v>
      </c>
    </row>
    <row r="1129" spans="1:10" x14ac:dyDescent="0.15">
      <c r="A1129" s="6" t="s">
        <v>1850</v>
      </c>
      <c r="B1129" s="6">
        <v>18974.53</v>
      </c>
      <c r="C1129" s="11">
        <v>181.98</v>
      </c>
      <c r="D1129" s="6">
        <v>15107.27</v>
      </c>
      <c r="E1129" s="11">
        <v>138.41999999999999</v>
      </c>
      <c r="F1129" s="10">
        <f t="shared" si="35"/>
        <v>0.76063303659742831</v>
      </c>
      <c r="G1129" s="10">
        <f t="shared" si="34"/>
        <v>-0.39472749394118811</v>
      </c>
      <c r="H1129" s="6" t="s">
        <v>1851</v>
      </c>
      <c r="I1129" s="6" t="s">
        <v>1852</v>
      </c>
      <c r="J1129" s="6" t="s">
        <v>1853</v>
      </c>
    </row>
    <row r="1130" spans="1:10" x14ac:dyDescent="0.15">
      <c r="A1130" s="6" t="s">
        <v>4288</v>
      </c>
      <c r="B1130" s="6">
        <v>15698.06</v>
      </c>
      <c r="C1130" s="11">
        <v>50.95</v>
      </c>
      <c r="D1130" s="6">
        <v>12500.93</v>
      </c>
      <c r="E1130" s="11">
        <v>38.770000000000003</v>
      </c>
      <c r="F1130" s="10">
        <f t="shared" si="35"/>
        <v>0.76094210009813545</v>
      </c>
      <c r="G1130" s="10">
        <f t="shared" si="34"/>
        <v>-0.39414141130199565</v>
      </c>
      <c r="H1130" s="6" t="s">
        <v>4289</v>
      </c>
      <c r="I1130" s="6" t="s">
        <v>4290</v>
      </c>
      <c r="J1130" s="6" t="s">
        <v>4291</v>
      </c>
    </row>
    <row r="1131" spans="1:10" x14ac:dyDescent="0.15">
      <c r="A1131" s="6" t="s">
        <v>5241</v>
      </c>
      <c r="B1131" s="6">
        <v>11124.98</v>
      </c>
      <c r="C1131" s="11">
        <v>83.22</v>
      </c>
      <c r="D1131" s="6">
        <v>8870.9699999999993</v>
      </c>
      <c r="E1131" s="11">
        <v>63.4</v>
      </c>
      <c r="F1131" s="10">
        <f t="shared" si="35"/>
        <v>0.76183609709204514</v>
      </c>
      <c r="G1131" s="10">
        <f t="shared" si="34"/>
        <v>-0.39244744801798936</v>
      </c>
      <c r="H1131" s="6" t="s">
        <v>5242</v>
      </c>
      <c r="I1131" s="6" t="s">
        <v>5243</v>
      </c>
      <c r="J1131" s="6" t="s">
        <v>5244</v>
      </c>
    </row>
    <row r="1132" spans="1:10" x14ac:dyDescent="0.15">
      <c r="A1132" s="6" t="s">
        <v>1791</v>
      </c>
      <c r="B1132" s="6">
        <v>1524.97</v>
      </c>
      <c r="C1132" s="11">
        <v>19.54</v>
      </c>
      <c r="D1132" s="6">
        <v>1216.3</v>
      </c>
      <c r="E1132" s="11">
        <v>14.89</v>
      </c>
      <c r="F1132" s="10">
        <f t="shared" si="35"/>
        <v>0.76202661207778921</v>
      </c>
      <c r="G1132" s="10">
        <f t="shared" si="34"/>
        <v>-0.39208671338628526</v>
      </c>
      <c r="H1132" s="6" t="s">
        <v>1792</v>
      </c>
      <c r="I1132" s="6" t="s">
        <v>1793</v>
      </c>
      <c r="J1132" s="6" t="s">
        <v>1794</v>
      </c>
    </row>
    <row r="1133" spans="1:10" x14ac:dyDescent="0.15">
      <c r="A1133" s="6" t="s">
        <v>2203</v>
      </c>
      <c r="B1133" s="6">
        <v>561</v>
      </c>
      <c r="C1133" s="11">
        <v>13.21</v>
      </c>
      <c r="D1133" s="6">
        <v>448</v>
      </c>
      <c r="E1133" s="11">
        <v>10.07</v>
      </c>
      <c r="F1133" s="10">
        <f t="shared" si="35"/>
        <v>0.76230128690386068</v>
      </c>
      <c r="G1133" s="10">
        <f t="shared" si="34"/>
        <v>-0.39156678324004301</v>
      </c>
      <c r="H1133" s="6" t="s">
        <v>2204</v>
      </c>
      <c r="I1133" s="6" t="s">
        <v>2205</v>
      </c>
      <c r="J1133" s="6" t="s">
        <v>2206</v>
      </c>
    </row>
    <row r="1134" spans="1:10" x14ac:dyDescent="0.15">
      <c r="A1134" s="6" t="s">
        <v>2744</v>
      </c>
      <c r="B1134" s="6">
        <v>9694.9699999999993</v>
      </c>
      <c r="C1134" s="11">
        <v>68.67</v>
      </c>
      <c r="D1134" s="6">
        <v>7737.55</v>
      </c>
      <c r="E1134" s="11">
        <v>52.36</v>
      </c>
      <c r="F1134" s="10">
        <f t="shared" si="35"/>
        <v>0.76248725790010186</v>
      </c>
      <c r="G1134" s="10">
        <f t="shared" si="34"/>
        <v>-0.39121486633160224</v>
      </c>
      <c r="H1134" s="6" t="s">
        <v>2745</v>
      </c>
      <c r="I1134" s="6" t="s">
        <v>2746</v>
      </c>
      <c r="J1134" s="6" t="s">
        <v>2747</v>
      </c>
    </row>
    <row r="1135" spans="1:10" x14ac:dyDescent="0.15">
      <c r="A1135" s="6" t="s">
        <v>4780</v>
      </c>
      <c r="B1135" s="6">
        <v>3010.99</v>
      </c>
      <c r="C1135" s="11">
        <v>21.02</v>
      </c>
      <c r="D1135" s="6">
        <v>2408.92</v>
      </c>
      <c r="E1135" s="11">
        <v>16.07</v>
      </c>
      <c r="F1135" s="10">
        <f t="shared" si="35"/>
        <v>0.76450999048525214</v>
      </c>
      <c r="G1135" s="10">
        <f t="shared" si="34"/>
        <v>-0.38739274028708465</v>
      </c>
      <c r="H1135" s="6" t="s">
        <v>4781</v>
      </c>
      <c r="I1135" s="6" t="s">
        <v>4782</v>
      </c>
      <c r="J1135" s="6" t="s">
        <v>74</v>
      </c>
    </row>
    <row r="1136" spans="1:10" x14ac:dyDescent="0.15">
      <c r="A1136" s="6" t="s">
        <v>4905</v>
      </c>
      <c r="B1136" s="6">
        <v>578</v>
      </c>
      <c r="C1136" s="11">
        <v>9.52</v>
      </c>
      <c r="D1136" s="6">
        <v>463</v>
      </c>
      <c r="E1136" s="11">
        <v>7.28</v>
      </c>
      <c r="F1136" s="10">
        <f t="shared" si="35"/>
        <v>0.76470588235294124</v>
      </c>
      <c r="G1136" s="10">
        <f t="shared" si="34"/>
        <v>-0.38702312310924714</v>
      </c>
      <c r="H1136" s="6" t="s">
        <v>4906</v>
      </c>
      <c r="I1136" s="6" t="s">
        <v>4907</v>
      </c>
      <c r="J1136" s="6" t="s">
        <v>3728</v>
      </c>
    </row>
    <row r="1137" spans="1:10" x14ac:dyDescent="0.15">
      <c r="A1137" s="6" t="s">
        <v>1573</v>
      </c>
      <c r="B1137" s="6">
        <v>6767.91</v>
      </c>
      <c r="C1137" s="11">
        <v>14.84</v>
      </c>
      <c r="D1137" s="6">
        <v>5415.27</v>
      </c>
      <c r="E1137" s="11">
        <v>11.35</v>
      </c>
      <c r="F1137" s="10">
        <f t="shared" si="35"/>
        <v>0.76482479784366575</v>
      </c>
      <c r="G1137" s="10">
        <f t="shared" si="34"/>
        <v>-0.38679879444252602</v>
      </c>
      <c r="H1137" s="6" t="s">
        <v>1574</v>
      </c>
      <c r="I1137" s="6" t="s">
        <v>1575</v>
      </c>
      <c r="J1137" s="6" t="s">
        <v>1576</v>
      </c>
    </row>
    <row r="1138" spans="1:10" x14ac:dyDescent="0.15">
      <c r="A1138" s="6" t="s">
        <v>6306</v>
      </c>
      <c r="B1138" s="6">
        <v>2136.71</v>
      </c>
      <c r="C1138" s="11">
        <v>18.27</v>
      </c>
      <c r="D1138" s="6">
        <v>1712.42</v>
      </c>
      <c r="E1138" s="11">
        <v>13.99</v>
      </c>
      <c r="F1138" s="10">
        <f t="shared" si="35"/>
        <v>0.76573617952928297</v>
      </c>
      <c r="G1138" s="10">
        <f t="shared" si="34"/>
        <v>-0.38508067146273528</v>
      </c>
      <c r="H1138" s="6" t="s">
        <v>6307</v>
      </c>
      <c r="I1138" s="6" t="s">
        <v>6308</v>
      </c>
      <c r="J1138" s="6" t="s">
        <v>6309</v>
      </c>
    </row>
    <row r="1139" spans="1:10" x14ac:dyDescent="0.15">
      <c r="A1139" s="6" t="s">
        <v>1550</v>
      </c>
      <c r="B1139" s="6">
        <v>8758.48</v>
      </c>
      <c r="C1139" s="11">
        <v>47.03</v>
      </c>
      <c r="D1139" s="6">
        <v>7024.87</v>
      </c>
      <c r="E1139" s="11">
        <v>36.049999999999997</v>
      </c>
      <c r="F1139" s="10">
        <f t="shared" si="35"/>
        <v>0.76653200085052087</v>
      </c>
      <c r="G1139" s="10">
        <f t="shared" si="34"/>
        <v>-0.38358207272979694</v>
      </c>
      <c r="H1139" s="6" t="s">
        <v>1551</v>
      </c>
      <c r="I1139" s="6" t="s">
        <v>1552</v>
      </c>
      <c r="J1139" s="6" t="s">
        <v>1553</v>
      </c>
    </row>
    <row r="1140" spans="1:10" x14ac:dyDescent="0.15">
      <c r="A1140" s="6" t="s">
        <v>2664</v>
      </c>
      <c r="B1140" s="6">
        <v>158.38999999999999</v>
      </c>
      <c r="C1140" s="11">
        <v>0.6</v>
      </c>
      <c r="D1140" s="6">
        <v>126.4</v>
      </c>
      <c r="E1140" s="11">
        <v>0.46</v>
      </c>
      <c r="F1140" s="10">
        <f t="shared" si="35"/>
        <v>0.76666666666666672</v>
      </c>
      <c r="G1140" s="10">
        <f t="shared" si="34"/>
        <v>-0.38332863955150559</v>
      </c>
      <c r="H1140" s="6" t="s">
        <v>2662</v>
      </c>
      <c r="I1140" s="6" t="s">
        <v>2663</v>
      </c>
      <c r="J1140" s="6" t="s">
        <v>102</v>
      </c>
    </row>
    <row r="1141" spans="1:10" x14ac:dyDescent="0.15">
      <c r="A1141" s="6" t="s">
        <v>2507</v>
      </c>
      <c r="B1141" s="6">
        <v>3195.91</v>
      </c>
      <c r="C1141" s="11">
        <v>37.39</v>
      </c>
      <c r="D1141" s="6">
        <v>2564.9899999999998</v>
      </c>
      <c r="E1141" s="11">
        <v>28.67</v>
      </c>
      <c r="F1141" s="10">
        <f t="shared" si="35"/>
        <v>0.76678256218240171</v>
      </c>
      <c r="G1141" s="10">
        <f t="shared" si="34"/>
        <v>-0.3831105666176452</v>
      </c>
      <c r="H1141" s="6" t="s">
        <v>2508</v>
      </c>
      <c r="I1141" s="6" t="s">
        <v>2509</v>
      </c>
      <c r="J1141" s="6" t="s">
        <v>2510</v>
      </c>
    </row>
    <row r="1142" spans="1:10" x14ac:dyDescent="0.15">
      <c r="A1142" s="6" t="s">
        <v>1657</v>
      </c>
      <c r="B1142" s="6">
        <v>637.04</v>
      </c>
      <c r="C1142" s="11">
        <v>4.6500000000000004</v>
      </c>
      <c r="D1142" s="6">
        <v>510.7</v>
      </c>
      <c r="E1142" s="11">
        <v>3.57</v>
      </c>
      <c r="F1142" s="10">
        <f t="shared" si="35"/>
        <v>0.76774193548387093</v>
      </c>
      <c r="G1142" s="10">
        <f t="shared" si="34"/>
        <v>-0.3813066419662941</v>
      </c>
      <c r="H1142" s="6" t="s">
        <v>1653</v>
      </c>
      <c r="I1142" s="6" t="s">
        <v>1654</v>
      </c>
      <c r="J1142" s="6" t="s">
        <v>1658</v>
      </c>
    </row>
    <row r="1143" spans="1:10" x14ac:dyDescent="0.15">
      <c r="A1143" s="6" t="s">
        <v>5735</v>
      </c>
      <c r="B1143" s="6">
        <v>1719.05</v>
      </c>
      <c r="C1143" s="11">
        <v>26.21</v>
      </c>
      <c r="D1143" s="6">
        <v>1382.26</v>
      </c>
      <c r="E1143" s="11">
        <v>20.13</v>
      </c>
      <c r="F1143" s="10">
        <f t="shared" si="35"/>
        <v>0.76802747043113306</v>
      </c>
      <c r="G1143" s="10">
        <f t="shared" si="34"/>
        <v>-0.38077018140707797</v>
      </c>
      <c r="H1143" s="6" t="s">
        <v>5736</v>
      </c>
      <c r="I1143" s="6" t="s">
        <v>5737</v>
      </c>
      <c r="J1143" s="6" t="s">
        <v>2592</v>
      </c>
    </row>
    <row r="1144" spans="1:10" x14ac:dyDescent="0.15">
      <c r="A1144" s="6" t="s">
        <v>3441</v>
      </c>
      <c r="B1144" s="6">
        <v>849.89</v>
      </c>
      <c r="C1144" s="11">
        <v>6.1</v>
      </c>
      <c r="D1144" s="6">
        <v>683.38</v>
      </c>
      <c r="E1144" s="11">
        <v>4.6900000000000004</v>
      </c>
      <c r="F1144" s="10">
        <f t="shared" si="35"/>
        <v>0.76885245901639354</v>
      </c>
      <c r="G1144" s="10">
        <f t="shared" si="34"/>
        <v>-0.37922131993487196</v>
      </c>
      <c r="H1144" s="6" t="s">
        <v>3435</v>
      </c>
      <c r="I1144" s="6" t="s">
        <v>3436</v>
      </c>
      <c r="J1144" s="6" t="s">
        <v>3437</v>
      </c>
    </row>
    <row r="1145" spans="1:10" x14ac:dyDescent="0.15">
      <c r="A1145" s="6" t="s">
        <v>1319</v>
      </c>
      <c r="B1145" s="6">
        <v>539.23</v>
      </c>
      <c r="C1145" s="11">
        <v>10.220000000000001</v>
      </c>
      <c r="D1145" s="6">
        <v>434.03</v>
      </c>
      <c r="E1145" s="11">
        <v>7.86</v>
      </c>
      <c r="F1145" s="10">
        <f t="shared" si="35"/>
        <v>0.7690802348336595</v>
      </c>
      <c r="G1145" s="10">
        <f t="shared" si="34"/>
        <v>-0.37879397867901482</v>
      </c>
      <c r="H1145" s="6" t="s">
        <v>1320</v>
      </c>
      <c r="I1145" s="6" t="s">
        <v>1321</v>
      </c>
      <c r="J1145" s="6" t="s">
        <v>74</v>
      </c>
    </row>
    <row r="1146" spans="1:10" x14ac:dyDescent="0.15">
      <c r="A1146" s="6" t="s">
        <v>174</v>
      </c>
      <c r="B1146" s="6">
        <v>35537.379999999997</v>
      </c>
      <c r="C1146" s="11">
        <v>69.900000000000006</v>
      </c>
      <c r="D1146" s="6">
        <v>28602.720000000001</v>
      </c>
      <c r="E1146" s="11">
        <v>53.76</v>
      </c>
      <c r="F1146" s="10">
        <f t="shared" si="35"/>
        <v>0.76909871244635186</v>
      </c>
      <c r="G1146" s="10">
        <f t="shared" si="34"/>
        <v>-0.37875931748403857</v>
      </c>
      <c r="H1146" s="6" t="s">
        <v>175</v>
      </c>
      <c r="I1146" s="6" t="s">
        <v>176</v>
      </c>
      <c r="J1146" s="6" t="s">
        <v>177</v>
      </c>
    </row>
    <row r="1147" spans="1:10" x14ac:dyDescent="0.15">
      <c r="A1147" s="6" t="s">
        <v>236</v>
      </c>
      <c r="B1147" s="6">
        <v>10</v>
      </c>
      <c r="C1147" s="11">
        <v>0.26</v>
      </c>
      <c r="D1147" s="6">
        <v>8</v>
      </c>
      <c r="E1147" s="11">
        <v>0.2</v>
      </c>
      <c r="F1147" s="10">
        <f t="shared" si="35"/>
        <v>0.76923076923076927</v>
      </c>
      <c r="G1147" s="10">
        <f t="shared" si="34"/>
        <v>-0.37851162325372978</v>
      </c>
      <c r="H1147" s="6" t="s">
        <v>237</v>
      </c>
      <c r="I1147" s="6" t="s">
        <v>238</v>
      </c>
      <c r="J1147" s="6" t="s">
        <v>239</v>
      </c>
    </row>
    <row r="1148" spans="1:10" x14ac:dyDescent="0.15">
      <c r="A1148" s="6" t="s">
        <v>4546</v>
      </c>
      <c r="B1148" s="6">
        <v>5046.75</v>
      </c>
      <c r="C1148" s="11">
        <v>34.979999999999997</v>
      </c>
      <c r="D1148" s="6">
        <v>4065.76</v>
      </c>
      <c r="E1148" s="11">
        <v>26.92</v>
      </c>
      <c r="F1148" s="10">
        <f t="shared" si="35"/>
        <v>0.7695826186392225</v>
      </c>
      <c r="G1148" s="10">
        <f t="shared" si="34"/>
        <v>-0.37785187931133535</v>
      </c>
      <c r="H1148" s="6" t="s">
        <v>4547</v>
      </c>
      <c r="I1148" s="6" t="s">
        <v>4548</v>
      </c>
      <c r="J1148" s="6" t="s">
        <v>138</v>
      </c>
    </row>
    <row r="1149" spans="1:10" x14ac:dyDescent="0.15">
      <c r="A1149" s="6" t="s">
        <v>1854</v>
      </c>
      <c r="B1149" s="6">
        <v>3741.88</v>
      </c>
      <c r="C1149" s="11">
        <v>18.87</v>
      </c>
      <c r="D1149" s="6">
        <v>3014.97</v>
      </c>
      <c r="E1149" s="11">
        <v>14.53</v>
      </c>
      <c r="F1149" s="10">
        <f t="shared" si="35"/>
        <v>0.77000529941706408</v>
      </c>
      <c r="G1149" s="10">
        <f t="shared" si="34"/>
        <v>-0.37705971996760418</v>
      </c>
      <c r="H1149" s="6" t="s">
        <v>1855</v>
      </c>
      <c r="I1149" s="6" t="s">
        <v>1856</v>
      </c>
      <c r="J1149" s="6" t="s">
        <v>1857</v>
      </c>
    </row>
    <row r="1150" spans="1:10" x14ac:dyDescent="0.15">
      <c r="A1150" s="6" t="s">
        <v>4382</v>
      </c>
      <c r="B1150" s="6">
        <v>6418.78</v>
      </c>
      <c r="C1150" s="11">
        <v>31.45</v>
      </c>
      <c r="D1150" s="6">
        <v>5177.74</v>
      </c>
      <c r="E1150" s="11">
        <v>24.24</v>
      </c>
      <c r="F1150" s="10">
        <f t="shared" si="35"/>
        <v>0.77074721780604127</v>
      </c>
      <c r="G1150" s="10">
        <f t="shared" si="34"/>
        <v>-0.37567031829370079</v>
      </c>
      <c r="H1150" s="6" t="s">
        <v>2978</v>
      </c>
      <c r="I1150" s="6" t="s">
        <v>2979</v>
      </c>
      <c r="J1150" s="6" t="s">
        <v>201</v>
      </c>
    </row>
    <row r="1151" spans="1:10" x14ac:dyDescent="0.15">
      <c r="A1151" s="6" t="s">
        <v>3397</v>
      </c>
      <c r="B1151" s="6">
        <v>1194.5</v>
      </c>
      <c r="C1151" s="11">
        <v>12.49</v>
      </c>
      <c r="D1151" s="6">
        <v>969.72</v>
      </c>
      <c r="E1151" s="11">
        <v>9.69</v>
      </c>
      <c r="F1151" s="10">
        <f t="shared" si="35"/>
        <v>0.77582065652522014</v>
      </c>
      <c r="G1151" s="10">
        <f t="shared" si="34"/>
        <v>-0.36620490619287638</v>
      </c>
      <c r="H1151" s="6" t="s">
        <v>3398</v>
      </c>
      <c r="I1151" s="6" t="s">
        <v>3399</v>
      </c>
      <c r="J1151" s="6" t="s">
        <v>723</v>
      </c>
    </row>
    <row r="1152" spans="1:10" x14ac:dyDescent="0.15">
      <c r="A1152" s="6" t="s">
        <v>3067</v>
      </c>
      <c r="B1152" s="6">
        <v>10239.48</v>
      </c>
      <c r="C1152" s="11">
        <v>60.67</v>
      </c>
      <c r="D1152" s="6">
        <v>8323.3700000000008</v>
      </c>
      <c r="E1152" s="11">
        <v>47.12</v>
      </c>
      <c r="F1152" s="10">
        <f t="shared" si="35"/>
        <v>0.7766606230426899</v>
      </c>
      <c r="G1152" s="10">
        <f t="shared" si="34"/>
        <v>-0.36464377220245592</v>
      </c>
      <c r="H1152" s="6" t="s">
        <v>3068</v>
      </c>
      <c r="I1152" s="6" t="s">
        <v>3069</v>
      </c>
      <c r="J1152" s="6" t="s">
        <v>3070</v>
      </c>
    </row>
    <row r="1153" spans="1:10" x14ac:dyDescent="0.15">
      <c r="A1153" s="6" t="s">
        <v>2999</v>
      </c>
      <c r="B1153" s="6">
        <v>248.25</v>
      </c>
      <c r="C1153" s="11">
        <v>5.89</v>
      </c>
      <c r="D1153" s="6">
        <v>202.09</v>
      </c>
      <c r="E1153" s="11">
        <v>4.58</v>
      </c>
      <c r="F1153" s="10">
        <f t="shared" si="35"/>
        <v>0.77758913412563668</v>
      </c>
      <c r="G1153" s="10">
        <f t="shared" si="34"/>
        <v>-0.36292003573351678</v>
      </c>
      <c r="H1153" s="6" t="s">
        <v>3000</v>
      </c>
      <c r="I1153" s="6" t="s">
        <v>3001</v>
      </c>
      <c r="J1153" s="6" t="s">
        <v>1675</v>
      </c>
    </row>
    <row r="1154" spans="1:10" x14ac:dyDescent="0.15">
      <c r="A1154" s="6" t="s">
        <v>1035</v>
      </c>
      <c r="B1154" s="6">
        <v>814.8</v>
      </c>
      <c r="C1154" s="11">
        <v>5.63</v>
      </c>
      <c r="D1154" s="6">
        <v>663.19</v>
      </c>
      <c r="E1154" s="11">
        <v>4.38</v>
      </c>
      <c r="F1154" s="10">
        <f t="shared" si="35"/>
        <v>0.77797513321492007</v>
      </c>
      <c r="G1154" s="10">
        <f t="shared" si="34"/>
        <v>-0.36220405247905618</v>
      </c>
      <c r="H1154" s="6" t="s">
        <v>1036</v>
      </c>
      <c r="I1154" s="6" t="s">
        <v>1037</v>
      </c>
      <c r="J1154" s="6" t="s">
        <v>1038</v>
      </c>
    </row>
    <row r="1155" spans="1:10" x14ac:dyDescent="0.15">
      <c r="A1155" s="6" t="s">
        <v>4379</v>
      </c>
      <c r="B1155" s="6">
        <v>9394.9500000000007</v>
      </c>
      <c r="C1155" s="11">
        <v>27.35</v>
      </c>
      <c r="D1155" s="6">
        <v>7648.13</v>
      </c>
      <c r="E1155" s="11">
        <v>21.28</v>
      </c>
      <c r="F1155" s="10">
        <f t="shared" si="35"/>
        <v>0.77806215722120653</v>
      </c>
      <c r="G1155" s="10">
        <f t="shared" ref="G1155:G1218" si="36">LOG(F1155,2)</f>
        <v>-0.36204268217872942</v>
      </c>
      <c r="H1155" s="6" t="s">
        <v>4380</v>
      </c>
      <c r="I1155" s="6" t="s">
        <v>4381</v>
      </c>
      <c r="J1155" s="6" t="s">
        <v>942</v>
      </c>
    </row>
    <row r="1156" spans="1:10" x14ac:dyDescent="0.15">
      <c r="A1156" s="6" t="s">
        <v>3578</v>
      </c>
      <c r="B1156" s="6">
        <v>1227.06</v>
      </c>
      <c r="C1156" s="11">
        <v>11.6</v>
      </c>
      <c r="D1156" s="6">
        <v>1000.01</v>
      </c>
      <c r="E1156" s="11">
        <v>9.0299999999999994</v>
      </c>
      <c r="F1156" s="10">
        <f t="shared" ref="F1156:F1219" si="37">E1156/C1156</f>
        <v>0.77844827586206888</v>
      </c>
      <c r="G1156" s="10">
        <f t="shared" si="36"/>
        <v>-0.36132691253407639</v>
      </c>
      <c r="H1156" s="6" t="s">
        <v>3579</v>
      </c>
      <c r="I1156" s="6" t="s">
        <v>3580</v>
      </c>
      <c r="J1156" s="6" t="s">
        <v>177</v>
      </c>
    </row>
    <row r="1157" spans="1:10" x14ac:dyDescent="0.15">
      <c r="A1157" s="6" t="s">
        <v>4322</v>
      </c>
      <c r="B1157" s="6">
        <v>12905.55</v>
      </c>
      <c r="C1157" s="11">
        <v>84.56</v>
      </c>
      <c r="D1157" s="6">
        <v>10515.19</v>
      </c>
      <c r="E1157" s="11">
        <v>65.83</v>
      </c>
      <c r="F1157" s="10">
        <f t="shared" si="37"/>
        <v>0.77850047303689685</v>
      </c>
      <c r="G1157" s="10">
        <f t="shared" si="36"/>
        <v>-0.36123017896419601</v>
      </c>
      <c r="H1157" s="6" t="s">
        <v>4323</v>
      </c>
      <c r="I1157" s="6" t="s">
        <v>4324</v>
      </c>
      <c r="J1157" s="6" t="s">
        <v>4325</v>
      </c>
    </row>
    <row r="1158" spans="1:10" x14ac:dyDescent="0.15">
      <c r="A1158" s="6" t="s">
        <v>297</v>
      </c>
      <c r="B1158" s="6">
        <v>227.66</v>
      </c>
      <c r="C1158" s="11">
        <v>4.0199999999999996</v>
      </c>
      <c r="D1158" s="6">
        <v>185.67</v>
      </c>
      <c r="E1158" s="11">
        <v>3.13</v>
      </c>
      <c r="F1158" s="10">
        <f t="shared" si="37"/>
        <v>0.77860696517412942</v>
      </c>
      <c r="G1158" s="10">
        <f t="shared" si="36"/>
        <v>-0.36103284424631016</v>
      </c>
      <c r="H1158" s="6" t="s">
        <v>298</v>
      </c>
      <c r="I1158" s="6" t="s">
        <v>299</v>
      </c>
      <c r="J1158" s="6" t="s">
        <v>300</v>
      </c>
    </row>
    <row r="1159" spans="1:10" x14ac:dyDescent="0.15">
      <c r="A1159" s="6" t="s">
        <v>3602</v>
      </c>
      <c r="B1159" s="6">
        <v>1562.27</v>
      </c>
      <c r="C1159" s="11">
        <v>11.56</v>
      </c>
      <c r="D1159" s="6">
        <v>1274.4000000000001</v>
      </c>
      <c r="E1159" s="11">
        <v>9.01</v>
      </c>
      <c r="F1159" s="10">
        <f t="shared" si="37"/>
        <v>0.77941176470588225</v>
      </c>
      <c r="G1159" s="10">
        <f t="shared" si="36"/>
        <v>-0.35954238668714045</v>
      </c>
      <c r="H1159" s="6" t="s">
        <v>3603</v>
      </c>
      <c r="I1159" s="6" t="s">
        <v>3604</v>
      </c>
      <c r="J1159" s="6" t="s">
        <v>3605</v>
      </c>
    </row>
    <row r="1160" spans="1:10" x14ac:dyDescent="0.15">
      <c r="A1160" s="6" t="s">
        <v>3355</v>
      </c>
      <c r="B1160" s="6">
        <v>1013.36</v>
      </c>
      <c r="C1160" s="11">
        <v>2.82</v>
      </c>
      <c r="D1160" s="6">
        <v>828.72</v>
      </c>
      <c r="E1160" s="11">
        <v>2.2000000000000002</v>
      </c>
      <c r="F1160" s="10">
        <f t="shared" si="37"/>
        <v>0.78014184397163133</v>
      </c>
      <c r="G1160" s="10">
        <f t="shared" si="36"/>
        <v>-0.35819163887413374</v>
      </c>
      <c r="H1160" s="6" t="s">
        <v>3349</v>
      </c>
      <c r="I1160" s="6" t="s">
        <v>3350</v>
      </c>
      <c r="J1160" s="6" t="s">
        <v>1724</v>
      </c>
    </row>
    <row r="1161" spans="1:10" x14ac:dyDescent="0.15">
      <c r="A1161" s="6" t="s">
        <v>1513</v>
      </c>
      <c r="B1161" s="6">
        <v>16740.13</v>
      </c>
      <c r="C1161" s="11">
        <v>130.37</v>
      </c>
      <c r="D1161" s="6">
        <v>13669.01</v>
      </c>
      <c r="E1161" s="11">
        <v>101.71</v>
      </c>
      <c r="F1161" s="10">
        <f t="shared" si="37"/>
        <v>0.7801641481936028</v>
      </c>
      <c r="G1161" s="10">
        <f t="shared" si="36"/>
        <v>-0.35815039287419154</v>
      </c>
      <c r="H1161" s="6" t="s">
        <v>1514</v>
      </c>
      <c r="I1161" s="6" t="s">
        <v>1515</v>
      </c>
      <c r="J1161" s="6" t="s">
        <v>1516</v>
      </c>
    </row>
    <row r="1162" spans="1:10" x14ac:dyDescent="0.15">
      <c r="A1162" s="6" t="s">
        <v>1607</v>
      </c>
      <c r="B1162" s="6">
        <v>7377.79</v>
      </c>
      <c r="C1162" s="11">
        <v>21.99</v>
      </c>
      <c r="D1162" s="6">
        <v>6024.31</v>
      </c>
      <c r="E1162" s="11">
        <v>17.16</v>
      </c>
      <c r="F1162" s="10">
        <f t="shared" si="37"/>
        <v>0.78035470668485685</v>
      </c>
      <c r="G1162" s="10">
        <f t="shared" si="36"/>
        <v>-0.35779805135542231</v>
      </c>
      <c r="H1162" s="6" t="s">
        <v>1608</v>
      </c>
      <c r="I1162" s="6" t="s">
        <v>1609</v>
      </c>
      <c r="J1162" s="6" t="s">
        <v>14</v>
      </c>
    </row>
    <row r="1163" spans="1:10" x14ac:dyDescent="0.15">
      <c r="A1163" s="6" t="s">
        <v>4631</v>
      </c>
      <c r="B1163" s="6">
        <v>8004.94</v>
      </c>
      <c r="C1163" s="11">
        <v>29.51</v>
      </c>
      <c r="D1163" s="6">
        <v>6549.22</v>
      </c>
      <c r="E1163" s="11">
        <v>23.07</v>
      </c>
      <c r="F1163" s="10">
        <f t="shared" si="37"/>
        <v>0.78176889190105048</v>
      </c>
      <c r="G1163" s="10">
        <f t="shared" si="36"/>
        <v>-0.3551859167490245</v>
      </c>
      <c r="H1163" s="6" t="s">
        <v>4632</v>
      </c>
      <c r="I1163" s="6" t="s">
        <v>4633</v>
      </c>
      <c r="J1163" s="6" t="s">
        <v>4634</v>
      </c>
    </row>
    <row r="1164" spans="1:10" x14ac:dyDescent="0.15">
      <c r="A1164" s="6" t="s">
        <v>4666</v>
      </c>
      <c r="B1164" s="6">
        <v>3033.01</v>
      </c>
      <c r="C1164" s="11">
        <v>25.9</v>
      </c>
      <c r="D1164" s="6">
        <v>2482</v>
      </c>
      <c r="E1164" s="11">
        <v>20.25</v>
      </c>
      <c r="F1164" s="10">
        <f t="shared" si="37"/>
        <v>0.78185328185328185</v>
      </c>
      <c r="G1164" s="10">
        <f t="shared" si="36"/>
        <v>-0.35503018991456686</v>
      </c>
      <c r="H1164" s="6" t="s">
        <v>4667</v>
      </c>
      <c r="I1164" s="6" t="s">
        <v>4668</v>
      </c>
      <c r="J1164" s="6" t="s">
        <v>4669</v>
      </c>
    </row>
    <row r="1165" spans="1:10" x14ac:dyDescent="0.15">
      <c r="A1165" s="6" t="s">
        <v>1629</v>
      </c>
      <c r="B1165" s="6">
        <v>1704.85</v>
      </c>
      <c r="C1165" s="11">
        <v>17.09</v>
      </c>
      <c r="D1165" s="6">
        <v>1398</v>
      </c>
      <c r="E1165" s="11">
        <v>13.39</v>
      </c>
      <c r="F1165" s="10">
        <f t="shared" si="37"/>
        <v>0.78349912229373908</v>
      </c>
      <c r="G1165" s="10">
        <f t="shared" si="36"/>
        <v>-0.3519964363518287</v>
      </c>
      <c r="H1165" s="6" t="s">
        <v>1630</v>
      </c>
      <c r="I1165" s="6" t="s">
        <v>1631</v>
      </c>
      <c r="J1165" s="6" t="s">
        <v>1632</v>
      </c>
    </row>
    <row r="1166" spans="1:10" x14ac:dyDescent="0.15">
      <c r="A1166" s="6" t="s">
        <v>4915</v>
      </c>
      <c r="B1166" s="6">
        <v>63</v>
      </c>
      <c r="C1166" s="11">
        <v>0.37</v>
      </c>
      <c r="D1166" s="6">
        <v>53</v>
      </c>
      <c r="E1166" s="11">
        <v>0.28999999999999998</v>
      </c>
      <c r="F1166" s="10">
        <f t="shared" si="37"/>
        <v>0.78378378378378377</v>
      </c>
      <c r="G1166" s="10">
        <f t="shared" si="36"/>
        <v>-0.3514723705013777</v>
      </c>
      <c r="H1166" s="6" t="s">
        <v>4916</v>
      </c>
      <c r="I1166" s="6" t="s">
        <v>4917</v>
      </c>
      <c r="J1166" s="6" t="s">
        <v>138</v>
      </c>
    </row>
    <row r="1167" spans="1:10" x14ac:dyDescent="0.15">
      <c r="A1167" s="6" t="s">
        <v>4444</v>
      </c>
      <c r="B1167" s="6">
        <v>5600.2</v>
      </c>
      <c r="C1167" s="11">
        <v>53.64</v>
      </c>
      <c r="D1167" s="6">
        <v>4599.92</v>
      </c>
      <c r="E1167" s="11">
        <v>42.09</v>
      </c>
      <c r="F1167" s="10">
        <f t="shared" si="37"/>
        <v>0.78467561521252804</v>
      </c>
      <c r="G1167" s="10">
        <f t="shared" si="36"/>
        <v>-0.34983172756341846</v>
      </c>
      <c r="H1167" s="6" t="s">
        <v>4445</v>
      </c>
      <c r="I1167" s="6" t="s">
        <v>4446</v>
      </c>
      <c r="J1167" s="6" t="s">
        <v>4447</v>
      </c>
    </row>
    <row r="1168" spans="1:10" x14ac:dyDescent="0.15">
      <c r="A1168" s="6" t="s">
        <v>1841</v>
      </c>
      <c r="B1168" s="6">
        <v>8655.8700000000008</v>
      </c>
      <c r="C1168" s="11">
        <v>17.82</v>
      </c>
      <c r="D1168" s="6">
        <v>7111.53</v>
      </c>
      <c r="E1168" s="11">
        <v>13.99</v>
      </c>
      <c r="F1168" s="10">
        <f t="shared" si="37"/>
        <v>0.78507295173961844</v>
      </c>
      <c r="G1168" s="10">
        <f t="shared" si="36"/>
        <v>-0.34910137435716859</v>
      </c>
      <c r="H1168" s="6" t="s">
        <v>1842</v>
      </c>
      <c r="I1168" s="6" t="s">
        <v>1843</v>
      </c>
      <c r="J1168" s="6" t="s">
        <v>538</v>
      </c>
    </row>
    <row r="1169" spans="1:10" x14ac:dyDescent="0.15">
      <c r="A1169" s="6" t="s">
        <v>2570</v>
      </c>
      <c r="B1169" s="6">
        <v>3686.94</v>
      </c>
      <c r="C1169" s="11">
        <v>15.66</v>
      </c>
      <c r="D1169" s="6">
        <v>3031.27</v>
      </c>
      <c r="E1169" s="11">
        <v>12.3</v>
      </c>
      <c r="F1169" s="10">
        <f t="shared" si="37"/>
        <v>0.78544061302682</v>
      </c>
      <c r="G1169" s="10">
        <f t="shared" si="36"/>
        <v>-0.34842589706443833</v>
      </c>
      <c r="H1169" s="6" t="s">
        <v>2571</v>
      </c>
      <c r="I1169" s="6" t="s">
        <v>2572</v>
      </c>
      <c r="J1169" s="6" t="s">
        <v>2535</v>
      </c>
    </row>
    <row r="1170" spans="1:10" x14ac:dyDescent="0.15">
      <c r="A1170" s="6" t="s">
        <v>2948</v>
      </c>
      <c r="B1170" s="6">
        <v>5132.8100000000004</v>
      </c>
      <c r="C1170" s="11">
        <v>21.47</v>
      </c>
      <c r="D1170" s="6">
        <v>4220.1400000000003</v>
      </c>
      <c r="E1170" s="11">
        <v>16.87</v>
      </c>
      <c r="F1170" s="10">
        <f t="shared" si="37"/>
        <v>0.78574755472752689</v>
      </c>
      <c r="G1170" s="10">
        <f t="shared" si="36"/>
        <v>-0.34786221757120728</v>
      </c>
      <c r="H1170" s="6" t="s">
        <v>2949</v>
      </c>
      <c r="I1170" s="6" t="s">
        <v>2950</v>
      </c>
      <c r="J1170" s="6" t="s">
        <v>1020</v>
      </c>
    </row>
    <row r="1171" spans="1:10" x14ac:dyDescent="0.15">
      <c r="A1171" s="6" t="s">
        <v>1546</v>
      </c>
      <c r="B1171" s="6">
        <v>458.56</v>
      </c>
      <c r="C1171" s="11">
        <v>4.09</v>
      </c>
      <c r="D1171" s="6">
        <v>377.82</v>
      </c>
      <c r="E1171" s="11">
        <v>3.22</v>
      </c>
      <c r="F1171" s="10">
        <f t="shared" si="37"/>
        <v>0.78728606356968223</v>
      </c>
      <c r="G1171" s="10">
        <f t="shared" si="36"/>
        <v>-0.34504015482713174</v>
      </c>
      <c r="H1171" s="6" t="s">
        <v>1543</v>
      </c>
      <c r="I1171" s="6" t="s">
        <v>1544</v>
      </c>
      <c r="J1171" s="6" t="s">
        <v>1545</v>
      </c>
    </row>
    <row r="1172" spans="1:10" x14ac:dyDescent="0.15">
      <c r="A1172" s="6" t="s">
        <v>2564</v>
      </c>
      <c r="B1172" s="6">
        <v>163.81</v>
      </c>
      <c r="C1172" s="11">
        <v>0.52</v>
      </c>
      <c r="D1172" s="6">
        <v>135.01</v>
      </c>
      <c r="E1172" s="11">
        <v>0.41</v>
      </c>
      <c r="F1172" s="10">
        <f t="shared" si="37"/>
        <v>0.78846153846153844</v>
      </c>
      <c r="G1172" s="10">
        <f t="shared" si="36"/>
        <v>-0.34288771352300851</v>
      </c>
      <c r="H1172" s="6" t="s">
        <v>2561</v>
      </c>
      <c r="I1172" s="6" t="s">
        <v>2562</v>
      </c>
      <c r="J1172" s="6" t="s">
        <v>2235</v>
      </c>
    </row>
    <row r="1173" spans="1:10" x14ac:dyDescent="0.15">
      <c r="A1173" s="6" t="s">
        <v>5855</v>
      </c>
      <c r="B1173" s="6">
        <v>1654.93</v>
      </c>
      <c r="C1173" s="11">
        <v>5.54</v>
      </c>
      <c r="D1173" s="6">
        <v>1368.65</v>
      </c>
      <c r="E1173" s="11">
        <v>4.38</v>
      </c>
      <c r="F1173" s="10">
        <f t="shared" si="37"/>
        <v>0.79061371841155237</v>
      </c>
      <c r="G1173" s="10">
        <f t="shared" si="36"/>
        <v>-0.33895510644801491</v>
      </c>
      <c r="H1173" s="6" t="s">
        <v>5856</v>
      </c>
      <c r="I1173" s="6" t="s">
        <v>5857</v>
      </c>
      <c r="J1173" s="6" t="s">
        <v>43</v>
      </c>
    </row>
    <row r="1174" spans="1:10" x14ac:dyDescent="0.15">
      <c r="A1174" s="6" t="s">
        <v>2995</v>
      </c>
      <c r="B1174" s="6">
        <v>438.57</v>
      </c>
      <c r="C1174" s="11">
        <v>4.3499999999999996</v>
      </c>
      <c r="D1174" s="6">
        <v>363.35</v>
      </c>
      <c r="E1174" s="11">
        <v>3.44</v>
      </c>
      <c r="F1174" s="10">
        <f t="shared" si="37"/>
        <v>0.79080459770114953</v>
      </c>
      <c r="G1174" s="10">
        <f t="shared" si="36"/>
        <v>-0.3386068360339925</v>
      </c>
      <c r="H1174" s="6" t="s">
        <v>2996</v>
      </c>
      <c r="I1174" s="6" t="s">
        <v>2997</v>
      </c>
      <c r="J1174" s="6" t="s">
        <v>2998</v>
      </c>
    </row>
    <row r="1175" spans="1:10" x14ac:dyDescent="0.15">
      <c r="A1175" s="6" t="s">
        <v>2082</v>
      </c>
      <c r="B1175" s="6">
        <v>497.13</v>
      </c>
      <c r="C1175" s="11">
        <v>2.4</v>
      </c>
      <c r="D1175" s="6">
        <v>411.92</v>
      </c>
      <c r="E1175" s="11">
        <v>1.9</v>
      </c>
      <c r="F1175" s="10">
        <f t="shared" si="37"/>
        <v>0.79166666666666663</v>
      </c>
      <c r="G1175" s="10">
        <f t="shared" si="36"/>
        <v>-0.33703498727757075</v>
      </c>
      <c r="H1175" s="6" t="s">
        <v>2083</v>
      </c>
      <c r="I1175" s="6" t="s">
        <v>2084</v>
      </c>
      <c r="J1175" s="6" t="s">
        <v>2085</v>
      </c>
    </row>
    <row r="1176" spans="1:10" x14ac:dyDescent="0.15">
      <c r="A1176" s="6" t="s">
        <v>4232</v>
      </c>
      <c r="B1176" s="6">
        <v>21543.89</v>
      </c>
      <c r="C1176" s="11">
        <v>90.75</v>
      </c>
      <c r="D1176" s="6">
        <v>17851.439999999999</v>
      </c>
      <c r="E1176" s="11">
        <v>71.849999999999994</v>
      </c>
      <c r="F1176" s="10">
        <f t="shared" si="37"/>
        <v>0.79173553719008261</v>
      </c>
      <c r="G1176" s="10">
        <f t="shared" si="36"/>
        <v>-0.33690948642577673</v>
      </c>
      <c r="H1176" s="6" t="s">
        <v>4233</v>
      </c>
      <c r="I1176" s="6" t="s">
        <v>4234</v>
      </c>
      <c r="J1176" s="6" t="s">
        <v>4235</v>
      </c>
    </row>
    <row r="1177" spans="1:10" x14ac:dyDescent="0.15">
      <c r="A1177" s="6" t="s">
        <v>2984</v>
      </c>
      <c r="B1177" s="6">
        <v>5033.97</v>
      </c>
      <c r="C1177" s="11">
        <v>22.06</v>
      </c>
      <c r="D1177" s="6">
        <v>4174.3</v>
      </c>
      <c r="E1177" s="11">
        <v>17.48</v>
      </c>
      <c r="F1177" s="10">
        <f t="shared" si="37"/>
        <v>0.79238440616500461</v>
      </c>
      <c r="G1177" s="10">
        <f t="shared" si="36"/>
        <v>-0.33572760609078411</v>
      </c>
      <c r="H1177" s="6" t="s">
        <v>2985</v>
      </c>
      <c r="I1177" s="6" t="s">
        <v>2986</v>
      </c>
      <c r="J1177" s="6" t="s">
        <v>2987</v>
      </c>
    </row>
    <row r="1178" spans="1:10" x14ac:dyDescent="0.15">
      <c r="A1178" s="6" t="s">
        <v>5177</v>
      </c>
      <c r="B1178" s="6">
        <v>3793.19</v>
      </c>
      <c r="C1178" s="11">
        <v>46.36</v>
      </c>
      <c r="D1178" s="6">
        <v>3150.08</v>
      </c>
      <c r="E1178" s="11">
        <v>36.78</v>
      </c>
      <c r="F1178" s="10">
        <f t="shared" si="37"/>
        <v>0.79335634167385682</v>
      </c>
      <c r="G1178" s="10">
        <f t="shared" si="36"/>
        <v>-0.33395908659453399</v>
      </c>
      <c r="H1178" s="6" t="s">
        <v>5175</v>
      </c>
      <c r="I1178" s="6" t="s">
        <v>5176</v>
      </c>
      <c r="J1178" s="6" t="s">
        <v>2222</v>
      </c>
    </row>
    <row r="1179" spans="1:10" x14ac:dyDescent="0.15">
      <c r="A1179" s="6" t="s">
        <v>6328</v>
      </c>
      <c r="B1179" s="6">
        <v>2160.9899999999998</v>
      </c>
      <c r="C1179" s="11">
        <v>7.85</v>
      </c>
      <c r="D1179" s="6">
        <v>1794.15</v>
      </c>
      <c r="E1179" s="11">
        <v>6.23</v>
      </c>
      <c r="F1179" s="10">
        <f t="shared" si="37"/>
        <v>0.79363057324840769</v>
      </c>
      <c r="G1179" s="10">
        <f t="shared" si="36"/>
        <v>-0.3334604907549874</v>
      </c>
      <c r="H1179" s="6" t="s">
        <v>6326</v>
      </c>
      <c r="I1179" s="6" t="s">
        <v>6327</v>
      </c>
      <c r="J1179" s="6" t="s">
        <v>74</v>
      </c>
    </row>
    <row r="1180" spans="1:10" x14ac:dyDescent="0.15">
      <c r="A1180" s="6" t="s">
        <v>573</v>
      </c>
      <c r="B1180" s="6">
        <v>3866.04</v>
      </c>
      <c r="C1180" s="11">
        <v>16.809999999999999</v>
      </c>
      <c r="D1180" s="6">
        <v>3214.52</v>
      </c>
      <c r="E1180" s="11">
        <v>13.35</v>
      </c>
      <c r="F1180" s="10">
        <f t="shared" si="37"/>
        <v>0.79417013682331949</v>
      </c>
      <c r="G1180" s="10">
        <f t="shared" si="36"/>
        <v>-0.33247998266125101</v>
      </c>
      <c r="H1180" s="6" t="s">
        <v>574</v>
      </c>
      <c r="I1180" s="6" t="s">
        <v>575</v>
      </c>
      <c r="J1180" s="6" t="s">
        <v>576</v>
      </c>
    </row>
    <row r="1181" spans="1:10" x14ac:dyDescent="0.15">
      <c r="A1181" s="6" t="s">
        <v>3549</v>
      </c>
      <c r="B1181" s="6">
        <v>2024.45</v>
      </c>
      <c r="C1181" s="11">
        <v>12.16</v>
      </c>
      <c r="D1181" s="6">
        <v>1683.99</v>
      </c>
      <c r="E1181" s="11">
        <v>9.66</v>
      </c>
      <c r="F1181" s="10">
        <f t="shared" si="37"/>
        <v>0.79440789473684215</v>
      </c>
      <c r="G1181" s="10">
        <f t="shared" si="36"/>
        <v>-0.3320481346078123</v>
      </c>
      <c r="H1181" s="6" t="s">
        <v>3550</v>
      </c>
      <c r="I1181" s="6" t="s">
        <v>3551</v>
      </c>
      <c r="J1181" s="6" t="s">
        <v>3552</v>
      </c>
    </row>
    <row r="1182" spans="1:10" x14ac:dyDescent="0.15">
      <c r="A1182" s="6" t="s">
        <v>2419</v>
      </c>
      <c r="B1182" s="6">
        <v>18940.2</v>
      </c>
      <c r="C1182" s="11">
        <v>35.17</v>
      </c>
      <c r="D1182" s="6">
        <v>15752.73</v>
      </c>
      <c r="E1182" s="11">
        <v>27.95</v>
      </c>
      <c r="F1182" s="10">
        <f t="shared" si="37"/>
        <v>0.79471140176286603</v>
      </c>
      <c r="G1182" s="10">
        <f t="shared" si="36"/>
        <v>-0.33149705189475454</v>
      </c>
      <c r="H1182" s="6" t="s">
        <v>2415</v>
      </c>
      <c r="I1182" s="6" t="s">
        <v>2416</v>
      </c>
      <c r="J1182" s="6" t="s">
        <v>2417</v>
      </c>
    </row>
    <row r="1183" spans="1:10" x14ac:dyDescent="0.15">
      <c r="A1183" s="6" t="s">
        <v>1667</v>
      </c>
      <c r="B1183" s="6">
        <v>578.4</v>
      </c>
      <c r="C1183" s="11">
        <v>3.46</v>
      </c>
      <c r="D1183" s="6">
        <v>481.35</v>
      </c>
      <c r="E1183" s="11">
        <v>2.75</v>
      </c>
      <c r="F1183" s="10">
        <f t="shared" si="37"/>
        <v>0.7947976878612717</v>
      </c>
      <c r="G1183" s="10">
        <f t="shared" si="36"/>
        <v>-0.33134041922470264</v>
      </c>
      <c r="H1183" s="6" t="s">
        <v>1668</v>
      </c>
      <c r="I1183" s="6" t="s">
        <v>1669</v>
      </c>
      <c r="J1183" s="6" t="s">
        <v>1670</v>
      </c>
    </row>
    <row r="1184" spans="1:10" x14ac:dyDescent="0.15">
      <c r="A1184" s="6" t="s">
        <v>1884</v>
      </c>
      <c r="B1184" s="6">
        <v>1248.02</v>
      </c>
      <c r="C1184" s="11">
        <v>16.86</v>
      </c>
      <c r="D1184" s="6">
        <v>1040.57</v>
      </c>
      <c r="E1184" s="11">
        <v>13.42</v>
      </c>
      <c r="F1184" s="10">
        <f t="shared" si="37"/>
        <v>0.7959667852906287</v>
      </c>
      <c r="G1184" s="10">
        <f t="shared" si="36"/>
        <v>-0.32921986474189874</v>
      </c>
      <c r="H1184" s="6" t="s">
        <v>1885</v>
      </c>
      <c r="I1184" s="6" t="s">
        <v>1886</v>
      </c>
      <c r="J1184" s="6" t="s">
        <v>1887</v>
      </c>
    </row>
    <row r="1185" spans="1:10" x14ac:dyDescent="0.15">
      <c r="A1185" s="6" t="s">
        <v>2473</v>
      </c>
      <c r="B1185" s="6">
        <v>1027.5</v>
      </c>
      <c r="C1185" s="11">
        <v>13.08</v>
      </c>
      <c r="D1185" s="6">
        <v>859.01</v>
      </c>
      <c r="E1185" s="11">
        <v>10.44</v>
      </c>
      <c r="F1185" s="10">
        <f t="shared" si="37"/>
        <v>0.79816513761467889</v>
      </c>
      <c r="G1185" s="10">
        <f t="shared" si="36"/>
        <v>-0.32524082892819811</v>
      </c>
      <c r="H1185" s="6" t="s">
        <v>2474</v>
      </c>
      <c r="I1185" s="6" t="s">
        <v>2475</v>
      </c>
      <c r="J1185" s="6" t="s">
        <v>74</v>
      </c>
    </row>
    <row r="1186" spans="1:10" x14ac:dyDescent="0.15">
      <c r="A1186" s="6" t="s">
        <v>4189</v>
      </c>
      <c r="B1186" s="6">
        <v>14969.58</v>
      </c>
      <c r="C1186" s="11">
        <v>90.25</v>
      </c>
      <c r="D1186" s="6">
        <v>12508.56</v>
      </c>
      <c r="E1186" s="11">
        <v>72.06</v>
      </c>
      <c r="F1186" s="10">
        <f t="shared" si="37"/>
        <v>0.79844875346260391</v>
      </c>
      <c r="G1186" s="10">
        <f t="shared" si="36"/>
        <v>-0.32472828023510536</v>
      </c>
      <c r="H1186" s="6" t="s">
        <v>4190</v>
      </c>
      <c r="I1186" s="6" t="s">
        <v>4191</v>
      </c>
      <c r="J1186" s="6" t="s">
        <v>4192</v>
      </c>
    </row>
    <row r="1187" spans="1:10" x14ac:dyDescent="0.15">
      <c r="A1187" s="6" t="s">
        <v>5026</v>
      </c>
      <c r="B1187" s="6">
        <v>701.09</v>
      </c>
      <c r="C1187" s="11">
        <v>4.57</v>
      </c>
      <c r="D1187" s="6">
        <v>585.45000000000005</v>
      </c>
      <c r="E1187" s="11">
        <v>3.65</v>
      </c>
      <c r="F1187" s="10">
        <f t="shared" si="37"/>
        <v>0.79868708971553604</v>
      </c>
      <c r="G1187" s="10">
        <f t="shared" si="36"/>
        <v>-0.32429770129069024</v>
      </c>
      <c r="H1187" s="6" t="s">
        <v>5024</v>
      </c>
      <c r="I1187" s="6" t="s">
        <v>5025</v>
      </c>
      <c r="J1187" s="6" t="s">
        <v>268</v>
      </c>
    </row>
    <row r="1188" spans="1:10" x14ac:dyDescent="0.15">
      <c r="A1188" s="6" t="s">
        <v>5294</v>
      </c>
      <c r="B1188" s="6">
        <v>18640.05</v>
      </c>
      <c r="C1188" s="11">
        <v>120.12</v>
      </c>
      <c r="D1188" s="6">
        <v>15599.19</v>
      </c>
      <c r="E1188" s="11">
        <v>96.05</v>
      </c>
      <c r="F1188" s="10">
        <f t="shared" si="37"/>
        <v>0.7996170496170496</v>
      </c>
      <c r="G1188" s="10">
        <f t="shared" si="36"/>
        <v>-0.32261886100426029</v>
      </c>
      <c r="H1188" s="6" t="s">
        <v>5295</v>
      </c>
      <c r="I1188" s="6" t="s">
        <v>5296</v>
      </c>
      <c r="J1188" s="6" t="s">
        <v>5297</v>
      </c>
    </row>
    <row r="1189" spans="1:10" x14ac:dyDescent="0.15">
      <c r="A1189" s="6" t="s">
        <v>6054</v>
      </c>
      <c r="B1189" s="6">
        <v>1019</v>
      </c>
      <c r="C1189" s="11">
        <v>18.09</v>
      </c>
      <c r="D1189" s="6">
        <v>854.2</v>
      </c>
      <c r="E1189" s="11">
        <v>14.48</v>
      </c>
      <c r="F1189" s="10">
        <f t="shared" si="37"/>
        <v>0.80044223327805419</v>
      </c>
      <c r="G1189" s="10">
        <f t="shared" si="36"/>
        <v>-0.32113080553803558</v>
      </c>
      <c r="H1189" s="6" t="s">
        <v>6055</v>
      </c>
      <c r="I1189" s="6" t="s">
        <v>6056</v>
      </c>
      <c r="J1189" s="6" t="s">
        <v>2268</v>
      </c>
    </row>
    <row r="1190" spans="1:10" x14ac:dyDescent="0.15">
      <c r="A1190" s="6" t="s">
        <v>5016</v>
      </c>
      <c r="B1190" s="6">
        <v>2212.69</v>
      </c>
      <c r="C1190" s="11">
        <v>27.68</v>
      </c>
      <c r="D1190" s="6">
        <v>1855.16</v>
      </c>
      <c r="E1190" s="11">
        <v>22.17</v>
      </c>
      <c r="F1190" s="10">
        <f t="shared" si="37"/>
        <v>0.80093930635838162</v>
      </c>
      <c r="G1190" s="10">
        <f t="shared" si="36"/>
        <v>-0.32023517276941732</v>
      </c>
      <c r="H1190" s="6" t="s">
        <v>5017</v>
      </c>
      <c r="I1190" s="6" t="s">
        <v>5018</v>
      </c>
      <c r="J1190" s="6" t="s">
        <v>268</v>
      </c>
    </row>
    <row r="1191" spans="1:10" x14ac:dyDescent="0.15">
      <c r="A1191" s="6" t="s">
        <v>734</v>
      </c>
      <c r="B1191" s="6">
        <v>857.53</v>
      </c>
      <c r="C1191" s="11">
        <v>8.5500000000000007</v>
      </c>
      <c r="D1191" s="6">
        <v>719.73</v>
      </c>
      <c r="E1191" s="11">
        <v>6.85</v>
      </c>
      <c r="F1191" s="10">
        <f t="shared" si="37"/>
        <v>0.80116959064327475</v>
      </c>
      <c r="G1191" s="10">
        <f t="shared" si="36"/>
        <v>-0.31982043192537135</v>
      </c>
      <c r="H1191" s="6" t="s">
        <v>735</v>
      </c>
      <c r="I1191" s="6" t="s">
        <v>736</v>
      </c>
      <c r="J1191" s="6" t="s">
        <v>74</v>
      </c>
    </row>
    <row r="1192" spans="1:10" x14ac:dyDescent="0.15">
      <c r="A1192" s="6" t="s">
        <v>6101</v>
      </c>
      <c r="B1192" s="6">
        <v>2443.81</v>
      </c>
      <c r="C1192" s="11">
        <v>15.09</v>
      </c>
      <c r="D1192" s="6">
        <v>2049.0100000000002</v>
      </c>
      <c r="E1192" s="11">
        <v>12.09</v>
      </c>
      <c r="F1192" s="10">
        <f t="shared" si="37"/>
        <v>0.80119284294234594</v>
      </c>
      <c r="G1192" s="10">
        <f t="shared" si="36"/>
        <v>-0.31977856127755971</v>
      </c>
      <c r="H1192" s="6" t="s">
        <v>6102</v>
      </c>
      <c r="I1192" s="6" t="s">
        <v>6103</v>
      </c>
      <c r="J1192" s="6" t="s">
        <v>4645</v>
      </c>
    </row>
    <row r="1193" spans="1:10" x14ac:dyDescent="0.15">
      <c r="A1193" s="6" t="s">
        <v>4876</v>
      </c>
      <c r="B1193" s="6">
        <v>921.75</v>
      </c>
      <c r="C1193" s="11">
        <v>9.1199999999999992</v>
      </c>
      <c r="D1193" s="6">
        <v>773</v>
      </c>
      <c r="E1193" s="11">
        <v>7.31</v>
      </c>
      <c r="F1193" s="10">
        <f t="shared" si="37"/>
        <v>0.80153508771929827</v>
      </c>
      <c r="G1193" s="10">
        <f t="shared" si="36"/>
        <v>-0.31916241821230429</v>
      </c>
      <c r="H1193" s="6" t="s">
        <v>4877</v>
      </c>
      <c r="I1193" s="6" t="s">
        <v>4878</v>
      </c>
      <c r="J1193" s="6" t="s">
        <v>2264</v>
      </c>
    </row>
    <row r="1194" spans="1:10" x14ac:dyDescent="0.15">
      <c r="A1194" s="6" t="s">
        <v>6123</v>
      </c>
      <c r="B1194" s="6">
        <v>3298.7</v>
      </c>
      <c r="C1194" s="11">
        <v>22.83</v>
      </c>
      <c r="D1194" s="6">
        <v>2768.3</v>
      </c>
      <c r="E1194" s="11">
        <v>18.3</v>
      </c>
      <c r="F1194" s="10">
        <f t="shared" si="37"/>
        <v>0.80157687253613674</v>
      </c>
      <c r="G1194" s="10">
        <f t="shared" si="36"/>
        <v>-0.31908721105329668</v>
      </c>
      <c r="H1194" s="6" t="s">
        <v>6124</v>
      </c>
      <c r="I1194" s="6" t="s">
        <v>6125</v>
      </c>
      <c r="J1194" s="6" t="s">
        <v>3684</v>
      </c>
    </row>
    <row r="1195" spans="1:10" x14ac:dyDescent="0.15">
      <c r="A1195" s="6" t="s">
        <v>2728</v>
      </c>
      <c r="B1195" s="6">
        <v>11075.1</v>
      </c>
      <c r="C1195" s="11">
        <v>26.62</v>
      </c>
      <c r="D1195" s="6">
        <v>9290.8700000000008</v>
      </c>
      <c r="E1195" s="11">
        <v>21.34</v>
      </c>
      <c r="F1195" s="10">
        <f t="shared" si="37"/>
        <v>0.80165289256198347</v>
      </c>
      <c r="G1195" s="10">
        <f t="shared" si="36"/>
        <v>-0.31895039508746686</v>
      </c>
      <c r="H1195" s="6" t="s">
        <v>2729</v>
      </c>
      <c r="I1195" s="6" t="s">
        <v>2730</v>
      </c>
      <c r="J1195" s="6" t="s">
        <v>268</v>
      </c>
    </row>
    <row r="1196" spans="1:10" x14ac:dyDescent="0.15">
      <c r="A1196" s="6" t="s">
        <v>6204</v>
      </c>
      <c r="B1196" s="6">
        <v>1388.09</v>
      </c>
      <c r="C1196" s="11">
        <v>20.32</v>
      </c>
      <c r="D1196" s="6">
        <v>1165.82</v>
      </c>
      <c r="E1196" s="11">
        <v>16.309999999999999</v>
      </c>
      <c r="F1196" s="10">
        <f t="shared" si="37"/>
        <v>0.80265748031496054</v>
      </c>
      <c r="G1196" s="10">
        <f t="shared" si="36"/>
        <v>-0.31714362006028168</v>
      </c>
      <c r="H1196" s="6" t="s">
        <v>6205</v>
      </c>
      <c r="I1196" s="6" t="s">
        <v>6206</v>
      </c>
      <c r="J1196" s="6" t="s">
        <v>6207</v>
      </c>
    </row>
    <row r="1197" spans="1:10" x14ac:dyDescent="0.15">
      <c r="A1197" s="6" t="s">
        <v>6164</v>
      </c>
      <c r="B1197" s="6">
        <v>331.37</v>
      </c>
      <c r="C1197" s="11">
        <v>4.72</v>
      </c>
      <c r="D1197" s="6">
        <v>278.33</v>
      </c>
      <c r="E1197" s="11">
        <v>3.79</v>
      </c>
      <c r="F1197" s="10">
        <f t="shared" si="37"/>
        <v>0.80296610169491534</v>
      </c>
      <c r="G1197" s="10">
        <f t="shared" si="36"/>
        <v>-0.31658901119074945</v>
      </c>
      <c r="H1197" s="6" t="s">
        <v>6165</v>
      </c>
      <c r="I1197" s="6" t="s">
        <v>6166</v>
      </c>
      <c r="J1197" s="6" t="s">
        <v>556</v>
      </c>
    </row>
    <row r="1198" spans="1:10" x14ac:dyDescent="0.15">
      <c r="A1198" s="6" t="s">
        <v>1126</v>
      </c>
      <c r="B1198" s="6">
        <v>2302</v>
      </c>
      <c r="C1198" s="11">
        <v>20.2</v>
      </c>
      <c r="D1198" s="6">
        <v>1935.73</v>
      </c>
      <c r="E1198" s="11">
        <v>16.23</v>
      </c>
      <c r="F1198" s="10">
        <f t="shared" si="37"/>
        <v>0.80346534653465351</v>
      </c>
      <c r="G1198" s="10">
        <f t="shared" si="36"/>
        <v>-0.31569229309118557</v>
      </c>
      <c r="H1198" s="6" t="s">
        <v>1127</v>
      </c>
      <c r="I1198" s="6" t="s">
        <v>1128</v>
      </c>
      <c r="J1198" s="6" t="s">
        <v>43</v>
      </c>
    </row>
    <row r="1199" spans="1:10" x14ac:dyDescent="0.15">
      <c r="A1199" s="6" t="s">
        <v>2931</v>
      </c>
      <c r="B1199" s="6">
        <v>1991.19</v>
      </c>
      <c r="C1199" s="11">
        <v>11.93</v>
      </c>
      <c r="D1199" s="6">
        <v>1677.27</v>
      </c>
      <c r="E1199" s="11">
        <v>9.6</v>
      </c>
      <c r="F1199" s="10">
        <f t="shared" si="37"/>
        <v>0.80469404861693206</v>
      </c>
      <c r="G1199" s="10">
        <f t="shared" si="36"/>
        <v>-0.3134877320867096</v>
      </c>
      <c r="H1199" s="6" t="s">
        <v>2932</v>
      </c>
      <c r="I1199" s="6" t="s">
        <v>2933</v>
      </c>
      <c r="J1199" s="6" t="s">
        <v>2934</v>
      </c>
    </row>
    <row r="1200" spans="1:10" x14ac:dyDescent="0.15">
      <c r="A1200" s="6" t="s">
        <v>2600</v>
      </c>
      <c r="B1200" s="6">
        <v>856.97</v>
      </c>
      <c r="C1200" s="11">
        <v>2.21</v>
      </c>
      <c r="D1200" s="6">
        <v>725.18</v>
      </c>
      <c r="E1200" s="11">
        <v>1.78</v>
      </c>
      <c r="F1200" s="10">
        <f t="shared" si="37"/>
        <v>0.80542986425339369</v>
      </c>
      <c r="G1200" s="10">
        <f t="shared" si="36"/>
        <v>-0.3121691284250338</v>
      </c>
      <c r="H1200" s="6" t="s">
        <v>2601</v>
      </c>
      <c r="I1200" s="6" t="s">
        <v>2602</v>
      </c>
      <c r="J1200" s="6" t="s">
        <v>552</v>
      </c>
    </row>
    <row r="1201" spans="1:10" x14ac:dyDescent="0.15">
      <c r="A1201" s="6" t="s">
        <v>2149</v>
      </c>
      <c r="B1201" s="6">
        <v>1332.3</v>
      </c>
      <c r="C1201" s="11">
        <v>13.17</v>
      </c>
      <c r="D1201" s="6">
        <v>1123.26</v>
      </c>
      <c r="E1201" s="11">
        <v>10.61</v>
      </c>
      <c r="F1201" s="10">
        <f t="shared" si="37"/>
        <v>0.80561883067577822</v>
      </c>
      <c r="G1201" s="10">
        <f t="shared" si="36"/>
        <v>-0.31183068934174968</v>
      </c>
      <c r="H1201" s="6" t="s">
        <v>2150</v>
      </c>
      <c r="I1201" s="6" t="s">
        <v>2151</v>
      </c>
      <c r="J1201" s="6" t="s">
        <v>2152</v>
      </c>
    </row>
    <row r="1202" spans="1:10" x14ac:dyDescent="0.15">
      <c r="A1202" s="6" t="s">
        <v>5207</v>
      </c>
      <c r="B1202" s="6">
        <v>8054.86</v>
      </c>
      <c r="C1202" s="11">
        <v>52.59</v>
      </c>
      <c r="D1202" s="6">
        <v>6793.35</v>
      </c>
      <c r="E1202" s="11">
        <v>42.38</v>
      </c>
      <c r="F1202" s="10">
        <f t="shared" si="37"/>
        <v>0.80585662673512071</v>
      </c>
      <c r="G1202" s="10">
        <f t="shared" si="36"/>
        <v>-0.31140490910852459</v>
      </c>
      <c r="H1202" s="6" t="s">
        <v>5208</v>
      </c>
      <c r="I1202" s="6" t="s">
        <v>5209</v>
      </c>
      <c r="J1202" s="6" t="s">
        <v>5210</v>
      </c>
    </row>
    <row r="1203" spans="1:10" x14ac:dyDescent="0.15">
      <c r="A1203" s="6" t="s">
        <v>1520</v>
      </c>
      <c r="B1203" s="6">
        <v>6923.34</v>
      </c>
      <c r="C1203" s="11">
        <v>24.45</v>
      </c>
      <c r="D1203" s="6">
        <v>5838.74</v>
      </c>
      <c r="E1203" s="11">
        <v>19.71</v>
      </c>
      <c r="F1203" s="10">
        <f t="shared" si="37"/>
        <v>0.80613496932515338</v>
      </c>
      <c r="G1203" s="10">
        <f t="shared" si="36"/>
        <v>-0.31090668879611028</v>
      </c>
      <c r="H1203" s="6" t="s">
        <v>1521</v>
      </c>
      <c r="I1203" s="6" t="s">
        <v>1522</v>
      </c>
      <c r="J1203" s="6" t="s">
        <v>431</v>
      </c>
    </row>
    <row r="1204" spans="1:10" x14ac:dyDescent="0.15">
      <c r="A1204" s="6" t="s">
        <v>1356</v>
      </c>
      <c r="B1204" s="6">
        <v>1193.79</v>
      </c>
      <c r="C1204" s="11">
        <v>13.74</v>
      </c>
      <c r="D1204" s="6">
        <v>1009.01</v>
      </c>
      <c r="E1204" s="11">
        <v>11.09</v>
      </c>
      <c r="F1204" s="10">
        <f t="shared" si="37"/>
        <v>0.80713245997088789</v>
      </c>
      <c r="G1204" s="10">
        <f t="shared" si="36"/>
        <v>-0.30912263865639023</v>
      </c>
      <c r="H1204" s="6" t="s">
        <v>1357</v>
      </c>
      <c r="I1204" s="6" t="s">
        <v>1358</v>
      </c>
      <c r="J1204" s="6" t="s">
        <v>1359</v>
      </c>
    </row>
    <row r="1205" spans="1:10" x14ac:dyDescent="0.15">
      <c r="A1205" s="6" t="s">
        <v>2245</v>
      </c>
      <c r="B1205" s="6">
        <v>1238.03</v>
      </c>
      <c r="C1205" s="11">
        <v>4.45</v>
      </c>
      <c r="D1205" s="6">
        <v>1047.55</v>
      </c>
      <c r="E1205" s="11">
        <v>3.6</v>
      </c>
      <c r="F1205" s="10">
        <f t="shared" si="37"/>
        <v>0.8089887640449438</v>
      </c>
      <c r="G1205" s="10">
        <f t="shared" si="36"/>
        <v>-0.30580842952408543</v>
      </c>
      <c r="H1205" s="6" t="s">
        <v>2246</v>
      </c>
      <c r="I1205" s="6" t="s">
        <v>2247</v>
      </c>
      <c r="J1205" s="6" t="s">
        <v>94</v>
      </c>
    </row>
    <row r="1206" spans="1:10" x14ac:dyDescent="0.15">
      <c r="A1206" s="6" t="s">
        <v>3518</v>
      </c>
      <c r="B1206" s="6">
        <v>3050.98</v>
      </c>
      <c r="C1206" s="11">
        <v>16.79</v>
      </c>
      <c r="D1206" s="6">
        <v>2584.08</v>
      </c>
      <c r="E1206" s="11">
        <v>13.59</v>
      </c>
      <c r="F1206" s="10">
        <f t="shared" si="37"/>
        <v>0.80941036331149496</v>
      </c>
      <c r="G1206" s="10">
        <f t="shared" si="36"/>
        <v>-0.30505677416963878</v>
      </c>
      <c r="H1206" s="6" t="s">
        <v>3519</v>
      </c>
      <c r="I1206" s="6" t="s">
        <v>3520</v>
      </c>
      <c r="J1206" s="6" t="s">
        <v>3521</v>
      </c>
    </row>
    <row r="1207" spans="1:10" x14ac:dyDescent="0.15">
      <c r="A1207" s="6" t="s">
        <v>3082</v>
      </c>
      <c r="B1207" s="6">
        <v>677.06</v>
      </c>
      <c r="C1207" s="11">
        <v>10.63</v>
      </c>
      <c r="D1207" s="6">
        <v>573.9</v>
      </c>
      <c r="E1207" s="11">
        <v>8.61</v>
      </c>
      <c r="F1207" s="10">
        <f t="shared" si="37"/>
        <v>0.80997177798682962</v>
      </c>
      <c r="G1207" s="10">
        <f t="shared" si="36"/>
        <v>-0.30405645413426091</v>
      </c>
      <c r="H1207" s="6" t="s">
        <v>3083</v>
      </c>
      <c r="I1207" s="6" t="s">
        <v>3084</v>
      </c>
      <c r="J1207" s="6" t="s">
        <v>3085</v>
      </c>
    </row>
    <row r="1208" spans="1:10" x14ac:dyDescent="0.15">
      <c r="A1208" s="6" t="s">
        <v>6184</v>
      </c>
      <c r="B1208" s="6">
        <v>1937.79</v>
      </c>
      <c r="C1208" s="11">
        <v>16.88</v>
      </c>
      <c r="D1208" s="6">
        <v>1646.33</v>
      </c>
      <c r="E1208" s="11">
        <v>13.7</v>
      </c>
      <c r="F1208" s="10">
        <f t="shared" si="37"/>
        <v>0.81161137440758291</v>
      </c>
      <c r="G1208" s="10">
        <f t="shared" si="36"/>
        <v>-0.30113901085929612</v>
      </c>
      <c r="H1208" s="6" t="s">
        <v>6185</v>
      </c>
      <c r="I1208" s="6" t="s">
        <v>6186</v>
      </c>
      <c r="J1208" s="6" t="s">
        <v>4569</v>
      </c>
    </row>
    <row r="1209" spans="1:10" x14ac:dyDescent="0.15">
      <c r="A1209" s="6" t="s">
        <v>630</v>
      </c>
      <c r="B1209" s="6">
        <v>537.85</v>
      </c>
      <c r="C1209" s="11">
        <v>2.13</v>
      </c>
      <c r="D1209" s="6">
        <v>457.88</v>
      </c>
      <c r="E1209" s="11">
        <v>1.73</v>
      </c>
      <c r="F1209" s="10">
        <f t="shared" si="37"/>
        <v>0.81220657276995312</v>
      </c>
      <c r="G1209" s="10">
        <f t="shared" si="36"/>
        <v>-0.30008139258911348</v>
      </c>
      <c r="H1209" s="6" t="s">
        <v>631</v>
      </c>
      <c r="I1209" s="6" t="s">
        <v>632</v>
      </c>
      <c r="J1209" s="6" t="s">
        <v>161</v>
      </c>
    </row>
    <row r="1210" spans="1:10" x14ac:dyDescent="0.15">
      <c r="A1210" s="6" t="s">
        <v>5058</v>
      </c>
      <c r="B1210" s="6">
        <v>660.08</v>
      </c>
      <c r="C1210" s="11">
        <v>10.44</v>
      </c>
      <c r="D1210" s="6">
        <v>561.42999999999995</v>
      </c>
      <c r="E1210" s="11">
        <v>8.48</v>
      </c>
      <c r="F1210" s="10">
        <f t="shared" si="37"/>
        <v>0.81226053639846751</v>
      </c>
      <c r="G1210" s="10">
        <f t="shared" si="36"/>
        <v>-0.2999855420066852</v>
      </c>
      <c r="H1210" s="6" t="s">
        <v>854</v>
      </c>
      <c r="I1210" s="6" t="s">
        <v>855</v>
      </c>
      <c r="J1210" s="6" t="s">
        <v>5059</v>
      </c>
    </row>
    <row r="1211" spans="1:10" x14ac:dyDescent="0.15">
      <c r="A1211" s="6" t="s">
        <v>3455</v>
      </c>
      <c r="B1211" s="6">
        <v>1456.59</v>
      </c>
      <c r="C1211" s="11">
        <v>7.73</v>
      </c>
      <c r="D1211" s="6">
        <v>1236.75</v>
      </c>
      <c r="E1211" s="11">
        <v>6.28</v>
      </c>
      <c r="F1211" s="10">
        <f t="shared" si="37"/>
        <v>0.81241914618369981</v>
      </c>
      <c r="G1211" s="10">
        <f t="shared" si="36"/>
        <v>-0.2997038550332205</v>
      </c>
      <c r="H1211" s="6" t="s">
        <v>3456</v>
      </c>
      <c r="I1211" s="6" t="s">
        <v>3457</v>
      </c>
      <c r="J1211" s="6" t="s">
        <v>3458</v>
      </c>
    </row>
    <row r="1212" spans="1:10" x14ac:dyDescent="0.15">
      <c r="A1212" s="6" t="s">
        <v>2004</v>
      </c>
      <c r="B1212" s="6">
        <v>2566.5500000000002</v>
      </c>
      <c r="C1212" s="11">
        <v>14.01</v>
      </c>
      <c r="D1212" s="6">
        <v>2184.1</v>
      </c>
      <c r="E1212" s="11">
        <v>11.39</v>
      </c>
      <c r="F1212" s="10">
        <f t="shared" si="37"/>
        <v>0.81299072091363322</v>
      </c>
      <c r="G1212" s="10">
        <f t="shared" si="36"/>
        <v>-0.2986892087227061</v>
      </c>
      <c r="H1212" s="6" t="s">
        <v>2005</v>
      </c>
      <c r="I1212" s="6" t="s">
        <v>2006</v>
      </c>
      <c r="J1212" s="6" t="s">
        <v>2007</v>
      </c>
    </row>
    <row r="1213" spans="1:10" x14ac:dyDescent="0.15">
      <c r="A1213" s="6" t="s">
        <v>4049</v>
      </c>
      <c r="B1213" s="6">
        <v>21387.59</v>
      </c>
      <c r="C1213" s="11">
        <v>156.97</v>
      </c>
      <c r="D1213" s="6">
        <v>18212.21</v>
      </c>
      <c r="E1213" s="11">
        <v>127.71</v>
      </c>
      <c r="F1213" s="10">
        <f t="shared" si="37"/>
        <v>0.81359495444989482</v>
      </c>
      <c r="G1213" s="10">
        <f t="shared" si="36"/>
        <v>-0.29761736261019711</v>
      </c>
      <c r="H1213" s="6" t="s">
        <v>4050</v>
      </c>
      <c r="I1213" s="6" t="s">
        <v>4051</v>
      </c>
      <c r="J1213" s="6" t="s">
        <v>4052</v>
      </c>
    </row>
    <row r="1214" spans="1:10" x14ac:dyDescent="0.15">
      <c r="A1214" s="6" t="s">
        <v>5810</v>
      </c>
      <c r="B1214" s="6">
        <v>2353.86</v>
      </c>
      <c r="C1214" s="11">
        <v>15.87</v>
      </c>
      <c r="D1214" s="6">
        <v>2008.78</v>
      </c>
      <c r="E1214" s="11">
        <v>12.94</v>
      </c>
      <c r="F1214" s="10">
        <f t="shared" si="37"/>
        <v>0.81537492123503463</v>
      </c>
      <c r="G1214" s="10">
        <f t="shared" si="36"/>
        <v>-0.29446451084267444</v>
      </c>
      <c r="H1214" s="6" t="s">
        <v>5811</v>
      </c>
      <c r="I1214" s="6" t="s">
        <v>5812</v>
      </c>
      <c r="J1214" s="6" t="s">
        <v>177</v>
      </c>
    </row>
    <row r="1215" spans="1:10" x14ac:dyDescent="0.15">
      <c r="A1215" s="6" t="s">
        <v>5948</v>
      </c>
      <c r="B1215" s="6">
        <v>825.58</v>
      </c>
      <c r="C1215" s="11">
        <v>13.51</v>
      </c>
      <c r="D1215" s="6">
        <v>704.99</v>
      </c>
      <c r="E1215" s="11">
        <v>11.02</v>
      </c>
      <c r="F1215" s="10">
        <f t="shared" si="37"/>
        <v>0.81569207994078463</v>
      </c>
      <c r="G1215" s="10">
        <f t="shared" si="36"/>
        <v>-0.2939034507545269</v>
      </c>
      <c r="H1215" s="6" t="s">
        <v>5949</v>
      </c>
      <c r="I1215" s="6" t="s">
        <v>5950</v>
      </c>
      <c r="J1215" s="6" t="s">
        <v>5951</v>
      </c>
    </row>
    <row r="1216" spans="1:10" x14ac:dyDescent="0.15">
      <c r="A1216" s="6" t="s">
        <v>1996</v>
      </c>
      <c r="B1216" s="6">
        <v>2350.67</v>
      </c>
      <c r="C1216" s="11">
        <v>13.39</v>
      </c>
      <c r="D1216" s="6">
        <v>2007.99</v>
      </c>
      <c r="E1216" s="11">
        <v>10.93</v>
      </c>
      <c r="F1216" s="10">
        <f t="shared" si="37"/>
        <v>0.8162808065720687</v>
      </c>
      <c r="G1216" s="10">
        <f t="shared" si="36"/>
        <v>-0.29286255965240593</v>
      </c>
      <c r="H1216" s="6" t="s">
        <v>1997</v>
      </c>
      <c r="I1216" s="6" t="s">
        <v>1998</v>
      </c>
      <c r="J1216" s="6" t="s">
        <v>1999</v>
      </c>
    </row>
    <row r="1217" spans="1:10" x14ac:dyDescent="0.15">
      <c r="A1217" s="6" t="s">
        <v>5672</v>
      </c>
      <c r="B1217" s="6">
        <v>29843.86</v>
      </c>
      <c r="C1217" s="11">
        <v>103.78</v>
      </c>
      <c r="D1217" s="6">
        <v>25497.15</v>
      </c>
      <c r="E1217" s="11">
        <v>84.72</v>
      </c>
      <c r="F1217" s="10">
        <f t="shared" si="37"/>
        <v>0.81634226247831954</v>
      </c>
      <c r="G1217" s="10">
        <f t="shared" si="36"/>
        <v>-0.29275394654641218</v>
      </c>
      <c r="H1217" s="6" t="s">
        <v>5673</v>
      </c>
      <c r="I1217" s="6" t="s">
        <v>5674</v>
      </c>
      <c r="J1217" s="6" t="s">
        <v>5675</v>
      </c>
    </row>
    <row r="1218" spans="1:10" x14ac:dyDescent="0.15">
      <c r="A1218" s="6" t="s">
        <v>272</v>
      </c>
      <c r="B1218" s="6">
        <v>77.040000000000006</v>
      </c>
      <c r="C1218" s="11">
        <v>0.6</v>
      </c>
      <c r="D1218" s="6">
        <v>65.989999999999995</v>
      </c>
      <c r="E1218" s="11">
        <v>0.49</v>
      </c>
      <c r="F1218" s="10">
        <f t="shared" si="37"/>
        <v>0.81666666666666665</v>
      </c>
      <c r="G1218" s="10">
        <f t="shared" si="36"/>
        <v>-0.29218075149331035</v>
      </c>
      <c r="H1218" s="6" t="s">
        <v>270</v>
      </c>
      <c r="I1218" s="6" t="s">
        <v>271</v>
      </c>
      <c r="J1218" s="6" t="s">
        <v>173</v>
      </c>
    </row>
    <row r="1219" spans="1:10" x14ac:dyDescent="0.15">
      <c r="A1219" s="6" t="s">
        <v>4024</v>
      </c>
      <c r="B1219" s="6">
        <v>17203.89</v>
      </c>
      <c r="C1219" s="11">
        <v>154.94999999999999</v>
      </c>
      <c r="D1219" s="6">
        <v>14711.44</v>
      </c>
      <c r="E1219" s="11">
        <v>126.59</v>
      </c>
      <c r="F1219" s="10">
        <f t="shared" si="37"/>
        <v>0.81697321716682814</v>
      </c>
      <c r="G1219" s="10">
        <f t="shared" ref="G1219:G1282" si="38">LOG(F1219,2)</f>
        <v>-0.29163931161303741</v>
      </c>
      <c r="H1219" s="6" t="s">
        <v>4025</v>
      </c>
      <c r="I1219" s="6" t="s">
        <v>4026</v>
      </c>
      <c r="J1219" s="6" t="s">
        <v>4027</v>
      </c>
    </row>
    <row r="1220" spans="1:10" x14ac:dyDescent="0.15">
      <c r="A1220" s="6" t="s">
        <v>2449</v>
      </c>
      <c r="B1220" s="6">
        <v>593.9</v>
      </c>
      <c r="C1220" s="11">
        <v>1.7</v>
      </c>
      <c r="D1220" s="6">
        <v>508.47</v>
      </c>
      <c r="E1220" s="11">
        <v>1.39</v>
      </c>
      <c r="F1220" s="10">
        <f t="shared" ref="F1220:F1283" si="39">E1220/C1220</f>
        <v>0.81764705882352939</v>
      </c>
      <c r="G1220" s="10">
        <f t="shared" si="38"/>
        <v>-0.29044986341419438</v>
      </c>
      <c r="H1220" s="6" t="s">
        <v>2450</v>
      </c>
      <c r="I1220" s="6" t="s">
        <v>2451</v>
      </c>
      <c r="J1220" s="6" t="s">
        <v>2452</v>
      </c>
    </row>
    <row r="1221" spans="1:10" x14ac:dyDescent="0.15">
      <c r="A1221" s="6" t="s">
        <v>5554</v>
      </c>
      <c r="B1221" s="6">
        <v>251</v>
      </c>
      <c r="C1221" s="11">
        <v>3.27</v>
      </c>
      <c r="D1221" s="6">
        <v>215</v>
      </c>
      <c r="E1221" s="11">
        <v>2.68</v>
      </c>
      <c r="F1221" s="10">
        <f t="shared" si="39"/>
        <v>0.81957186544342508</v>
      </c>
      <c r="G1221" s="10">
        <f t="shared" si="38"/>
        <v>-0.28705763504031012</v>
      </c>
      <c r="H1221" s="6" t="s">
        <v>5555</v>
      </c>
      <c r="I1221" s="6" t="s">
        <v>5556</v>
      </c>
      <c r="J1221" s="6" t="s">
        <v>5557</v>
      </c>
    </row>
    <row r="1222" spans="1:10" x14ac:dyDescent="0.15">
      <c r="A1222" s="6" t="s">
        <v>3606</v>
      </c>
      <c r="B1222" s="6">
        <v>3021.8</v>
      </c>
      <c r="C1222" s="11">
        <v>19.13</v>
      </c>
      <c r="D1222" s="6">
        <v>2594.62</v>
      </c>
      <c r="E1222" s="11">
        <v>15.69</v>
      </c>
      <c r="F1222" s="10">
        <f t="shared" si="39"/>
        <v>0.82017773131207528</v>
      </c>
      <c r="G1222" s="10">
        <f t="shared" si="38"/>
        <v>-0.28599152137801481</v>
      </c>
      <c r="H1222" s="6" t="s">
        <v>3607</v>
      </c>
      <c r="I1222" s="6" t="s">
        <v>3608</v>
      </c>
      <c r="J1222" s="6" t="s">
        <v>3609</v>
      </c>
    </row>
    <row r="1223" spans="1:10" x14ac:dyDescent="0.15">
      <c r="A1223" s="6" t="s">
        <v>2941</v>
      </c>
      <c r="B1223" s="6">
        <v>562.44000000000005</v>
      </c>
      <c r="C1223" s="11">
        <v>5.88</v>
      </c>
      <c r="D1223" s="6">
        <v>483.05</v>
      </c>
      <c r="E1223" s="11">
        <v>4.83</v>
      </c>
      <c r="F1223" s="10">
        <f t="shared" si="39"/>
        <v>0.82142857142857151</v>
      </c>
      <c r="G1223" s="10">
        <f t="shared" si="38"/>
        <v>-0.28379296600059112</v>
      </c>
      <c r="H1223" s="6" t="s">
        <v>2942</v>
      </c>
      <c r="I1223" s="6" t="s">
        <v>2943</v>
      </c>
      <c r="J1223" s="6" t="s">
        <v>206</v>
      </c>
    </row>
    <row r="1224" spans="1:10" x14ac:dyDescent="0.15">
      <c r="A1224" s="6" t="s">
        <v>6170</v>
      </c>
      <c r="B1224" s="6">
        <v>480.06</v>
      </c>
      <c r="C1224" s="11">
        <v>3.02</v>
      </c>
      <c r="D1224" s="6">
        <v>414.15</v>
      </c>
      <c r="E1224" s="11">
        <v>2.4900000000000002</v>
      </c>
      <c r="F1224" s="10">
        <f t="shared" si="39"/>
        <v>0.82450331125827825</v>
      </c>
      <c r="G1224" s="10">
        <f t="shared" si="38"/>
        <v>-0.27840280725699779</v>
      </c>
      <c r="H1224" s="6" t="s">
        <v>6171</v>
      </c>
      <c r="I1224" s="6" t="s">
        <v>6172</v>
      </c>
      <c r="J1224" s="6" t="s">
        <v>2007</v>
      </c>
    </row>
    <row r="1225" spans="1:10" x14ac:dyDescent="0.15">
      <c r="A1225" s="6" t="s">
        <v>5995</v>
      </c>
      <c r="B1225" s="6">
        <v>23191.119999999999</v>
      </c>
      <c r="C1225" s="11">
        <v>105.86</v>
      </c>
      <c r="D1225" s="6">
        <v>20025.599999999999</v>
      </c>
      <c r="E1225" s="11">
        <v>87.34</v>
      </c>
      <c r="F1225" s="10">
        <f t="shared" si="39"/>
        <v>0.8250519554128094</v>
      </c>
      <c r="G1225" s="10">
        <f t="shared" si="38"/>
        <v>-0.27744312285462025</v>
      </c>
      <c r="H1225" s="6" t="s">
        <v>5996</v>
      </c>
      <c r="I1225" s="6" t="s">
        <v>5997</v>
      </c>
      <c r="J1225" s="6" t="s">
        <v>5998</v>
      </c>
    </row>
    <row r="1226" spans="1:10" x14ac:dyDescent="0.15">
      <c r="A1226" s="6" t="s">
        <v>655</v>
      </c>
      <c r="B1226" s="6">
        <v>22263.13</v>
      </c>
      <c r="C1226" s="11">
        <v>45.84</v>
      </c>
      <c r="D1226" s="6">
        <v>19234.96</v>
      </c>
      <c r="E1226" s="11">
        <v>37.85</v>
      </c>
      <c r="F1226" s="10">
        <f t="shared" si="39"/>
        <v>0.82569808027923208</v>
      </c>
      <c r="G1226" s="10">
        <f t="shared" si="38"/>
        <v>-0.27631374388381097</v>
      </c>
      <c r="H1226" s="6" t="s">
        <v>656</v>
      </c>
      <c r="I1226" s="6" t="s">
        <v>657</v>
      </c>
      <c r="J1226" s="6" t="s">
        <v>658</v>
      </c>
    </row>
    <row r="1227" spans="1:10" x14ac:dyDescent="0.15">
      <c r="A1227" s="6" t="s">
        <v>3150</v>
      </c>
      <c r="B1227" s="6">
        <v>4426.49</v>
      </c>
      <c r="C1227" s="11">
        <v>17.57</v>
      </c>
      <c r="D1227" s="6">
        <v>3826.44</v>
      </c>
      <c r="E1227" s="11">
        <v>14.51</v>
      </c>
      <c r="F1227" s="10">
        <f t="shared" si="39"/>
        <v>0.82583949914627208</v>
      </c>
      <c r="G1227" s="10">
        <f t="shared" si="38"/>
        <v>-0.27606667194163159</v>
      </c>
      <c r="H1227" s="6" t="s">
        <v>3151</v>
      </c>
      <c r="I1227" s="6" t="s">
        <v>3152</v>
      </c>
      <c r="J1227" s="6" t="s">
        <v>74</v>
      </c>
    </row>
    <row r="1228" spans="1:10" x14ac:dyDescent="0.15">
      <c r="A1228" s="6" t="s">
        <v>5679</v>
      </c>
      <c r="B1228" s="6">
        <v>1701.39</v>
      </c>
      <c r="C1228" s="11">
        <v>20.03</v>
      </c>
      <c r="D1228" s="6">
        <v>1471.94</v>
      </c>
      <c r="E1228" s="11">
        <v>16.559999999999999</v>
      </c>
      <c r="F1228" s="10">
        <f t="shared" si="39"/>
        <v>0.82675986020968539</v>
      </c>
      <c r="G1228" s="10">
        <f t="shared" si="38"/>
        <v>-0.2744597483133826</v>
      </c>
      <c r="H1228" s="6" t="s">
        <v>5680</v>
      </c>
      <c r="I1228" s="6" t="s">
        <v>5681</v>
      </c>
      <c r="J1228" s="6" t="s">
        <v>3403</v>
      </c>
    </row>
    <row r="1229" spans="1:10" x14ac:dyDescent="0.15">
      <c r="A1229" s="6" t="s">
        <v>4728</v>
      </c>
      <c r="B1229" s="6">
        <v>3559.48</v>
      </c>
      <c r="C1229" s="11">
        <v>21.79</v>
      </c>
      <c r="D1229" s="6">
        <v>3081.48</v>
      </c>
      <c r="E1229" s="11">
        <v>18.02</v>
      </c>
      <c r="F1229" s="10">
        <f t="shared" si="39"/>
        <v>0.82698485543827449</v>
      </c>
      <c r="G1229" s="10">
        <f t="shared" si="38"/>
        <v>-0.27406718530236818</v>
      </c>
      <c r="H1229" s="6" t="s">
        <v>4729</v>
      </c>
      <c r="I1229" s="6" t="s">
        <v>4730</v>
      </c>
      <c r="J1229" s="6" t="s">
        <v>4731</v>
      </c>
    </row>
    <row r="1230" spans="1:10" x14ac:dyDescent="0.15">
      <c r="A1230" s="6" t="s">
        <v>4539</v>
      </c>
      <c r="B1230" s="6">
        <v>3653</v>
      </c>
      <c r="C1230" s="11">
        <v>51.5</v>
      </c>
      <c r="D1230" s="6">
        <v>3170</v>
      </c>
      <c r="E1230" s="11">
        <v>42.69</v>
      </c>
      <c r="F1230" s="10">
        <f t="shared" si="39"/>
        <v>0.82893203883495137</v>
      </c>
      <c r="G1230" s="10">
        <f t="shared" si="38"/>
        <v>-0.27067426971030467</v>
      </c>
      <c r="H1230" s="6" t="s">
        <v>4540</v>
      </c>
      <c r="I1230" s="6" t="s">
        <v>4541</v>
      </c>
      <c r="J1230" s="6" t="s">
        <v>873</v>
      </c>
    </row>
    <row r="1231" spans="1:10" x14ac:dyDescent="0.15">
      <c r="A1231" s="6" t="s">
        <v>2171</v>
      </c>
      <c r="B1231" s="6">
        <v>200.16</v>
      </c>
      <c r="C1231" s="11">
        <v>1.58</v>
      </c>
      <c r="D1231" s="6">
        <v>173.13</v>
      </c>
      <c r="E1231" s="11">
        <v>1.31</v>
      </c>
      <c r="F1231" s="10">
        <f t="shared" si="39"/>
        <v>0.82911392405063289</v>
      </c>
      <c r="G1231" s="10">
        <f t="shared" si="38"/>
        <v>-0.27035774663965267</v>
      </c>
      <c r="H1231" s="6" t="s">
        <v>2172</v>
      </c>
      <c r="I1231" s="6" t="s">
        <v>2173</v>
      </c>
      <c r="J1231" s="6" t="s">
        <v>2174</v>
      </c>
    </row>
    <row r="1232" spans="1:10" x14ac:dyDescent="0.15">
      <c r="A1232" s="6" t="s">
        <v>497</v>
      </c>
      <c r="B1232" s="6">
        <v>4587.8</v>
      </c>
      <c r="C1232" s="11">
        <v>15.32</v>
      </c>
      <c r="D1232" s="6">
        <v>3985.69</v>
      </c>
      <c r="E1232" s="11">
        <v>12.71</v>
      </c>
      <c r="F1232" s="10">
        <f t="shared" si="39"/>
        <v>0.82963446475195823</v>
      </c>
      <c r="G1232" s="10">
        <f t="shared" si="38"/>
        <v>-0.26945226691999818</v>
      </c>
      <c r="H1232" s="6" t="s">
        <v>494</v>
      </c>
      <c r="I1232" s="6" t="s">
        <v>495</v>
      </c>
      <c r="J1232" s="6" t="s">
        <v>496</v>
      </c>
    </row>
    <row r="1233" spans="1:10" x14ac:dyDescent="0.15">
      <c r="A1233" s="6" t="s">
        <v>1003</v>
      </c>
      <c r="B1233" s="6">
        <v>536.87</v>
      </c>
      <c r="C1233" s="11">
        <v>8.02</v>
      </c>
      <c r="D1233" s="6">
        <v>467</v>
      </c>
      <c r="E1233" s="11">
        <v>6.66</v>
      </c>
      <c r="F1233" s="10">
        <f t="shared" si="39"/>
        <v>0.83042394014962595</v>
      </c>
      <c r="G1233" s="10">
        <f t="shared" si="38"/>
        <v>-0.26808005938365814</v>
      </c>
      <c r="H1233" s="6" t="s">
        <v>1004</v>
      </c>
      <c r="I1233" s="6" t="s">
        <v>1005</v>
      </c>
      <c r="J1233" s="6" t="s">
        <v>1006</v>
      </c>
    </row>
    <row r="1234" spans="1:10" x14ac:dyDescent="0.15">
      <c r="A1234" s="6" t="s">
        <v>4861</v>
      </c>
      <c r="B1234" s="6">
        <v>1167.1300000000001</v>
      </c>
      <c r="C1234" s="11">
        <v>9.6</v>
      </c>
      <c r="D1234" s="6">
        <v>1016</v>
      </c>
      <c r="E1234" s="11">
        <v>7.98</v>
      </c>
      <c r="F1234" s="10">
        <f t="shared" si="39"/>
        <v>0.83125000000000004</v>
      </c>
      <c r="G1234" s="10">
        <f t="shared" si="38"/>
        <v>-0.26664565938617268</v>
      </c>
      <c r="H1234" s="6" t="s">
        <v>4862</v>
      </c>
      <c r="I1234" s="6" t="s">
        <v>4863</v>
      </c>
      <c r="J1234" s="6" t="s">
        <v>4864</v>
      </c>
    </row>
    <row r="1235" spans="1:10" x14ac:dyDescent="0.15">
      <c r="A1235" s="6" t="s">
        <v>1050</v>
      </c>
      <c r="B1235" s="6">
        <v>1536.91</v>
      </c>
      <c r="C1235" s="11">
        <v>12.28</v>
      </c>
      <c r="D1235" s="6">
        <v>1336.97</v>
      </c>
      <c r="E1235" s="11">
        <v>10.210000000000001</v>
      </c>
      <c r="F1235" s="10">
        <f t="shared" si="39"/>
        <v>0.83143322475570047</v>
      </c>
      <c r="G1235" s="10">
        <f t="shared" si="38"/>
        <v>-0.26632769449237764</v>
      </c>
      <c r="H1235" s="6" t="s">
        <v>1051</v>
      </c>
      <c r="I1235" s="6" t="s">
        <v>1052</v>
      </c>
      <c r="J1235" s="6" t="s">
        <v>1053</v>
      </c>
    </row>
    <row r="1236" spans="1:10" x14ac:dyDescent="0.15">
      <c r="A1236" s="6" t="s">
        <v>954</v>
      </c>
      <c r="B1236" s="6">
        <v>439.75</v>
      </c>
      <c r="C1236" s="11">
        <v>3.98</v>
      </c>
      <c r="D1236" s="6">
        <v>382.8</v>
      </c>
      <c r="E1236" s="11">
        <v>3.31</v>
      </c>
      <c r="F1236" s="10">
        <f t="shared" si="39"/>
        <v>0.83165829145728642</v>
      </c>
      <c r="G1236" s="10">
        <f t="shared" si="38"/>
        <v>-0.26593721373643114</v>
      </c>
      <c r="H1236" s="6" t="s">
        <v>950</v>
      </c>
      <c r="I1236" s="6" t="s">
        <v>951</v>
      </c>
      <c r="J1236" s="6" t="s">
        <v>952</v>
      </c>
    </row>
    <row r="1237" spans="1:10" x14ac:dyDescent="0.15">
      <c r="A1237" s="6" t="s">
        <v>2850</v>
      </c>
      <c r="B1237" s="6">
        <v>1022.5</v>
      </c>
      <c r="C1237" s="11">
        <v>12.61</v>
      </c>
      <c r="D1237" s="6">
        <v>890.34</v>
      </c>
      <c r="E1237" s="11">
        <v>10.49</v>
      </c>
      <c r="F1237" s="10">
        <f t="shared" si="39"/>
        <v>0.83187946074544017</v>
      </c>
      <c r="G1237" s="10">
        <f t="shared" si="38"/>
        <v>-0.26555359775095216</v>
      </c>
      <c r="H1237" s="6" t="s">
        <v>2847</v>
      </c>
      <c r="I1237" s="6" t="s">
        <v>2848</v>
      </c>
      <c r="J1237" s="6" t="s">
        <v>2849</v>
      </c>
    </row>
    <row r="1238" spans="1:10" x14ac:dyDescent="0.15">
      <c r="A1238" s="6" t="s">
        <v>1911</v>
      </c>
      <c r="B1238" s="6">
        <v>13855.66</v>
      </c>
      <c r="C1238" s="11">
        <v>76.06</v>
      </c>
      <c r="D1238" s="6">
        <v>12066.44</v>
      </c>
      <c r="E1238" s="11">
        <v>63.29</v>
      </c>
      <c r="F1238" s="10">
        <f t="shared" si="39"/>
        <v>0.83210623192216671</v>
      </c>
      <c r="G1238" s="10">
        <f t="shared" si="38"/>
        <v>-0.26516037122797542</v>
      </c>
      <c r="H1238" s="6" t="s">
        <v>1912</v>
      </c>
      <c r="I1238" s="6" t="s">
        <v>1820</v>
      </c>
      <c r="J1238" s="6" t="s">
        <v>1675</v>
      </c>
    </row>
    <row r="1239" spans="1:10" x14ac:dyDescent="0.15">
      <c r="A1239" s="6" t="s">
        <v>3208</v>
      </c>
      <c r="B1239" s="6">
        <v>403.76</v>
      </c>
      <c r="C1239" s="11">
        <v>4.8899999999999997</v>
      </c>
      <c r="D1239" s="6">
        <v>351.81</v>
      </c>
      <c r="E1239" s="11">
        <v>4.07</v>
      </c>
      <c r="F1239" s="10">
        <f t="shared" si="39"/>
        <v>0.83231083844580789</v>
      </c>
      <c r="G1239" s="10">
        <f t="shared" si="38"/>
        <v>-0.26480567068598648</v>
      </c>
      <c r="H1239" s="6" t="s">
        <v>3209</v>
      </c>
      <c r="I1239" s="6" t="s">
        <v>3210</v>
      </c>
      <c r="J1239" s="6" t="s">
        <v>3211</v>
      </c>
    </row>
    <row r="1240" spans="1:10" x14ac:dyDescent="0.15">
      <c r="A1240" s="6" t="s">
        <v>2402</v>
      </c>
      <c r="B1240" s="6">
        <v>716.48</v>
      </c>
      <c r="C1240" s="11">
        <v>5.61</v>
      </c>
      <c r="D1240" s="6">
        <v>624.33000000000004</v>
      </c>
      <c r="E1240" s="11">
        <v>4.67</v>
      </c>
      <c r="F1240" s="10">
        <f t="shared" si="39"/>
        <v>0.83244206773618534</v>
      </c>
      <c r="G1240" s="10">
        <f t="shared" si="38"/>
        <v>-0.26457822089913102</v>
      </c>
      <c r="H1240" s="6" t="s">
        <v>2403</v>
      </c>
      <c r="I1240" s="6" t="s">
        <v>2404</v>
      </c>
      <c r="J1240" s="6" t="s">
        <v>2405</v>
      </c>
    </row>
    <row r="1241" spans="1:10" x14ac:dyDescent="0.15">
      <c r="A1241" s="6" t="s">
        <v>4556</v>
      </c>
      <c r="B1241" s="6">
        <v>3022.45</v>
      </c>
      <c r="C1241" s="11">
        <v>44.21</v>
      </c>
      <c r="D1241" s="6">
        <v>2635.19</v>
      </c>
      <c r="E1241" s="11">
        <v>36.82</v>
      </c>
      <c r="F1241" s="10">
        <f t="shared" si="39"/>
        <v>0.83284324813390631</v>
      </c>
      <c r="G1241" s="10">
        <f t="shared" si="38"/>
        <v>-0.26388310760415989</v>
      </c>
      <c r="H1241" s="6" t="s">
        <v>4557</v>
      </c>
      <c r="I1241" s="6" t="s">
        <v>4558</v>
      </c>
      <c r="J1241" s="6" t="s">
        <v>2011</v>
      </c>
    </row>
    <row r="1242" spans="1:10" x14ac:dyDescent="0.15">
      <c r="A1242" s="6" t="s">
        <v>719</v>
      </c>
      <c r="B1242" s="6">
        <v>405.51</v>
      </c>
      <c r="C1242" s="11">
        <v>2.04</v>
      </c>
      <c r="D1242" s="6">
        <v>353.7</v>
      </c>
      <c r="E1242" s="11">
        <v>1.7</v>
      </c>
      <c r="F1242" s="10">
        <f t="shared" si="39"/>
        <v>0.83333333333333326</v>
      </c>
      <c r="G1242" s="10">
        <f t="shared" si="38"/>
        <v>-0.26303440583379395</v>
      </c>
      <c r="H1242" s="6" t="s">
        <v>717</v>
      </c>
      <c r="I1242" s="6" t="s">
        <v>718</v>
      </c>
      <c r="J1242" s="6" t="s">
        <v>268</v>
      </c>
    </row>
    <row r="1243" spans="1:10" x14ac:dyDescent="0.15">
      <c r="A1243" s="6" t="s">
        <v>3255</v>
      </c>
      <c r="B1243" s="6">
        <v>122.32</v>
      </c>
      <c r="C1243" s="11">
        <v>4.38</v>
      </c>
      <c r="D1243" s="6">
        <v>106.77</v>
      </c>
      <c r="E1243" s="11">
        <v>3.65</v>
      </c>
      <c r="F1243" s="10">
        <f t="shared" si="39"/>
        <v>0.83333333333333337</v>
      </c>
      <c r="G1243" s="10">
        <f t="shared" si="38"/>
        <v>-0.26303440583379378</v>
      </c>
      <c r="H1243" s="6" t="s">
        <v>3256</v>
      </c>
      <c r="I1243" s="6" t="s">
        <v>3257</v>
      </c>
      <c r="J1243" s="6" t="s">
        <v>3258</v>
      </c>
    </row>
    <row r="1244" spans="1:10" x14ac:dyDescent="0.15">
      <c r="A1244" s="6" t="s">
        <v>2218</v>
      </c>
      <c r="B1244" s="6">
        <v>1507.98</v>
      </c>
      <c r="C1244" s="11">
        <v>5.3</v>
      </c>
      <c r="D1244" s="6">
        <v>1314.37</v>
      </c>
      <c r="E1244" s="11">
        <v>4.42</v>
      </c>
      <c r="F1244" s="10">
        <f t="shared" si="39"/>
        <v>0.83396226415094343</v>
      </c>
      <c r="G1244" s="10">
        <f t="shared" si="38"/>
        <v>-0.26194599005912989</v>
      </c>
      <c r="H1244" s="6" t="s">
        <v>2215</v>
      </c>
      <c r="I1244" s="6" t="s">
        <v>2216</v>
      </c>
      <c r="J1244" s="6" t="s">
        <v>2217</v>
      </c>
    </row>
    <row r="1245" spans="1:10" x14ac:dyDescent="0.15">
      <c r="A1245" s="6" t="s">
        <v>2406</v>
      </c>
      <c r="B1245" s="6">
        <v>215.6</v>
      </c>
      <c r="C1245" s="11">
        <v>1.69</v>
      </c>
      <c r="D1245" s="6">
        <v>188.32</v>
      </c>
      <c r="E1245" s="11">
        <v>1.41</v>
      </c>
      <c r="F1245" s="10">
        <f t="shared" si="39"/>
        <v>0.83431952662721887</v>
      </c>
      <c r="G1245" s="10">
        <f t="shared" si="38"/>
        <v>-0.26132808388339085</v>
      </c>
      <c r="H1245" s="6" t="s">
        <v>2407</v>
      </c>
      <c r="I1245" s="6" t="s">
        <v>2408</v>
      </c>
      <c r="J1245" s="6" t="s">
        <v>1966</v>
      </c>
    </row>
    <row r="1246" spans="1:10" x14ac:dyDescent="0.15">
      <c r="A1246" s="6" t="s">
        <v>5502</v>
      </c>
      <c r="B1246" s="6">
        <v>4098.33</v>
      </c>
      <c r="C1246" s="11">
        <v>19.98</v>
      </c>
      <c r="D1246" s="6">
        <v>3584.34</v>
      </c>
      <c r="E1246" s="11">
        <v>16.690000000000001</v>
      </c>
      <c r="F1246" s="10">
        <f t="shared" si="39"/>
        <v>0.83533533533533533</v>
      </c>
      <c r="G1246" s="10">
        <f t="shared" si="38"/>
        <v>-0.2595726284298196</v>
      </c>
      <c r="H1246" s="6" t="s">
        <v>5500</v>
      </c>
      <c r="I1246" s="6" t="s">
        <v>4532</v>
      </c>
      <c r="J1246" s="6" t="s">
        <v>5501</v>
      </c>
    </row>
    <row r="1247" spans="1:10" x14ac:dyDescent="0.15">
      <c r="A1247" s="6" t="s">
        <v>51</v>
      </c>
      <c r="B1247" s="6">
        <v>675.56</v>
      </c>
      <c r="C1247" s="11">
        <v>4.62</v>
      </c>
      <c r="D1247" s="6">
        <v>590</v>
      </c>
      <c r="E1247" s="11">
        <v>3.86</v>
      </c>
      <c r="F1247" s="10">
        <f t="shared" si="39"/>
        <v>0.83549783549783541</v>
      </c>
      <c r="G1247" s="10">
        <f t="shared" si="38"/>
        <v>-0.25929200414797732</v>
      </c>
      <c r="H1247" s="6" t="s">
        <v>52</v>
      </c>
      <c r="I1247" s="6" t="s">
        <v>53</v>
      </c>
      <c r="J1247" s="6" t="s">
        <v>54</v>
      </c>
    </row>
    <row r="1248" spans="1:10" x14ac:dyDescent="0.15">
      <c r="A1248" s="6" t="s">
        <v>3743</v>
      </c>
      <c r="B1248" s="6">
        <v>2414.54</v>
      </c>
      <c r="C1248" s="11">
        <v>13.2</v>
      </c>
      <c r="D1248" s="6">
        <v>2116.1</v>
      </c>
      <c r="E1248" s="11">
        <v>11.05</v>
      </c>
      <c r="F1248" s="10">
        <f t="shared" si="39"/>
        <v>0.83712121212121227</v>
      </c>
      <c r="G1248" s="10">
        <f t="shared" si="38"/>
        <v>-0.25649155996702167</v>
      </c>
      <c r="H1248" s="6" t="s">
        <v>3744</v>
      </c>
      <c r="I1248" s="6" t="s">
        <v>3745</v>
      </c>
      <c r="J1248" s="6" t="s">
        <v>3746</v>
      </c>
    </row>
    <row r="1249" spans="1:10" x14ac:dyDescent="0.15">
      <c r="A1249" s="6" t="s">
        <v>5222</v>
      </c>
      <c r="B1249" s="6">
        <v>12459.69</v>
      </c>
      <c r="C1249" s="11">
        <v>104.82</v>
      </c>
      <c r="D1249" s="6">
        <v>10946.02</v>
      </c>
      <c r="E1249" s="11">
        <v>87.97</v>
      </c>
      <c r="F1249" s="10">
        <f t="shared" si="39"/>
        <v>0.83924823506964319</v>
      </c>
      <c r="G1249" s="10">
        <f t="shared" si="38"/>
        <v>-0.25283049693409387</v>
      </c>
      <c r="H1249" s="6" t="s">
        <v>5223</v>
      </c>
      <c r="I1249" s="6" t="s">
        <v>5224</v>
      </c>
      <c r="J1249" s="6" t="s">
        <v>2504</v>
      </c>
    </row>
    <row r="1250" spans="1:10" x14ac:dyDescent="0.15">
      <c r="A1250" s="6" t="s">
        <v>6254</v>
      </c>
      <c r="B1250" s="6">
        <v>2580.35</v>
      </c>
      <c r="C1250" s="11">
        <v>22.34</v>
      </c>
      <c r="D1250" s="6">
        <v>2270.23</v>
      </c>
      <c r="E1250" s="11">
        <v>18.78</v>
      </c>
      <c r="F1250" s="10">
        <f t="shared" si="39"/>
        <v>0.84064458370635642</v>
      </c>
      <c r="G1250" s="10">
        <f t="shared" si="38"/>
        <v>-0.25043212282954014</v>
      </c>
      <c r="H1250" s="6" t="s">
        <v>6255</v>
      </c>
      <c r="I1250" s="6" t="s">
        <v>6256</v>
      </c>
      <c r="J1250" s="6" t="s">
        <v>6257</v>
      </c>
    </row>
    <row r="1251" spans="1:10" x14ac:dyDescent="0.15">
      <c r="A1251" s="6" t="s">
        <v>1799</v>
      </c>
      <c r="B1251" s="6">
        <v>1425.32</v>
      </c>
      <c r="C1251" s="11">
        <v>6.04</v>
      </c>
      <c r="D1251" s="6">
        <v>1256.1400000000001</v>
      </c>
      <c r="E1251" s="11">
        <v>5.08</v>
      </c>
      <c r="F1251" s="10">
        <f t="shared" si="39"/>
        <v>0.84105960264900659</v>
      </c>
      <c r="G1251" s="10">
        <f t="shared" si="38"/>
        <v>-0.2497200525529131</v>
      </c>
      <c r="H1251" s="6" t="s">
        <v>1796</v>
      </c>
      <c r="I1251" s="6" t="s">
        <v>1797</v>
      </c>
      <c r="J1251" s="6" t="s">
        <v>1798</v>
      </c>
    </row>
    <row r="1252" spans="1:10" x14ac:dyDescent="0.15">
      <c r="A1252" s="6" t="s">
        <v>2748</v>
      </c>
      <c r="B1252" s="6">
        <v>294.85000000000002</v>
      </c>
      <c r="C1252" s="11">
        <v>6.28</v>
      </c>
      <c r="D1252" s="6">
        <v>259.79000000000002</v>
      </c>
      <c r="E1252" s="11">
        <v>5.29</v>
      </c>
      <c r="F1252" s="10">
        <f t="shared" si="39"/>
        <v>0.84235668789808915</v>
      </c>
      <c r="G1252" s="10">
        <f t="shared" si="38"/>
        <v>-0.24749683677760129</v>
      </c>
      <c r="H1252" s="6" t="s">
        <v>2749</v>
      </c>
      <c r="I1252" s="6" t="s">
        <v>2750</v>
      </c>
      <c r="J1252" s="6" t="s">
        <v>1948</v>
      </c>
    </row>
    <row r="1253" spans="1:10" x14ac:dyDescent="0.15">
      <c r="A1253" s="6" t="s">
        <v>4121</v>
      </c>
      <c r="B1253" s="6">
        <v>12361.91</v>
      </c>
      <c r="C1253" s="11">
        <v>112.64</v>
      </c>
      <c r="D1253" s="6">
        <v>10910.14</v>
      </c>
      <c r="E1253" s="11">
        <v>94.98</v>
      </c>
      <c r="F1253" s="10">
        <f t="shared" si="39"/>
        <v>0.84321732954545459</v>
      </c>
      <c r="G1253" s="10">
        <f t="shared" si="38"/>
        <v>-0.24602357777895986</v>
      </c>
      <c r="H1253" s="6" t="s">
        <v>4122</v>
      </c>
      <c r="I1253" s="6" t="s">
        <v>4123</v>
      </c>
      <c r="J1253" s="6" t="s">
        <v>2037</v>
      </c>
    </row>
    <row r="1254" spans="1:10" x14ac:dyDescent="0.15">
      <c r="A1254" s="6" t="s">
        <v>1701</v>
      </c>
      <c r="B1254" s="6">
        <v>10734.37</v>
      </c>
      <c r="C1254" s="11">
        <v>26.89</v>
      </c>
      <c r="D1254" s="6">
        <v>9471.56</v>
      </c>
      <c r="E1254" s="11">
        <v>22.68</v>
      </c>
      <c r="F1254" s="10">
        <f t="shared" si="39"/>
        <v>0.84343622164373366</v>
      </c>
      <c r="G1254" s="10">
        <f t="shared" si="38"/>
        <v>-0.24564911493064431</v>
      </c>
      <c r="H1254" s="6" t="s">
        <v>1702</v>
      </c>
      <c r="I1254" s="6" t="s">
        <v>1703</v>
      </c>
      <c r="J1254" s="6" t="s">
        <v>466</v>
      </c>
    </row>
    <row r="1255" spans="1:10" x14ac:dyDescent="0.15">
      <c r="A1255" s="6" t="s">
        <v>3470</v>
      </c>
      <c r="B1255" s="6">
        <v>9526.57</v>
      </c>
      <c r="C1255" s="11">
        <v>39.56</v>
      </c>
      <c r="D1255" s="6">
        <v>8410.42</v>
      </c>
      <c r="E1255" s="11">
        <v>33.380000000000003</v>
      </c>
      <c r="F1255" s="10">
        <f t="shared" si="39"/>
        <v>0.8437815975733064</v>
      </c>
      <c r="G1255" s="10">
        <f t="shared" si="38"/>
        <v>-0.24505847139651202</v>
      </c>
      <c r="H1255" s="6" t="s">
        <v>3471</v>
      </c>
      <c r="I1255" s="6" t="s">
        <v>3472</v>
      </c>
      <c r="J1255" s="6" t="s">
        <v>3473</v>
      </c>
    </row>
    <row r="1256" spans="1:10" x14ac:dyDescent="0.15">
      <c r="A1256" s="6" t="s">
        <v>5312</v>
      </c>
      <c r="B1256" s="6">
        <v>165.37</v>
      </c>
      <c r="C1256" s="11">
        <v>2.0499999999999998</v>
      </c>
      <c r="D1256" s="6">
        <v>145.91</v>
      </c>
      <c r="E1256" s="11">
        <v>1.73</v>
      </c>
      <c r="F1256" s="10">
        <f t="shared" si="39"/>
        <v>0.84390243902439033</v>
      </c>
      <c r="G1256" s="10">
        <f t="shared" si="38"/>
        <v>-0.24485187186872129</v>
      </c>
      <c r="H1256" s="6" t="s">
        <v>5309</v>
      </c>
      <c r="I1256" s="6" t="s">
        <v>5310</v>
      </c>
      <c r="J1256" s="6" t="s">
        <v>5311</v>
      </c>
    </row>
    <row r="1257" spans="1:10" x14ac:dyDescent="0.15">
      <c r="A1257" s="6" t="s">
        <v>5542</v>
      </c>
      <c r="B1257" s="6">
        <v>120</v>
      </c>
      <c r="C1257" s="11">
        <v>1.48</v>
      </c>
      <c r="D1257" s="6">
        <v>106</v>
      </c>
      <c r="E1257" s="11">
        <v>1.25</v>
      </c>
      <c r="F1257" s="10">
        <f t="shared" si="39"/>
        <v>0.84459459459459463</v>
      </c>
      <c r="G1257" s="10">
        <f t="shared" si="38"/>
        <v>-0.24366908096686271</v>
      </c>
      <c r="H1257" s="6" t="s">
        <v>5543</v>
      </c>
      <c r="I1257" s="6" t="s">
        <v>5544</v>
      </c>
      <c r="J1257" s="6" t="s">
        <v>357</v>
      </c>
    </row>
    <row r="1258" spans="1:10" x14ac:dyDescent="0.15">
      <c r="A1258" s="6" t="s">
        <v>692</v>
      </c>
      <c r="B1258" s="6">
        <v>1399.81</v>
      </c>
      <c r="C1258" s="11">
        <v>5.38</v>
      </c>
      <c r="D1258" s="6">
        <v>1240.8800000000001</v>
      </c>
      <c r="E1258" s="11">
        <v>4.55</v>
      </c>
      <c r="F1258" s="10">
        <f t="shared" si="39"/>
        <v>0.84572490706319703</v>
      </c>
      <c r="G1258" s="10">
        <f t="shared" si="38"/>
        <v>-0.24173962747056552</v>
      </c>
      <c r="H1258" s="6" t="s">
        <v>689</v>
      </c>
      <c r="I1258" s="6" t="s">
        <v>690</v>
      </c>
      <c r="J1258" s="6" t="s">
        <v>691</v>
      </c>
    </row>
    <row r="1259" spans="1:10" x14ac:dyDescent="0.15">
      <c r="A1259" s="6" t="s">
        <v>6216</v>
      </c>
      <c r="B1259" s="6">
        <v>521.79</v>
      </c>
      <c r="C1259" s="11">
        <v>6.22</v>
      </c>
      <c r="D1259" s="6">
        <v>462.53</v>
      </c>
      <c r="E1259" s="11">
        <v>5.27</v>
      </c>
      <c r="F1259" s="10">
        <f t="shared" si="39"/>
        <v>0.84726688102893888</v>
      </c>
      <c r="G1259" s="10">
        <f t="shared" si="38"/>
        <v>-0.23911161849338797</v>
      </c>
      <c r="H1259" s="6" t="s">
        <v>6217</v>
      </c>
      <c r="I1259" s="6" t="s">
        <v>6218</v>
      </c>
      <c r="J1259" s="6" t="s">
        <v>6219</v>
      </c>
    </row>
    <row r="1260" spans="1:10" x14ac:dyDescent="0.15">
      <c r="A1260" s="6" t="s">
        <v>2740</v>
      </c>
      <c r="B1260" s="6">
        <v>4134.09</v>
      </c>
      <c r="C1260" s="11">
        <v>15.6</v>
      </c>
      <c r="D1260" s="6">
        <v>3668.25</v>
      </c>
      <c r="E1260" s="11">
        <v>13.23</v>
      </c>
      <c r="F1260" s="10">
        <f t="shared" si="39"/>
        <v>0.84807692307692317</v>
      </c>
      <c r="G1260" s="10">
        <f t="shared" si="38"/>
        <v>-0.23773296747093378</v>
      </c>
      <c r="H1260" s="6" t="s">
        <v>2741</v>
      </c>
      <c r="I1260" s="6" t="s">
        <v>2742</v>
      </c>
      <c r="J1260" s="6" t="s">
        <v>177</v>
      </c>
    </row>
    <row r="1261" spans="1:10" x14ac:dyDescent="0.15">
      <c r="A1261" s="6" t="s">
        <v>5462</v>
      </c>
      <c r="B1261" s="6">
        <v>4537.6400000000003</v>
      </c>
      <c r="C1261" s="11">
        <v>24.99</v>
      </c>
      <c r="D1261" s="6">
        <v>4031.5</v>
      </c>
      <c r="E1261" s="11">
        <v>21.22</v>
      </c>
      <c r="F1261" s="10">
        <f t="shared" si="39"/>
        <v>0.84913965586234497</v>
      </c>
      <c r="G1261" s="10">
        <f t="shared" si="38"/>
        <v>-0.23592624517193897</v>
      </c>
      <c r="H1261" s="6" t="s">
        <v>5463</v>
      </c>
      <c r="I1261" s="6" t="s">
        <v>5464</v>
      </c>
      <c r="J1261" s="6" t="s">
        <v>5465</v>
      </c>
    </row>
    <row r="1262" spans="1:10" x14ac:dyDescent="0.15">
      <c r="A1262" s="6" t="s">
        <v>1262</v>
      </c>
      <c r="B1262" s="6">
        <v>47.96</v>
      </c>
      <c r="C1262" s="11">
        <v>0.2</v>
      </c>
      <c r="D1262" s="6">
        <v>42.94</v>
      </c>
      <c r="E1262" s="11">
        <v>0.17</v>
      </c>
      <c r="F1262" s="10">
        <f t="shared" si="39"/>
        <v>0.85</v>
      </c>
      <c r="G1262" s="10">
        <f t="shared" si="38"/>
        <v>-0.23446525363702297</v>
      </c>
      <c r="H1262" s="6" t="s">
        <v>1255</v>
      </c>
      <c r="I1262" s="6" t="s">
        <v>1256</v>
      </c>
      <c r="J1262" s="6" t="s">
        <v>1257</v>
      </c>
    </row>
    <row r="1263" spans="1:10" x14ac:dyDescent="0.15">
      <c r="A1263" s="6" t="s">
        <v>670</v>
      </c>
      <c r="B1263" s="6">
        <v>858.11</v>
      </c>
      <c r="C1263" s="11">
        <v>4.68</v>
      </c>
      <c r="D1263" s="6">
        <v>763.5</v>
      </c>
      <c r="E1263" s="11">
        <v>3.98</v>
      </c>
      <c r="F1263" s="10">
        <f t="shared" si="39"/>
        <v>0.85042735042735051</v>
      </c>
      <c r="G1263" s="10">
        <f t="shared" si="38"/>
        <v>-0.23374009903975557</v>
      </c>
      <c r="H1263" s="6" t="s">
        <v>671</v>
      </c>
      <c r="I1263" s="6" t="s">
        <v>672</v>
      </c>
      <c r="J1263" s="6" t="s">
        <v>673</v>
      </c>
    </row>
    <row r="1264" spans="1:10" x14ac:dyDescent="0.15">
      <c r="A1264" s="6" t="s">
        <v>6290</v>
      </c>
      <c r="B1264" s="6">
        <v>978</v>
      </c>
      <c r="C1264" s="11">
        <v>34.93</v>
      </c>
      <c r="D1264" s="6">
        <v>873.15</v>
      </c>
      <c r="E1264" s="11">
        <v>29.77</v>
      </c>
      <c r="F1264" s="10">
        <f t="shared" si="39"/>
        <v>0.85227598053249354</v>
      </c>
      <c r="G1264" s="10">
        <f t="shared" si="38"/>
        <v>-0.23060742115682858</v>
      </c>
      <c r="H1264" s="6" t="s">
        <v>6291</v>
      </c>
      <c r="I1264" s="6" t="s">
        <v>6292</v>
      </c>
      <c r="J1264" s="6" t="s">
        <v>545</v>
      </c>
    </row>
    <row r="1265" spans="1:10" x14ac:dyDescent="0.15">
      <c r="A1265" s="6" t="s">
        <v>5114</v>
      </c>
      <c r="B1265" s="6">
        <v>1304.6500000000001</v>
      </c>
      <c r="C1265" s="11">
        <v>26.83</v>
      </c>
      <c r="D1265" s="6">
        <v>1164.73</v>
      </c>
      <c r="E1265" s="11">
        <v>22.88</v>
      </c>
      <c r="F1265" s="10">
        <f t="shared" si="39"/>
        <v>0.85277674245247859</v>
      </c>
      <c r="G1265" s="10">
        <f t="shared" si="38"/>
        <v>-0.22976000248213169</v>
      </c>
      <c r="H1265" s="6" t="s">
        <v>5115</v>
      </c>
      <c r="I1265" s="6" t="s">
        <v>5116</v>
      </c>
      <c r="J1265" s="6" t="s">
        <v>5117</v>
      </c>
    </row>
    <row r="1266" spans="1:10" x14ac:dyDescent="0.15">
      <c r="A1266" s="6" t="s">
        <v>106</v>
      </c>
      <c r="B1266" s="6">
        <v>1554.56</v>
      </c>
      <c r="C1266" s="11">
        <v>4.84</v>
      </c>
      <c r="D1266" s="6">
        <v>1387.89</v>
      </c>
      <c r="E1266" s="11">
        <v>4.13</v>
      </c>
      <c r="F1266" s="10">
        <f t="shared" si="39"/>
        <v>0.85330578512396693</v>
      </c>
      <c r="G1266" s="10">
        <f t="shared" si="38"/>
        <v>-0.22886526585514919</v>
      </c>
      <c r="H1266" s="6" t="s">
        <v>104</v>
      </c>
      <c r="I1266" s="6" t="s">
        <v>105</v>
      </c>
      <c r="J1266" s="6" t="s">
        <v>74</v>
      </c>
    </row>
    <row r="1267" spans="1:10" x14ac:dyDescent="0.15">
      <c r="A1267" s="6" t="s">
        <v>6063</v>
      </c>
      <c r="B1267" s="6">
        <v>426.31</v>
      </c>
      <c r="C1267" s="11">
        <v>9.2200000000000006</v>
      </c>
      <c r="D1267" s="6">
        <v>381.41</v>
      </c>
      <c r="E1267" s="11">
        <v>7.87</v>
      </c>
      <c r="F1267" s="10">
        <f t="shared" si="39"/>
        <v>0.85357917570498909</v>
      </c>
      <c r="G1267" s="10">
        <f t="shared" si="38"/>
        <v>-0.22840311492185172</v>
      </c>
      <c r="H1267" s="6" t="s">
        <v>6064</v>
      </c>
      <c r="I1267" s="6" t="s">
        <v>6065</v>
      </c>
      <c r="J1267" s="6" t="s">
        <v>6066</v>
      </c>
    </row>
    <row r="1268" spans="1:10" x14ac:dyDescent="0.15">
      <c r="A1268" s="6" t="s">
        <v>3719</v>
      </c>
      <c r="B1268" s="6">
        <v>355.81</v>
      </c>
      <c r="C1268" s="11">
        <v>9.1</v>
      </c>
      <c r="D1268" s="6">
        <v>318.10000000000002</v>
      </c>
      <c r="E1268" s="11">
        <v>7.77</v>
      </c>
      <c r="F1268" s="10">
        <f t="shared" si="39"/>
        <v>0.85384615384615381</v>
      </c>
      <c r="G1268" s="10">
        <f t="shared" si="38"/>
        <v>-0.22795194667834859</v>
      </c>
      <c r="H1268" s="6" t="s">
        <v>3720</v>
      </c>
      <c r="I1268" s="6" t="s">
        <v>3721</v>
      </c>
      <c r="J1268" s="6" t="s">
        <v>1453</v>
      </c>
    </row>
    <row r="1269" spans="1:10" x14ac:dyDescent="0.15">
      <c r="A1269" s="6" t="s">
        <v>1847</v>
      </c>
      <c r="B1269" s="6">
        <v>1275.21</v>
      </c>
      <c r="C1269" s="11">
        <v>12.38</v>
      </c>
      <c r="D1269" s="6">
        <v>1140.8399999999999</v>
      </c>
      <c r="E1269" s="11">
        <v>10.58</v>
      </c>
      <c r="F1269" s="10">
        <f t="shared" si="39"/>
        <v>0.85460420032310169</v>
      </c>
      <c r="G1269" s="10">
        <f t="shared" si="38"/>
        <v>-0.22667168710023905</v>
      </c>
      <c r="H1269" s="6" t="s">
        <v>1848</v>
      </c>
      <c r="I1269" s="6" t="s">
        <v>1849</v>
      </c>
      <c r="J1269" s="6" t="s">
        <v>564</v>
      </c>
    </row>
    <row r="1270" spans="1:10" x14ac:dyDescent="0.15">
      <c r="A1270" s="6" t="s">
        <v>2910</v>
      </c>
      <c r="B1270" s="6">
        <v>1429.6</v>
      </c>
      <c r="C1270" s="11">
        <v>12.67</v>
      </c>
      <c r="D1270" s="6">
        <v>1279.29</v>
      </c>
      <c r="E1270" s="11">
        <v>10.83</v>
      </c>
      <c r="F1270" s="10">
        <f t="shared" si="39"/>
        <v>0.85477505919494867</v>
      </c>
      <c r="G1270" s="10">
        <f t="shared" si="38"/>
        <v>-0.22638328153248236</v>
      </c>
      <c r="H1270" s="6" t="s">
        <v>2911</v>
      </c>
      <c r="I1270" s="6" t="s">
        <v>2912</v>
      </c>
      <c r="J1270" s="6" t="s">
        <v>2913</v>
      </c>
    </row>
    <row r="1271" spans="1:10" x14ac:dyDescent="0.15">
      <c r="A1271" s="6" t="s">
        <v>5503</v>
      </c>
      <c r="B1271" s="6">
        <v>1996</v>
      </c>
      <c r="C1271" s="11">
        <v>27.28</v>
      </c>
      <c r="D1271" s="6">
        <v>1786</v>
      </c>
      <c r="E1271" s="11">
        <v>23.32</v>
      </c>
      <c r="F1271" s="10">
        <f t="shared" si="39"/>
        <v>0.85483870967741937</v>
      </c>
      <c r="G1271" s="10">
        <f t="shared" si="38"/>
        <v>-0.22627585582367601</v>
      </c>
      <c r="H1271" s="6" t="s">
        <v>5504</v>
      </c>
      <c r="I1271" s="6" t="s">
        <v>5505</v>
      </c>
      <c r="J1271" s="6" t="s">
        <v>5506</v>
      </c>
    </row>
    <row r="1272" spans="1:10" x14ac:dyDescent="0.15">
      <c r="A1272" s="6" t="s">
        <v>6300</v>
      </c>
      <c r="B1272" s="6">
        <v>336.21</v>
      </c>
      <c r="C1272" s="11">
        <v>16.8</v>
      </c>
      <c r="D1272" s="6">
        <v>302</v>
      </c>
      <c r="E1272" s="11">
        <v>14.39</v>
      </c>
      <c r="F1272" s="10">
        <f t="shared" si="39"/>
        <v>0.856547619047619</v>
      </c>
      <c r="G1272" s="10">
        <f t="shared" si="38"/>
        <v>-0.22339464092582484</v>
      </c>
      <c r="H1272" s="6" t="s">
        <v>6301</v>
      </c>
      <c r="I1272" s="6" t="s">
        <v>6302</v>
      </c>
      <c r="J1272" s="6" t="s">
        <v>268</v>
      </c>
    </row>
    <row r="1273" spans="1:10" x14ac:dyDescent="0.15">
      <c r="A1273" s="6" t="s">
        <v>4110</v>
      </c>
      <c r="B1273" s="6">
        <v>10606.97</v>
      </c>
      <c r="C1273" s="11">
        <v>87.98</v>
      </c>
      <c r="D1273" s="6">
        <v>9528.9699999999993</v>
      </c>
      <c r="E1273" s="11">
        <v>75.510000000000005</v>
      </c>
      <c r="F1273" s="10">
        <f t="shared" si="39"/>
        <v>0.85826324164582857</v>
      </c>
      <c r="G1273" s="10">
        <f t="shared" si="38"/>
        <v>-0.2205078840279884</v>
      </c>
      <c r="H1273" s="6" t="s">
        <v>4111</v>
      </c>
      <c r="I1273" s="6" t="s">
        <v>4112</v>
      </c>
      <c r="J1273" s="6" t="s">
        <v>4113</v>
      </c>
    </row>
    <row r="1274" spans="1:10" x14ac:dyDescent="0.15">
      <c r="A1274" s="6" t="s">
        <v>2269</v>
      </c>
      <c r="B1274" s="6">
        <v>3662.32</v>
      </c>
      <c r="C1274" s="11">
        <v>11.33</v>
      </c>
      <c r="D1274" s="6">
        <v>3296.77</v>
      </c>
      <c r="E1274" s="11">
        <v>9.75</v>
      </c>
      <c r="F1274" s="10">
        <f t="shared" si="39"/>
        <v>0.86054721977052073</v>
      </c>
      <c r="G1274" s="10">
        <f t="shared" si="38"/>
        <v>-0.2166737371835426</v>
      </c>
      <c r="H1274" s="6" t="s">
        <v>2270</v>
      </c>
      <c r="I1274" s="6" t="s">
        <v>2271</v>
      </c>
      <c r="J1274" s="6" t="s">
        <v>2272</v>
      </c>
    </row>
    <row r="1275" spans="1:10" x14ac:dyDescent="0.15">
      <c r="A1275" s="6" t="s">
        <v>794</v>
      </c>
      <c r="B1275" s="6">
        <v>439.12</v>
      </c>
      <c r="C1275" s="11">
        <v>2.77</v>
      </c>
      <c r="D1275" s="6">
        <v>397.66</v>
      </c>
      <c r="E1275" s="11">
        <v>2.39</v>
      </c>
      <c r="F1275" s="10">
        <f t="shared" si="39"/>
        <v>0.86281588447653434</v>
      </c>
      <c r="G1275" s="10">
        <f t="shared" si="38"/>
        <v>-0.21287535806843969</v>
      </c>
      <c r="H1275" s="6" t="s">
        <v>795</v>
      </c>
      <c r="I1275" s="6" t="s">
        <v>796</v>
      </c>
      <c r="J1275" s="6" t="s">
        <v>308</v>
      </c>
    </row>
    <row r="1276" spans="1:10" x14ac:dyDescent="0.15">
      <c r="A1276" s="6" t="s">
        <v>6283</v>
      </c>
      <c r="B1276" s="6">
        <v>579.64</v>
      </c>
      <c r="C1276" s="11">
        <v>7.73</v>
      </c>
      <c r="D1276" s="6">
        <v>523.55999999999995</v>
      </c>
      <c r="E1276" s="11">
        <v>6.67</v>
      </c>
      <c r="F1276" s="10">
        <f t="shared" si="39"/>
        <v>0.86287192755498054</v>
      </c>
      <c r="G1276" s="10">
        <f t="shared" si="38"/>
        <v>-0.21278165274026248</v>
      </c>
      <c r="H1276" s="6" t="s">
        <v>6284</v>
      </c>
      <c r="I1276" s="6" t="s">
        <v>6285</v>
      </c>
      <c r="J1276" s="6" t="s">
        <v>6286</v>
      </c>
    </row>
    <row r="1277" spans="1:10" x14ac:dyDescent="0.15">
      <c r="A1277" s="6" t="s">
        <v>6345</v>
      </c>
      <c r="B1277" s="6">
        <v>1353.15</v>
      </c>
      <c r="C1277" s="11">
        <v>16.28</v>
      </c>
      <c r="D1277" s="6">
        <v>1223.8699999999999</v>
      </c>
      <c r="E1277" s="11">
        <v>14.07</v>
      </c>
      <c r="F1277" s="10">
        <f t="shared" si="39"/>
        <v>0.86425061425061422</v>
      </c>
      <c r="G1277" s="10">
        <f t="shared" si="38"/>
        <v>-0.21047837102971437</v>
      </c>
      <c r="H1277" s="6" t="s">
        <v>6346</v>
      </c>
      <c r="I1277" s="6" t="s">
        <v>6347</v>
      </c>
      <c r="J1277" s="6" t="s">
        <v>6348</v>
      </c>
    </row>
    <row r="1278" spans="1:10" x14ac:dyDescent="0.15">
      <c r="A1278" s="6" t="s">
        <v>482</v>
      </c>
      <c r="B1278" s="6">
        <v>9378.98</v>
      </c>
      <c r="C1278" s="11">
        <v>36.06</v>
      </c>
      <c r="D1278" s="6">
        <v>8487.58</v>
      </c>
      <c r="E1278" s="11">
        <v>31.18</v>
      </c>
      <c r="F1278" s="10">
        <f t="shared" si="39"/>
        <v>0.8646699944536882</v>
      </c>
      <c r="G1278" s="10">
        <f t="shared" si="38"/>
        <v>-0.20977846873455708</v>
      </c>
      <c r="H1278" s="6" t="s">
        <v>483</v>
      </c>
      <c r="I1278" s="6" t="s">
        <v>484</v>
      </c>
      <c r="J1278" s="6" t="s">
        <v>485</v>
      </c>
    </row>
    <row r="1279" spans="1:10" x14ac:dyDescent="0.15">
      <c r="A1279" s="6" t="s">
        <v>727</v>
      </c>
      <c r="B1279" s="6">
        <v>2600.9699999999998</v>
      </c>
      <c r="C1279" s="11">
        <v>21.05</v>
      </c>
      <c r="D1279" s="6">
        <v>2356.2399999999998</v>
      </c>
      <c r="E1279" s="11">
        <v>18.22</v>
      </c>
      <c r="F1279" s="10">
        <f t="shared" si="39"/>
        <v>0.8655581947743467</v>
      </c>
      <c r="G1279" s="10">
        <f t="shared" si="38"/>
        <v>-0.20829727415170787</v>
      </c>
      <c r="H1279" s="6" t="s">
        <v>728</v>
      </c>
      <c r="I1279" s="6" t="s">
        <v>729</v>
      </c>
      <c r="J1279" s="6" t="s">
        <v>723</v>
      </c>
    </row>
    <row r="1280" spans="1:10" x14ac:dyDescent="0.15">
      <c r="A1280" s="6" t="s">
        <v>6140</v>
      </c>
      <c r="B1280" s="6">
        <v>11265.81</v>
      </c>
      <c r="C1280" s="11">
        <v>72.88</v>
      </c>
      <c r="D1280" s="6">
        <v>10216.83</v>
      </c>
      <c r="E1280" s="11">
        <v>63.15</v>
      </c>
      <c r="F1280" s="10">
        <f t="shared" si="39"/>
        <v>0.86649286498353462</v>
      </c>
      <c r="G1280" s="10">
        <f t="shared" si="38"/>
        <v>-0.20674022512713608</v>
      </c>
      <c r="H1280" s="6" t="s">
        <v>6137</v>
      </c>
      <c r="I1280" s="6" t="s">
        <v>6138</v>
      </c>
      <c r="J1280" s="6" t="s">
        <v>6139</v>
      </c>
    </row>
    <row r="1281" spans="1:10" x14ac:dyDescent="0.15">
      <c r="A1281" s="6" t="s">
        <v>2277</v>
      </c>
      <c r="B1281" s="6">
        <v>1238.0899999999999</v>
      </c>
      <c r="C1281" s="11">
        <v>12.65</v>
      </c>
      <c r="D1281" s="6">
        <v>1123.68</v>
      </c>
      <c r="E1281" s="11">
        <v>10.97</v>
      </c>
      <c r="F1281" s="10">
        <f t="shared" si="39"/>
        <v>0.86719367588932805</v>
      </c>
      <c r="G1281" s="10">
        <f t="shared" si="38"/>
        <v>-0.20557385917847959</v>
      </c>
      <c r="H1281" s="6" t="s">
        <v>2278</v>
      </c>
      <c r="I1281" s="6" t="s">
        <v>2279</v>
      </c>
      <c r="J1281" s="6" t="s">
        <v>177</v>
      </c>
    </row>
    <row r="1282" spans="1:10" x14ac:dyDescent="0.15">
      <c r="A1282" s="6" t="s">
        <v>5823</v>
      </c>
      <c r="B1282" s="6">
        <v>11139.05</v>
      </c>
      <c r="C1282" s="11">
        <v>71.13</v>
      </c>
      <c r="D1282" s="6">
        <v>10122.07</v>
      </c>
      <c r="E1282" s="11">
        <v>61.76</v>
      </c>
      <c r="F1282" s="10">
        <f t="shared" si="39"/>
        <v>0.86826936594966964</v>
      </c>
      <c r="G1282" s="10">
        <f t="shared" si="38"/>
        <v>-0.20378541093508362</v>
      </c>
      <c r="H1282" s="6" t="s">
        <v>5824</v>
      </c>
      <c r="I1282" s="6" t="s">
        <v>5825</v>
      </c>
      <c r="J1282" s="6" t="s">
        <v>5826</v>
      </c>
    </row>
    <row r="1283" spans="1:10" x14ac:dyDescent="0.15">
      <c r="A1283" s="6" t="s">
        <v>3675</v>
      </c>
      <c r="B1283" s="6">
        <v>5189.16</v>
      </c>
      <c r="C1283" s="11">
        <v>18.55</v>
      </c>
      <c r="D1283" s="6">
        <v>4728.96</v>
      </c>
      <c r="E1283" s="11">
        <v>16.149999999999999</v>
      </c>
      <c r="F1283" s="10">
        <f t="shared" si="39"/>
        <v>0.87061994609164406</v>
      </c>
      <c r="G1283" s="10">
        <f t="shared" ref="G1283:G1346" si="40">LOG(F1283,2)</f>
        <v>-0.19988502192687863</v>
      </c>
      <c r="H1283" s="6" t="s">
        <v>3673</v>
      </c>
      <c r="I1283" s="6" t="s">
        <v>3674</v>
      </c>
      <c r="J1283" s="6" t="s">
        <v>2152</v>
      </c>
    </row>
    <row r="1284" spans="1:10" x14ac:dyDescent="0.15">
      <c r="A1284" s="6" t="s">
        <v>5218</v>
      </c>
      <c r="B1284" s="6">
        <v>4180.8</v>
      </c>
      <c r="C1284" s="11">
        <v>51.06</v>
      </c>
      <c r="D1284" s="6">
        <v>3814.02</v>
      </c>
      <c r="E1284" s="11">
        <v>44.49</v>
      </c>
      <c r="F1284" s="10">
        <f t="shared" ref="F1284:F1347" si="41">E1284/C1284</f>
        <v>0.87132784958871912</v>
      </c>
      <c r="G1284" s="10">
        <f t="shared" si="40"/>
        <v>-0.19871243923133222</v>
      </c>
      <c r="H1284" s="6" t="s">
        <v>5219</v>
      </c>
      <c r="I1284" s="6" t="s">
        <v>5220</v>
      </c>
      <c r="J1284" s="6" t="s">
        <v>5221</v>
      </c>
    </row>
    <row r="1285" spans="1:10" x14ac:dyDescent="0.15">
      <c r="A1285" s="6" t="s">
        <v>3759</v>
      </c>
      <c r="B1285" s="6">
        <v>467.42</v>
      </c>
      <c r="C1285" s="11">
        <v>1.9</v>
      </c>
      <c r="D1285" s="6">
        <v>427.5</v>
      </c>
      <c r="E1285" s="11">
        <v>1.66</v>
      </c>
      <c r="F1285" s="10">
        <f t="shared" si="41"/>
        <v>0.87368421052631584</v>
      </c>
      <c r="G1285" s="10">
        <f t="shared" si="40"/>
        <v>-0.19481617698402301</v>
      </c>
      <c r="H1285" s="6" t="s">
        <v>3760</v>
      </c>
      <c r="I1285" s="6" t="s">
        <v>3761</v>
      </c>
      <c r="J1285" s="6" t="s">
        <v>3762</v>
      </c>
    </row>
    <row r="1286" spans="1:10" x14ac:dyDescent="0.15">
      <c r="A1286" s="6" t="s">
        <v>3180</v>
      </c>
      <c r="B1286" s="6">
        <v>284.97000000000003</v>
      </c>
      <c r="C1286" s="11">
        <v>5.1100000000000003</v>
      </c>
      <c r="D1286" s="6">
        <v>261.18</v>
      </c>
      <c r="E1286" s="11">
        <v>4.47</v>
      </c>
      <c r="F1286" s="10">
        <f t="shared" si="41"/>
        <v>0.87475538160469657</v>
      </c>
      <c r="G1286" s="10">
        <f t="shared" si="40"/>
        <v>-0.19304845975430379</v>
      </c>
      <c r="H1286" s="6" t="s">
        <v>3178</v>
      </c>
      <c r="I1286" s="6" t="s">
        <v>3179</v>
      </c>
      <c r="J1286" s="6" t="s">
        <v>3176</v>
      </c>
    </row>
    <row r="1287" spans="1:10" x14ac:dyDescent="0.15">
      <c r="A1287" s="6" t="s">
        <v>2125</v>
      </c>
      <c r="B1287" s="6">
        <v>62.47</v>
      </c>
      <c r="C1287" s="11">
        <v>0.48</v>
      </c>
      <c r="D1287" s="6">
        <v>57.43</v>
      </c>
      <c r="E1287" s="11">
        <v>0.42</v>
      </c>
      <c r="F1287" s="10">
        <f t="shared" si="41"/>
        <v>0.875</v>
      </c>
      <c r="G1287" s="10">
        <f t="shared" si="40"/>
        <v>-0.19264507794239591</v>
      </c>
      <c r="H1287" s="6" t="s">
        <v>2122</v>
      </c>
      <c r="I1287" s="6" t="s">
        <v>2123</v>
      </c>
      <c r="J1287" s="6" t="s">
        <v>2124</v>
      </c>
    </row>
    <row r="1288" spans="1:10" x14ac:dyDescent="0.15">
      <c r="A1288" s="6" t="s">
        <v>720</v>
      </c>
      <c r="B1288" s="6">
        <v>2895.32</v>
      </c>
      <c r="C1288" s="11">
        <v>28.28</v>
      </c>
      <c r="D1288" s="6">
        <v>2652.71</v>
      </c>
      <c r="E1288" s="11">
        <v>24.75</v>
      </c>
      <c r="F1288" s="10">
        <f t="shared" si="41"/>
        <v>0.87517680339462511</v>
      </c>
      <c r="G1288" s="10">
        <f t="shared" si="40"/>
        <v>-0.19235359495506463</v>
      </c>
      <c r="H1288" s="6" t="s">
        <v>721</v>
      </c>
      <c r="I1288" s="6" t="s">
        <v>722</v>
      </c>
      <c r="J1288" s="6" t="s">
        <v>723</v>
      </c>
    </row>
    <row r="1289" spans="1:10" x14ac:dyDescent="0.15">
      <c r="A1289" s="6" t="s">
        <v>3685</v>
      </c>
      <c r="B1289" s="6">
        <v>1173.96</v>
      </c>
      <c r="C1289" s="11">
        <v>14.2</v>
      </c>
      <c r="D1289" s="6">
        <v>1076.8</v>
      </c>
      <c r="E1289" s="11">
        <v>12.44</v>
      </c>
      <c r="F1289" s="10">
        <f t="shared" si="41"/>
        <v>0.87605633802816907</v>
      </c>
      <c r="G1289" s="10">
        <f t="shared" si="40"/>
        <v>-0.19090444426144176</v>
      </c>
      <c r="H1289" s="6" t="s">
        <v>3686</v>
      </c>
      <c r="I1289" s="6" t="s">
        <v>3687</v>
      </c>
      <c r="J1289" s="6" t="s">
        <v>3684</v>
      </c>
    </row>
    <row r="1290" spans="1:10" x14ac:dyDescent="0.15">
      <c r="A1290" s="6" t="s">
        <v>2829</v>
      </c>
      <c r="B1290" s="6">
        <v>10499.14</v>
      </c>
      <c r="C1290" s="11">
        <v>28.72</v>
      </c>
      <c r="D1290" s="6">
        <v>9651.69</v>
      </c>
      <c r="E1290" s="11">
        <v>25.23</v>
      </c>
      <c r="F1290" s="10">
        <f t="shared" si="41"/>
        <v>0.87848189415041789</v>
      </c>
      <c r="G1290" s="10">
        <f t="shared" si="40"/>
        <v>-0.18691554284675085</v>
      </c>
      <c r="H1290" s="6" t="s">
        <v>2830</v>
      </c>
      <c r="I1290" s="6" t="s">
        <v>2831</v>
      </c>
      <c r="J1290" s="6" t="s">
        <v>2832</v>
      </c>
    </row>
    <row r="1291" spans="1:10" x14ac:dyDescent="0.15">
      <c r="A1291" s="6" t="s">
        <v>6021</v>
      </c>
      <c r="B1291" s="6">
        <v>399.65</v>
      </c>
      <c r="C1291" s="11">
        <v>2.84</v>
      </c>
      <c r="D1291" s="6">
        <v>368.01</v>
      </c>
      <c r="E1291" s="11">
        <v>2.5</v>
      </c>
      <c r="F1291" s="10">
        <f t="shared" si="41"/>
        <v>0.88028169014084512</v>
      </c>
      <c r="G1291" s="10">
        <f t="shared" si="40"/>
        <v>-0.18396283484259496</v>
      </c>
      <c r="H1291" s="6" t="s">
        <v>6022</v>
      </c>
      <c r="I1291" s="6" t="s">
        <v>6023</v>
      </c>
      <c r="J1291" s="6" t="s">
        <v>6024</v>
      </c>
    </row>
    <row r="1292" spans="1:10" x14ac:dyDescent="0.15">
      <c r="A1292" s="6" t="s">
        <v>6025</v>
      </c>
      <c r="B1292" s="6">
        <v>890.37</v>
      </c>
      <c r="C1292" s="11">
        <v>22.62</v>
      </c>
      <c r="D1292" s="6">
        <v>821</v>
      </c>
      <c r="E1292" s="11">
        <v>19.920000000000002</v>
      </c>
      <c r="F1292" s="10">
        <f t="shared" si="41"/>
        <v>0.88063660477453587</v>
      </c>
      <c r="G1292" s="10">
        <f t="shared" si="40"/>
        <v>-0.18338128192173944</v>
      </c>
      <c r="H1292" s="6" t="s">
        <v>6026</v>
      </c>
      <c r="I1292" s="6" t="s">
        <v>6027</v>
      </c>
      <c r="J1292" s="6" t="s">
        <v>268</v>
      </c>
    </row>
    <row r="1293" spans="1:10" x14ac:dyDescent="0.15">
      <c r="A1293" s="6" t="s">
        <v>3681</v>
      </c>
      <c r="B1293" s="6">
        <v>320.32</v>
      </c>
      <c r="C1293" s="11">
        <v>5.22</v>
      </c>
      <c r="D1293" s="6">
        <v>295.55</v>
      </c>
      <c r="E1293" s="11">
        <v>4.5999999999999996</v>
      </c>
      <c r="F1293" s="10">
        <f t="shared" si="41"/>
        <v>0.88122605363984674</v>
      </c>
      <c r="G1293" s="10">
        <f t="shared" si="40"/>
        <v>-0.18241594562550928</v>
      </c>
      <c r="H1293" s="6" t="s">
        <v>3682</v>
      </c>
      <c r="I1293" s="6" t="s">
        <v>3683</v>
      </c>
      <c r="J1293" s="6" t="s">
        <v>3684</v>
      </c>
    </row>
    <row r="1294" spans="1:10" x14ac:dyDescent="0.15">
      <c r="A1294" s="6" t="s">
        <v>4305</v>
      </c>
      <c r="B1294" s="6">
        <v>6218.7</v>
      </c>
      <c r="C1294" s="11">
        <v>61.27</v>
      </c>
      <c r="D1294" s="6">
        <v>5739.83</v>
      </c>
      <c r="E1294" s="11">
        <v>54.03</v>
      </c>
      <c r="F1294" s="10">
        <f t="shared" si="41"/>
        <v>0.88183450301942223</v>
      </c>
      <c r="G1294" s="10">
        <f t="shared" si="40"/>
        <v>-0.18142016934989683</v>
      </c>
      <c r="H1294" s="6" t="s">
        <v>4306</v>
      </c>
      <c r="I1294" s="6" t="s">
        <v>4307</v>
      </c>
      <c r="J1294" s="6" t="s">
        <v>4308</v>
      </c>
    </row>
    <row r="1295" spans="1:10" x14ac:dyDescent="0.15">
      <c r="A1295" s="6" t="s">
        <v>1463</v>
      </c>
      <c r="B1295" s="6">
        <v>11558.8</v>
      </c>
      <c r="C1295" s="11">
        <v>67.38</v>
      </c>
      <c r="D1295" s="6">
        <v>10677.42</v>
      </c>
      <c r="E1295" s="11">
        <v>59.47</v>
      </c>
      <c r="F1295" s="10">
        <f t="shared" si="41"/>
        <v>0.88260611457405758</v>
      </c>
      <c r="G1295" s="10">
        <f t="shared" si="40"/>
        <v>-0.18015835274555353</v>
      </c>
      <c r="H1295" s="6" t="s">
        <v>1455</v>
      </c>
      <c r="I1295" s="6" t="s">
        <v>1456</v>
      </c>
      <c r="J1295" s="6" t="s">
        <v>1457</v>
      </c>
    </row>
    <row r="1296" spans="1:10" x14ac:dyDescent="0.15">
      <c r="A1296" s="6" t="s">
        <v>4502</v>
      </c>
      <c r="B1296" s="6">
        <v>4106.46</v>
      </c>
      <c r="C1296" s="11">
        <v>33.06</v>
      </c>
      <c r="D1296" s="6">
        <v>3795.01</v>
      </c>
      <c r="E1296" s="11">
        <v>29.19</v>
      </c>
      <c r="F1296" s="10">
        <f t="shared" si="41"/>
        <v>0.88294010889292196</v>
      </c>
      <c r="G1296" s="10">
        <f t="shared" si="40"/>
        <v>-0.17961251379004609</v>
      </c>
      <c r="H1296" s="6" t="s">
        <v>4503</v>
      </c>
      <c r="I1296" s="6" t="s">
        <v>4504</v>
      </c>
      <c r="J1296" s="6" t="s">
        <v>4505</v>
      </c>
    </row>
    <row r="1297" spans="1:10" x14ac:dyDescent="0.15">
      <c r="A1297" s="6" t="s">
        <v>4489</v>
      </c>
      <c r="B1297" s="6">
        <v>3072.13</v>
      </c>
      <c r="C1297" s="11">
        <v>42.03</v>
      </c>
      <c r="D1297" s="6">
        <v>2839.82</v>
      </c>
      <c r="E1297" s="11">
        <v>37.11</v>
      </c>
      <c r="F1297" s="10">
        <f t="shared" si="41"/>
        <v>0.88294075660242677</v>
      </c>
      <c r="G1297" s="10">
        <f t="shared" si="40"/>
        <v>-0.17961145545444851</v>
      </c>
      <c r="H1297" s="6" t="s">
        <v>4490</v>
      </c>
      <c r="I1297" s="6" t="s">
        <v>4491</v>
      </c>
      <c r="J1297" s="6" t="s">
        <v>413</v>
      </c>
    </row>
    <row r="1298" spans="1:10" x14ac:dyDescent="0.15">
      <c r="A1298" s="6" t="s">
        <v>1689</v>
      </c>
      <c r="B1298" s="6">
        <v>1156.58</v>
      </c>
      <c r="C1298" s="11">
        <v>17.45</v>
      </c>
      <c r="D1298" s="6">
        <v>1069.3499999999999</v>
      </c>
      <c r="E1298" s="11">
        <v>15.41</v>
      </c>
      <c r="F1298" s="10">
        <f t="shared" si="41"/>
        <v>0.88309455587392549</v>
      </c>
      <c r="G1298" s="10">
        <f t="shared" si="40"/>
        <v>-0.1793601745822293</v>
      </c>
      <c r="H1298" s="6" t="s">
        <v>1690</v>
      </c>
      <c r="I1298" s="6" t="s">
        <v>1691</v>
      </c>
      <c r="J1298" s="6" t="s">
        <v>1381</v>
      </c>
    </row>
    <row r="1299" spans="1:10" x14ac:dyDescent="0.15">
      <c r="A1299" s="6" t="s">
        <v>5665</v>
      </c>
      <c r="B1299" s="6">
        <v>8054.3</v>
      </c>
      <c r="C1299" s="11">
        <v>62.86</v>
      </c>
      <c r="D1299" s="6">
        <v>7449.99</v>
      </c>
      <c r="E1299" s="11">
        <v>55.55</v>
      </c>
      <c r="F1299" s="10">
        <f t="shared" si="41"/>
        <v>0.88370983137130121</v>
      </c>
      <c r="G1299" s="10">
        <f t="shared" si="40"/>
        <v>-0.17835536052229686</v>
      </c>
      <c r="H1299" s="6" t="s">
        <v>5666</v>
      </c>
      <c r="I1299" s="6" t="s">
        <v>5667</v>
      </c>
      <c r="J1299" s="6" t="s">
        <v>5668</v>
      </c>
    </row>
    <row r="1300" spans="1:10" x14ac:dyDescent="0.15">
      <c r="A1300" s="6" t="s">
        <v>4295</v>
      </c>
      <c r="B1300" s="6">
        <v>6042.66</v>
      </c>
      <c r="C1300" s="11">
        <v>75.349999999999994</v>
      </c>
      <c r="D1300" s="6">
        <v>5592.97</v>
      </c>
      <c r="E1300" s="11">
        <v>66.62</v>
      </c>
      <c r="F1300" s="10">
        <f t="shared" si="41"/>
        <v>0.88414067684140685</v>
      </c>
      <c r="G1300" s="10">
        <f t="shared" si="40"/>
        <v>-0.17765215781083507</v>
      </c>
      <c r="H1300" s="6" t="s">
        <v>4296</v>
      </c>
      <c r="I1300" s="6" t="s">
        <v>4297</v>
      </c>
      <c r="J1300" s="6" t="s">
        <v>413</v>
      </c>
    </row>
    <row r="1301" spans="1:10" x14ac:dyDescent="0.15">
      <c r="A1301" s="6" t="s">
        <v>4481</v>
      </c>
      <c r="B1301" s="6">
        <v>4608.71</v>
      </c>
      <c r="C1301" s="11">
        <v>34.340000000000003</v>
      </c>
      <c r="D1301" s="6">
        <v>4266</v>
      </c>
      <c r="E1301" s="11">
        <v>30.37</v>
      </c>
      <c r="F1301" s="10">
        <f t="shared" si="41"/>
        <v>0.88439138031450193</v>
      </c>
      <c r="G1301" s="10">
        <f t="shared" si="40"/>
        <v>-0.17724313083467458</v>
      </c>
      <c r="H1301" s="6" t="s">
        <v>4482</v>
      </c>
      <c r="I1301" s="6" t="s">
        <v>4483</v>
      </c>
      <c r="J1301" s="6" t="s">
        <v>4484</v>
      </c>
    </row>
    <row r="1302" spans="1:10" x14ac:dyDescent="0.15">
      <c r="A1302" s="6" t="s">
        <v>4356</v>
      </c>
      <c r="B1302" s="6">
        <v>7986.89</v>
      </c>
      <c r="C1302" s="11">
        <v>61.94</v>
      </c>
      <c r="D1302" s="6">
        <v>7396</v>
      </c>
      <c r="E1302" s="11">
        <v>54.8</v>
      </c>
      <c r="F1302" s="10">
        <f t="shared" si="41"/>
        <v>0.88472715531159185</v>
      </c>
      <c r="G1302" s="10">
        <f t="shared" si="40"/>
        <v>-0.17669548982677402</v>
      </c>
      <c r="H1302" s="6" t="s">
        <v>4357</v>
      </c>
      <c r="I1302" s="6" t="s">
        <v>4358</v>
      </c>
      <c r="J1302" s="6" t="s">
        <v>4359</v>
      </c>
    </row>
    <row r="1303" spans="1:10" x14ac:dyDescent="0.15">
      <c r="A1303" s="6" t="s">
        <v>5121</v>
      </c>
      <c r="B1303" s="6">
        <v>3653.74</v>
      </c>
      <c r="C1303" s="11">
        <v>36.049999999999997</v>
      </c>
      <c r="D1303" s="6">
        <v>3388</v>
      </c>
      <c r="E1303" s="11">
        <v>31.93</v>
      </c>
      <c r="F1303" s="10">
        <f t="shared" si="41"/>
        <v>0.88571428571428579</v>
      </c>
      <c r="G1303" s="10">
        <f t="shared" si="40"/>
        <v>-0.17508670655809114</v>
      </c>
      <c r="H1303" s="6" t="s">
        <v>5119</v>
      </c>
      <c r="I1303" s="6" t="s">
        <v>5120</v>
      </c>
      <c r="J1303" s="6" t="s">
        <v>177</v>
      </c>
    </row>
    <row r="1304" spans="1:10" x14ac:dyDescent="0.15">
      <c r="A1304" s="6" t="s">
        <v>6155</v>
      </c>
      <c r="B1304" s="6">
        <v>6337.69</v>
      </c>
      <c r="C1304" s="11">
        <v>44.65</v>
      </c>
      <c r="D1304" s="6">
        <v>5874.83</v>
      </c>
      <c r="E1304" s="11">
        <v>39.549999999999997</v>
      </c>
      <c r="F1304" s="10">
        <f t="shared" si="41"/>
        <v>0.8857782754759238</v>
      </c>
      <c r="G1304" s="10">
        <f t="shared" si="40"/>
        <v>-0.17498248064843114</v>
      </c>
      <c r="H1304" s="6" t="s">
        <v>6156</v>
      </c>
      <c r="I1304" s="6" t="s">
        <v>6033</v>
      </c>
      <c r="J1304" s="6" t="s">
        <v>6034</v>
      </c>
    </row>
    <row r="1305" spans="1:10" x14ac:dyDescent="0.15">
      <c r="A1305" s="6" t="s">
        <v>4106</v>
      </c>
      <c r="B1305" s="6">
        <v>11611.72</v>
      </c>
      <c r="C1305" s="11">
        <v>49.68</v>
      </c>
      <c r="D1305" s="6">
        <v>10772.46</v>
      </c>
      <c r="E1305" s="11">
        <v>44.04</v>
      </c>
      <c r="F1305" s="10">
        <f t="shared" si="41"/>
        <v>0.88647342995169076</v>
      </c>
      <c r="G1305" s="10">
        <f t="shared" si="40"/>
        <v>-0.17385070465611258</v>
      </c>
      <c r="H1305" s="6" t="s">
        <v>4107</v>
      </c>
      <c r="I1305" s="6" t="s">
        <v>4108</v>
      </c>
      <c r="J1305" s="6" t="s">
        <v>4109</v>
      </c>
    </row>
    <row r="1306" spans="1:10" x14ac:dyDescent="0.15">
      <c r="A1306" s="6" t="s">
        <v>2143</v>
      </c>
      <c r="B1306" s="6">
        <v>6695.49</v>
      </c>
      <c r="C1306" s="11">
        <v>26.66</v>
      </c>
      <c r="D1306" s="6">
        <v>6214.28</v>
      </c>
      <c r="E1306" s="11">
        <v>23.65</v>
      </c>
      <c r="F1306" s="10">
        <f t="shared" si="41"/>
        <v>0.88709677419354838</v>
      </c>
      <c r="G1306" s="10">
        <f t="shared" si="40"/>
        <v>-0.17283659686221564</v>
      </c>
      <c r="H1306" s="6" t="s">
        <v>2138</v>
      </c>
      <c r="I1306" s="6" t="s">
        <v>2139</v>
      </c>
      <c r="J1306" s="6" t="s">
        <v>2140</v>
      </c>
    </row>
    <row r="1307" spans="1:10" x14ac:dyDescent="0.15">
      <c r="A1307" s="6" t="s">
        <v>5068</v>
      </c>
      <c r="B1307" s="6">
        <v>2393</v>
      </c>
      <c r="C1307" s="11">
        <v>20.82</v>
      </c>
      <c r="D1307" s="6">
        <v>2222</v>
      </c>
      <c r="E1307" s="11">
        <v>18.47</v>
      </c>
      <c r="F1307" s="10">
        <f t="shared" si="41"/>
        <v>0.88712776176753116</v>
      </c>
      <c r="G1307" s="10">
        <f t="shared" si="40"/>
        <v>-0.17278620231697903</v>
      </c>
      <c r="H1307" s="6" t="s">
        <v>5069</v>
      </c>
      <c r="I1307" s="6" t="s">
        <v>5070</v>
      </c>
      <c r="J1307" s="6" t="s">
        <v>5071</v>
      </c>
    </row>
    <row r="1308" spans="1:10" x14ac:dyDescent="0.15">
      <c r="A1308" s="6" t="s">
        <v>1479</v>
      </c>
      <c r="B1308" s="6">
        <v>527.86</v>
      </c>
      <c r="C1308" s="11">
        <v>7.65</v>
      </c>
      <c r="D1308" s="6">
        <v>491.09</v>
      </c>
      <c r="E1308" s="11">
        <v>6.79</v>
      </c>
      <c r="F1308" s="10">
        <f t="shared" si="41"/>
        <v>0.88758169934640518</v>
      </c>
      <c r="G1308" s="10">
        <f t="shared" si="40"/>
        <v>-0.17204817333528241</v>
      </c>
      <c r="H1308" s="6" t="s">
        <v>1480</v>
      </c>
      <c r="I1308" s="6" t="s">
        <v>1481</v>
      </c>
      <c r="J1308" s="6" t="s">
        <v>181</v>
      </c>
    </row>
    <row r="1309" spans="1:10" x14ac:dyDescent="0.15">
      <c r="A1309" s="6" t="s">
        <v>3296</v>
      </c>
      <c r="B1309" s="6">
        <v>178.22</v>
      </c>
      <c r="C1309" s="11">
        <v>2.14</v>
      </c>
      <c r="D1309" s="6">
        <v>166.21</v>
      </c>
      <c r="E1309" s="11">
        <v>1.9</v>
      </c>
      <c r="F1309" s="10">
        <f t="shared" si="41"/>
        <v>0.8878504672897195</v>
      </c>
      <c r="G1309" s="10">
        <f t="shared" si="40"/>
        <v>-0.17161137807019933</v>
      </c>
      <c r="H1309" s="6" t="s">
        <v>3297</v>
      </c>
      <c r="I1309" s="6" t="s">
        <v>3298</v>
      </c>
      <c r="J1309" s="6" t="s">
        <v>3299</v>
      </c>
    </row>
    <row r="1310" spans="1:10" x14ac:dyDescent="0.15">
      <c r="A1310" s="6" t="s">
        <v>3046</v>
      </c>
      <c r="B1310" s="6">
        <v>14530.06</v>
      </c>
      <c r="C1310" s="11">
        <v>37.56</v>
      </c>
      <c r="D1310" s="6">
        <v>13525.22</v>
      </c>
      <c r="E1310" s="11">
        <v>33.409999999999997</v>
      </c>
      <c r="F1310" s="10">
        <f t="shared" si="41"/>
        <v>0.88951011714589978</v>
      </c>
      <c r="G1310" s="10">
        <f t="shared" si="40"/>
        <v>-0.16891708031880445</v>
      </c>
      <c r="H1310" s="6" t="s">
        <v>3047</v>
      </c>
      <c r="I1310" s="6" t="s">
        <v>3048</v>
      </c>
      <c r="J1310" s="6" t="s">
        <v>576</v>
      </c>
    </row>
    <row r="1311" spans="1:10" x14ac:dyDescent="0.15">
      <c r="A1311" s="6" t="s">
        <v>1322</v>
      </c>
      <c r="B1311" s="6">
        <v>3781.86</v>
      </c>
      <c r="C1311" s="11">
        <v>22.47</v>
      </c>
      <c r="D1311" s="6">
        <v>3520.68</v>
      </c>
      <c r="E1311" s="11">
        <v>19.989999999999998</v>
      </c>
      <c r="F1311" s="10">
        <f t="shared" si="41"/>
        <v>0.88963061860258119</v>
      </c>
      <c r="G1311" s="10">
        <f t="shared" si="40"/>
        <v>-0.1687216524352797</v>
      </c>
      <c r="H1311" s="6" t="s">
        <v>1323</v>
      </c>
      <c r="I1311" s="6" t="s">
        <v>1324</v>
      </c>
      <c r="J1311" s="6" t="s">
        <v>201</v>
      </c>
    </row>
    <row r="1312" spans="1:10" x14ac:dyDescent="0.15">
      <c r="A1312" s="6" t="s">
        <v>2053</v>
      </c>
      <c r="B1312" s="6">
        <v>3063.01</v>
      </c>
      <c r="C1312" s="11">
        <v>12.42</v>
      </c>
      <c r="D1312" s="6">
        <v>2852.94</v>
      </c>
      <c r="E1312" s="11">
        <v>11.05</v>
      </c>
      <c r="F1312" s="10">
        <f t="shared" si="41"/>
        <v>0.88969404186795498</v>
      </c>
      <c r="G1312" s="10">
        <f t="shared" si="40"/>
        <v>-0.16861880394168741</v>
      </c>
      <c r="H1312" s="6" t="s">
        <v>2054</v>
      </c>
      <c r="I1312" s="6" t="s">
        <v>2055</v>
      </c>
      <c r="J1312" s="6" t="s">
        <v>2056</v>
      </c>
    </row>
    <row r="1313" spans="1:10" x14ac:dyDescent="0.15">
      <c r="A1313" s="6" t="s">
        <v>3052</v>
      </c>
      <c r="B1313" s="6">
        <v>1055.76</v>
      </c>
      <c r="C1313" s="11">
        <v>6.9</v>
      </c>
      <c r="D1313" s="6">
        <v>982.79</v>
      </c>
      <c r="E1313" s="11">
        <v>6.14</v>
      </c>
      <c r="F1313" s="10">
        <f t="shared" si="41"/>
        <v>0.88985507246376805</v>
      </c>
      <c r="G1313" s="10">
        <f t="shared" si="40"/>
        <v>-0.16835770629535213</v>
      </c>
      <c r="H1313" s="6" t="s">
        <v>3053</v>
      </c>
      <c r="I1313" s="6" t="s">
        <v>3054</v>
      </c>
      <c r="J1313" s="6" t="s">
        <v>357</v>
      </c>
    </row>
    <row r="1314" spans="1:10" x14ac:dyDescent="0.15">
      <c r="A1314" s="6" t="s">
        <v>387</v>
      </c>
      <c r="B1314" s="6">
        <v>5001.34</v>
      </c>
      <c r="C1314" s="11">
        <v>14</v>
      </c>
      <c r="D1314" s="6">
        <v>4659.18</v>
      </c>
      <c r="E1314" s="11">
        <v>12.46</v>
      </c>
      <c r="F1314" s="10">
        <f t="shared" si="41"/>
        <v>0.89</v>
      </c>
      <c r="G1314" s="10">
        <f t="shared" si="40"/>
        <v>-0.16812275880832692</v>
      </c>
      <c r="H1314" s="6" t="s">
        <v>388</v>
      </c>
      <c r="I1314" s="6" t="s">
        <v>389</v>
      </c>
      <c r="J1314" s="6" t="s">
        <v>390</v>
      </c>
    </row>
    <row r="1315" spans="1:10" x14ac:dyDescent="0.15">
      <c r="A1315" s="6" t="s">
        <v>6071</v>
      </c>
      <c r="B1315" s="6">
        <v>797.93</v>
      </c>
      <c r="C1315" s="11">
        <v>14.86</v>
      </c>
      <c r="D1315" s="6">
        <v>744.87</v>
      </c>
      <c r="E1315" s="11">
        <v>13.25</v>
      </c>
      <c r="F1315" s="10">
        <f t="shared" si="41"/>
        <v>0.89165545087483178</v>
      </c>
      <c r="G1315" s="10">
        <f t="shared" si="40"/>
        <v>-0.16544175620067234</v>
      </c>
      <c r="H1315" s="6" t="s">
        <v>6072</v>
      </c>
      <c r="I1315" s="6" t="s">
        <v>6073</v>
      </c>
      <c r="J1315" s="6" t="s">
        <v>6074</v>
      </c>
    </row>
    <row r="1316" spans="1:10" x14ac:dyDescent="0.15">
      <c r="A1316" s="6" t="s">
        <v>2527</v>
      </c>
      <c r="B1316" s="6">
        <v>3149.01</v>
      </c>
      <c r="C1316" s="11">
        <v>18.23</v>
      </c>
      <c r="D1316" s="6">
        <v>2939.3</v>
      </c>
      <c r="E1316" s="11">
        <v>16.260000000000002</v>
      </c>
      <c r="F1316" s="10">
        <f t="shared" si="41"/>
        <v>0.89193636862314873</v>
      </c>
      <c r="G1316" s="10">
        <f t="shared" si="40"/>
        <v>-0.16498730396410644</v>
      </c>
      <c r="H1316" s="6" t="s">
        <v>2524</v>
      </c>
      <c r="I1316" s="6" t="s">
        <v>2525</v>
      </c>
      <c r="J1316" s="6" t="s">
        <v>2526</v>
      </c>
    </row>
    <row r="1317" spans="1:10" x14ac:dyDescent="0.15">
      <c r="A1317" s="6" t="s">
        <v>2737</v>
      </c>
      <c r="B1317" s="6">
        <v>6070.58</v>
      </c>
      <c r="C1317" s="11">
        <v>24.67</v>
      </c>
      <c r="D1317" s="6">
        <v>5669.38</v>
      </c>
      <c r="E1317" s="11">
        <v>22.02</v>
      </c>
      <c r="F1317" s="10">
        <f t="shared" si="41"/>
        <v>0.89258208350222934</v>
      </c>
      <c r="G1317" s="10">
        <f t="shared" si="40"/>
        <v>-0.16394324673575425</v>
      </c>
      <c r="H1317" s="6" t="s">
        <v>2738</v>
      </c>
      <c r="I1317" s="6" t="s">
        <v>2739</v>
      </c>
      <c r="J1317" s="6" t="s">
        <v>177</v>
      </c>
    </row>
    <row r="1318" spans="1:10" x14ac:dyDescent="0.15">
      <c r="A1318" s="6" t="s">
        <v>1565</v>
      </c>
      <c r="B1318" s="6">
        <v>628.87</v>
      </c>
      <c r="C1318" s="11">
        <v>6.24</v>
      </c>
      <c r="D1318" s="6">
        <v>588.80999999999995</v>
      </c>
      <c r="E1318" s="11">
        <v>5.58</v>
      </c>
      <c r="F1318" s="10">
        <f t="shared" si="41"/>
        <v>0.89423076923076916</v>
      </c>
      <c r="G1318" s="10">
        <f t="shared" si="40"/>
        <v>-0.16128090703306089</v>
      </c>
      <c r="H1318" s="6" t="s">
        <v>1566</v>
      </c>
      <c r="I1318" s="6" t="s">
        <v>1567</v>
      </c>
      <c r="J1318" s="6" t="s">
        <v>177</v>
      </c>
    </row>
    <row r="1319" spans="1:10" x14ac:dyDescent="0.15">
      <c r="A1319" s="6" t="s">
        <v>5260</v>
      </c>
      <c r="B1319" s="6">
        <v>988.37</v>
      </c>
      <c r="C1319" s="11">
        <v>11.48</v>
      </c>
      <c r="D1319" s="6">
        <v>928.83</v>
      </c>
      <c r="E1319" s="11">
        <v>10.31</v>
      </c>
      <c r="F1319" s="10">
        <f t="shared" si="41"/>
        <v>0.8980836236933798</v>
      </c>
      <c r="G1319" s="10">
        <f t="shared" si="40"/>
        <v>-0.1550783093075794</v>
      </c>
      <c r="H1319" s="6" t="s">
        <v>5261</v>
      </c>
      <c r="I1319" s="6" t="s">
        <v>5262</v>
      </c>
      <c r="J1319" s="6" t="s">
        <v>5263</v>
      </c>
    </row>
    <row r="1320" spans="1:10" x14ac:dyDescent="0.15">
      <c r="A1320" s="6" t="s">
        <v>4071</v>
      </c>
      <c r="B1320" s="6">
        <v>16228.69</v>
      </c>
      <c r="C1320" s="11">
        <v>129.87</v>
      </c>
      <c r="D1320" s="6">
        <v>15263.8</v>
      </c>
      <c r="E1320" s="11">
        <v>116.7</v>
      </c>
      <c r="F1320" s="10">
        <f t="shared" si="41"/>
        <v>0.89859089859089858</v>
      </c>
      <c r="G1320" s="10">
        <f t="shared" si="40"/>
        <v>-0.15426364533880005</v>
      </c>
      <c r="H1320" s="6" t="s">
        <v>4072</v>
      </c>
      <c r="I1320" s="6" t="s">
        <v>4073</v>
      </c>
      <c r="J1320" s="6" t="s">
        <v>177</v>
      </c>
    </row>
    <row r="1321" spans="1:10" x14ac:dyDescent="0.15">
      <c r="A1321" s="6" t="s">
        <v>4559</v>
      </c>
      <c r="B1321" s="6">
        <v>6966.92</v>
      </c>
      <c r="C1321" s="11">
        <v>42.51</v>
      </c>
      <c r="D1321" s="6">
        <v>6552.91</v>
      </c>
      <c r="E1321" s="11">
        <v>38.200000000000003</v>
      </c>
      <c r="F1321" s="10">
        <f t="shared" si="41"/>
        <v>0.89861209127264186</v>
      </c>
      <c r="G1321" s="10">
        <f t="shared" si="40"/>
        <v>-0.15422962071606347</v>
      </c>
      <c r="H1321" s="6" t="s">
        <v>4560</v>
      </c>
      <c r="I1321" s="6" t="s">
        <v>4561</v>
      </c>
      <c r="J1321" s="6" t="s">
        <v>538</v>
      </c>
    </row>
    <row r="1322" spans="1:10" x14ac:dyDescent="0.15">
      <c r="A1322" s="6" t="s">
        <v>5937</v>
      </c>
      <c r="B1322" s="6">
        <v>2217.2199999999998</v>
      </c>
      <c r="C1322" s="11">
        <v>15.66</v>
      </c>
      <c r="D1322" s="6">
        <v>2087.02</v>
      </c>
      <c r="E1322" s="11">
        <v>14.08</v>
      </c>
      <c r="F1322" s="10">
        <f t="shared" si="41"/>
        <v>0.89910600255427842</v>
      </c>
      <c r="G1322" s="10">
        <f t="shared" si="40"/>
        <v>-0.15343687865374342</v>
      </c>
      <c r="H1322" s="6" t="s">
        <v>5938</v>
      </c>
      <c r="I1322" s="6" t="s">
        <v>5939</v>
      </c>
      <c r="J1322" s="6" t="s">
        <v>2364</v>
      </c>
    </row>
    <row r="1323" spans="1:10" x14ac:dyDescent="0.15">
      <c r="A1323" s="6" t="s">
        <v>1279</v>
      </c>
      <c r="B1323" s="6">
        <v>29764.83</v>
      </c>
      <c r="C1323" s="11">
        <v>76.760000000000005</v>
      </c>
      <c r="D1323" s="6">
        <v>28017.8</v>
      </c>
      <c r="E1323" s="11">
        <v>69.040000000000006</v>
      </c>
      <c r="F1323" s="10">
        <f t="shared" si="41"/>
        <v>0.89942678478374161</v>
      </c>
      <c r="G1323" s="10">
        <f t="shared" si="40"/>
        <v>-0.15292224701642509</v>
      </c>
      <c r="H1323" s="6" t="s">
        <v>1280</v>
      </c>
      <c r="I1323" s="6" t="s">
        <v>1281</v>
      </c>
      <c r="J1323" s="6" t="s">
        <v>74</v>
      </c>
    </row>
    <row r="1324" spans="1:10" x14ac:dyDescent="0.15">
      <c r="A1324" s="6" t="s">
        <v>1685</v>
      </c>
      <c r="B1324" s="6">
        <v>649.19000000000005</v>
      </c>
      <c r="C1324" s="11">
        <v>3.68</v>
      </c>
      <c r="D1324" s="6">
        <v>611.44000000000005</v>
      </c>
      <c r="E1324" s="11">
        <v>3.31</v>
      </c>
      <c r="F1324" s="10">
        <f t="shared" si="41"/>
        <v>0.89945652173913038</v>
      </c>
      <c r="G1324" s="10">
        <f t="shared" si="40"/>
        <v>-0.15287454924979527</v>
      </c>
      <c r="H1324" s="6" t="s">
        <v>1682</v>
      </c>
      <c r="I1324" s="6" t="s">
        <v>1683</v>
      </c>
      <c r="J1324" s="6" t="s">
        <v>1684</v>
      </c>
    </row>
    <row r="1325" spans="1:10" x14ac:dyDescent="0.15">
      <c r="A1325" s="6" t="s">
        <v>808</v>
      </c>
      <c r="B1325" s="6">
        <v>719.32</v>
      </c>
      <c r="C1325" s="11">
        <v>6.27</v>
      </c>
      <c r="D1325" s="6">
        <v>677.46</v>
      </c>
      <c r="E1325" s="11">
        <v>5.64</v>
      </c>
      <c r="F1325" s="10">
        <f t="shared" si="41"/>
        <v>0.8995215311004785</v>
      </c>
      <c r="G1325" s="10">
        <f t="shared" si="40"/>
        <v>-0.15277028040324533</v>
      </c>
      <c r="H1325" s="6" t="s">
        <v>805</v>
      </c>
      <c r="I1325" s="6" t="s">
        <v>806</v>
      </c>
      <c r="J1325" s="6" t="s">
        <v>807</v>
      </c>
    </row>
    <row r="1326" spans="1:10" x14ac:dyDescent="0.15">
      <c r="A1326" s="6" t="s">
        <v>6108</v>
      </c>
      <c r="B1326" s="6">
        <v>6716.6</v>
      </c>
      <c r="C1326" s="11">
        <v>13.16</v>
      </c>
      <c r="D1326" s="6">
        <v>6319.19</v>
      </c>
      <c r="E1326" s="11">
        <v>11.84</v>
      </c>
      <c r="F1326" s="10">
        <f t="shared" si="41"/>
        <v>0.89969604863221886</v>
      </c>
      <c r="G1326" s="10">
        <f t="shared" si="40"/>
        <v>-0.15249040810629166</v>
      </c>
      <c r="H1326" s="6" t="s">
        <v>6105</v>
      </c>
      <c r="I1326" s="6" t="s">
        <v>6106</v>
      </c>
      <c r="J1326" s="6" t="s">
        <v>6107</v>
      </c>
    </row>
    <row r="1327" spans="1:10" x14ac:dyDescent="0.15">
      <c r="A1327" s="6" t="s">
        <v>1196</v>
      </c>
      <c r="B1327" s="6">
        <v>14334.32</v>
      </c>
      <c r="C1327" s="11">
        <v>72.75</v>
      </c>
      <c r="D1327" s="6">
        <v>13511.55</v>
      </c>
      <c r="E1327" s="11">
        <v>65.52</v>
      </c>
      <c r="F1327" s="10">
        <f t="shared" si="41"/>
        <v>0.90061855670103086</v>
      </c>
      <c r="G1327" s="10">
        <f t="shared" si="40"/>
        <v>-0.15101189104200005</v>
      </c>
      <c r="H1327" s="6" t="s">
        <v>1193</v>
      </c>
      <c r="I1327" s="6" t="s">
        <v>1194</v>
      </c>
      <c r="J1327" s="6" t="s">
        <v>1195</v>
      </c>
    </row>
    <row r="1328" spans="1:10" x14ac:dyDescent="0.15">
      <c r="A1328" s="6" t="s">
        <v>997</v>
      </c>
      <c r="B1328" s="6">
        <v>1444.9</v>
      </c>
      <c r="C1328" s="11">
        <v>12.45</v>
      </c>
      <c r="D1328" s="6">
        <v>1363.25</v>
      </c>
      <c r="E1328" s="11">
        <v>11.22</v>
      </c>
      <c r="F1328" s="10">
        <f t="shared" si="41"/>
        <v>0.90120481927710849</v>
      </c>
      <c r="G1328" s="10">
        <f t="shared" si="40"/>
        <v>-0.15007306634665035</v>
      </c>
      <c r="H1328" s="6" t="s">
        <v>989</v>
      </c>
      <c r="I1328" s="6" t="s">
        <v>990</v>
      </c>
      <c r="J1328" s="6" t="s">
        <v>991</v>
      </c>
    </row>
    <row r="1329" spans="1:10" x14ac:dyDescent="0.15">
      <c r="A1329" s="6" t="s">
        <v>3878</v>
      </c>
      <c r="B1329" s="6">
        <v>21879.9</v>
      </c>
      <c r="C1329" s="11">
        <v>257.01</v>
      </c>
      <c r="D1329" s="6">
        <v>20643.599999999999</v>
      </c>
      <c r="E1329" s="11">
        <v>231.64</v>
      </c>
      <c r="F1329" s="10">
        <f t="shared" si="41"/>
        <v>0.90128788763083145</v>
      </c>
      <c r="G1329" s="10">
        <f t="shared" si="40"/>
        <v>-0.14994009238054612</v>
      </c>
      <c r="H1329" s="6" t="s">
        <v>3879</v>
      </c>
      <c r="I1329" s="6" t="s">
        <v>3880</v>
      </c>
      <c r="J1329" s="6" t="s">
        <v>3881</v>
      </c>
    </row>
    <row r="1330" spans="1:10" x14ac:dyDescent="0.15">
      <c r="A1330" s="6" t="s">
        <v>2536</v>
      </c>
      <c r="B1330" s="6">
        <v>1113.5899999999999</v>
      </c>
      <c r="C1330" s="11">
        <v>6.3</v>
      </c>
      <c r="D1330" s="6">
        <v>1051.01</v>
      </c>
      <c r="E1330" s="11">
        <v>5.68</v>
      </c>
      <c r="F1330" s="10">
        <f t="shared" si="41"/>
        <v>0.9015873015873016</v>
      </c>
      <c r="G1330" s="10">
        <f t="shared" si="40"/>
        <v>-0.14946089888259673</v>
      </c>
      <c r="H1330" s="6" t="s">
        <v>2537</v>
      </c>
      <c r="I1330" s="6" t="s">
        <v>2538</v>
      </c>
      <c r="J1330" s="6" t="s">
        <v>2539</v>
      </c>
    </row>
    <row r="1331" spans="1:10" x14ac:dyDescent="0.15">
      <c r="A1331" s="6" t="s">
        <v>5712</v>
      </c>
      <c r="B1331" s="6">
        <v>5139.5600000000004</v>
      </c>
      <c r="C1331" s="11">
        <v>103.69</v>
      </c>
      <c r="D1331" s="6">
        <v>4853</v>
      </c>
      <c r="E1331" s="11">
        <v>93.5</v>
      </c>
      <c r="F1331" s="10">
        <f t="shared" si="41"/>
        <v>0.90172629954672578</v>
      </c>
      <c r="G1331" s="10">
        <f t="shared" si="40"/>
        <v>-0.14923849533944597</v>
      </c>
      <c r="H1331" s="6" t="s">
        <v>5713</v>
      </c>
      <c r="I1331" s="6" t="s">
        <v>5714</v>
      </c>
      <c r="J1331" s="6" t="s">
        <v>14</v>
      </c>
    </row>
    <row r="1332" spans="1:10" x14ac:dyDescent="0.15">
      <c r="A1332" s="6" t="s">
        <v>3187</v>
      </c>
      <c r="B1332" s="6">
        <v>19924.79</v>
      </c>
      <c r="C1332" s="11">
        <v>166.1</v>
      </c>
      <c r="D1332" s="6">
        <v>18852.05</v>
      </c>
      <c r="E1332" s="11">
        <v>150.15</v>
      </c>
      <c r="F1332" s="10">
        <f t="shared" si="41"/>
        <v>0.9039735099337749</v>
      </c>
      <c r="G1332" s="10">
        <f t="shared" si="40"/>
        <v>-0.14564759840522637</v>
      </c>
      <c r="H1332" s="6" t="s">
        <v>3188</v>
      </c>
      <c r="I1332" s="6" t="s">
        <v>3189</v>
      </c>
      <c r="J1332" s="6" t="s">
        <v>3190</v>
      </c>
    </row>
    <row r="1333" spans="1:10" x14ac:dyDescent="0.15">
      <c r="A1333" s="6" t="s">
        <v>4623</v>
      </c>
      <c r="B1333" s="6">
        <v>3407.05</v>
      </c>
      <c r="C1333" s="11">
        <v>32.47</v>
      </c>
      <c r="D1333" s="6">
        <v>3226.99</v>
      </c>
      <c r="E1333" s="11">
        <v>29.38</v>
      </c>
      <c r="F1333" s="10">
        <f t="shared" si="41"/>
        <v>0.90483523252232834</v>
      </c>
      <c r="G1333" s="10">
        <f t="shared" si="40"/>
        <v>-0.14427298872980818</v>
      </c>
      <c r="H1333" s="6" t="s">
        <v>4624</v>
      </c>
      <c r="I1333" s="6" t="s">
        <v>4625</v>
      </c>
      <c r="J1333" s="6" t="s">
        <v>4626</v>
      </c>
    </row>
    <row r="1334" spans="1:10" x14ac:dyDescent="0.15">
      <c r="A1334" s="6" t="s">
        <v>4347</v>
      </c>
      <c r="B1334" s="6">
        <v>6170</v>
      </c>
      <c r="C1334" s="11">
        <v>32.58</v>
      </c>
      <c r="D1334" s="6">
        <v>5848.08</v>
      </c>
      <c r="E1334" s="11">
        <v>29.5</v>
      </c>
      <c r="F1334" s="10">
        <f t="shared" si="41"/>
        <v>0.90546347452424802</v>
      </c>
      <c r="G1334" s="10">
        <f t="shared" si="40"/>
        <v>-0.14327164938895176</v>
      </c>
      <c r="H1334" s="6" t="s">
        <v>4348</v>
      </c>
      <c r="I1334" s="6" t="s">
        <v>4349</v>
      </c>
      <c r="J1334" s="6" t="s">
        <v>4350</v>
      </c>
    </row>
    <row r="1335" spans="1:10" x14ac:dyDescent="0.15">
      <c r="A1335" s="6" t="s">
        <v>5863</v>
      </c>
      <c r="B1335" s="6">
        <v>2128.96</v>
      </c>
      <c r="C1335" s="11">
        <v>15.13</v>
      </c>
      <c r="D1335" s="6">
        <v>2020.75</v>
      </c>
      <c r="E1335" s="11">
        <v>13.72</v>
      </c>
      <c r="F1335" s="10">
        <f t="shared" si="41"/>
        <v>0.90680766688697956</v>
      </c>
      <c r="G1335" s="10">
        <f t="shared" si="40"/>
        <v>-0.14113150604392477</v>
      </c>
      <c r="H1335" s="6" t="s">
        <v>5864</v>
      </c>
      <c r="I1335" s="6" t="s">
        <v>5865</v>
      </c>
      <c r="J1335" s="6" t="s">
        <v>5866</v>
      </c>
    </row>
    <row r="1336" spans="1:10" x14ac:dyDescent="0.15">
      <c r="A1336" s="6" t="s">
        <v>2521</v>
      </c>
      <c r="B1336" s="6">
        <v>2140.9499999999998</v>
      </c>
      <c r="C1336" s="11">
        <v>14.83</v>
      </c>
      <c r="D1336" s="6">
        <v>2032.47</v>
      </c>
      <c r="E1336" s="11">
        <v>13.45</v>
      </c>
      <c r="F1336" s="10">
        <f t="shared" si="41"/>
        <v>0.90694538098449085</v>
      </c>
      <c r="G1336" s="10">
        <f t="shared" si="40"/>
        <v>-0.1409124250106441</v>
      </c>
      <c r="H1336" s="6" t="s">
        <v>2522</v>
      </c>
      <c r="I1336" s="6" t="s">
        <v>838</v>
      </c>
      <c r="J1336" s="6" t="s">
        <v>177</v>
      </c>
    </row>
    <row r="1337" spans="1:10" x14ac:dyDescent="0.15">
      <c r="A1337" s="6" t="s">
        <v>2456</v>
      </c>
      <c r="B1337" s="6">
        <v>277.12</v>
      </c>
      <c r="C1337" s="11">
        <v>1.29</v>
      </c>
      <c r="D1337" s="6">
        <v>263.51</v>
      </c>
      <c r="E1337" s="11">
        <v>1.17</v>
      </c>
      <c r="F1337" s="10">
        <f t="shared" si="41"/>
        <v>0.90697674418604646</v>
      </c>
      <c r="G1337" s="10">
        <f t="shared" si="40"/>
        <v>-0.1408625358398497</v>
      </c>
      <c r="H1337" s="6" t="s">
        <v>2454</v>
      </c>
      <c r="I1337" s="6" t="s">
        <v>2455</v>
      </c>
      <c r="J1337" s="6" t="s">
        <v>785</v>
      </c>
    </row>
    <row r="1338" spans="1:10" x14ac:dyDescent="0.15">
      <c r="A1338" s="6" t="s">
        <v>2966</v>
      </c>
      <c r="B1338" s="6">
        <v>8932.06</v>
      </c>
      <c r="C1338" s="11">
        <v>17.64</v>
      </c>
      <c r="D1338" s="6">
        <v>8477.17</v>
      </c>
      <c r="E1338" s="11">
        <v>16</v>
      </c>
      <c r="F1338" s="10">
        <f t="shared" si="41"/>
        <v>0.90702947845804982</v>
      </c>
      <c r="G1338" s="10">
        <f t="shared" si="40"/>
        <v>-0.140778655782796</v>
      </c>
      <c r="H1338" s="6" t="s">
        <v>2961</v>
      </c>
      <c r="I1338" s="6" t="s">
        <v>2962</v>
      </c>
      <c r="J1338" s="6" t="s">
        <v>2957</v>
      </c>
    </row>
    <row r="1339" spans="1:10" x14ac:dyDescent="0.15">
      <c r="A1339" s="6" t="s">
        <v>4674</v>
      </c>
      <c r="B1339" s="6">
        <v>3285</v>
      </c>
      <c r="C1339" s="11">
        <v>31.63</v>
      </c>
      <c r="D1339" s="6">
        <v>3118.76</v>
      </c>
      <c r="E1339" s="11">
        <v>28.69</v>
      </c>
      <c r="F1339" s="10">
        <f t="shared" si="41"/>
        <v>0.90705026873221628</v>
      </c>
      <c r="G1339" s="10">
        <f t="shared" si="40"/>
        <v>-0.1407455877487292</v>
      </c>
      <c r="H1339" s="6" t="s">
        <v>4675</v>
      </c>
      <c r="I1339" s="6" t="s">
        <v>4676</v>
      </c>
      <c r="J1339" s="6" t="s">
        <v>138</v>
      </c>
    </row>
    <row r="1340" spans="1:10" x14ac:dyDescent="0.15">
      <c r="A1340" s="6" t="s">
        <v>1368</v>
      </c>
      <c r="B1340" s="6">
        <v>2025.98</v>
      </c>
      <c r="C1340" s="11">
        <v>8.6199999999999992</v>
      </c>
      <c r="D1340" s="6">
        <v>1923.65</v>
      </c>
      <c r="E1340" s="11">
        <v>7.82</v>
      </c>
      <c r="F1340" s="10">
        <f t="shared" si="41"/>
        <v>0.9071925754060326</v>
      </c>
      <c r="G1340" s="10">
        <f t="shared" si="40"/>
        <v>-0.14051926178174567</v>
      </c>
      <c r="H1340" s="6" t="s">
        <v>1365</v>
      </c>
      <c r="I1340" s="6" t="s">
        <v>1366</v>
      </c>
      <c r="J1340" s="6" t="s">
        <v>1367</v>
      </c>
    </row>
    <row r="1341" spans="1:10" x14ac:dyDescent="0.15">
      <c r="A1341" s="6" t="s">
        <v>2258</v>
      </c>
      <c r="B1341" s="6">
        <v>4808.21</v>
      </c>
      <c r="C1341" s="11">
        <v>7.19</v>
      </c>
      <c r="D1341" s="6">
        <v>4573.17</v>
      </c>
      <c r="E1341" s="11">
        <v>6.53</v>
      </c>
      <c r="F1341" s="10">
        <f t="shared" si="41"/>
        <v>0.90820584144645344</v>
      </c>
      <c r="G1341" s="10">
        <f t="shared" si="40"/>
        <v>-0.13890877889286699</v>
      </c>
      <c r="H1341" s="6" t="s">
        <v>2255</v>
      </c>
      <c r="I1341" s="6" t="s">
        <v>2256</v>
      </c>
      <c r="J1341" s="6" t="s">
        <v>2257</v>
      </c>
    </row>
    <row r="1342" spans="1:10" x14ac:dyDescent="0.15">
      <c r="A1342" s="6" t="s">
        <v>5264</v>
      </c>
      <c r="B1342" s="6">
        <v>986</v>
      </c>
      <c r="C1342" s="11">
        <v>16.18</v>
      </c>
      <c r="D1342" s="6">
        <v>938</v>
      </c>
      <c r="E1342" s="11">
        <v>14.7</v>
      </c>
      <c r="F1342" s="10">
        <f t="shared" si="41"/>
        <v>0.90852904820766378</v>
      </c>
      <c r="G1342" s="10">
        <f t="shared" si="40"/>
        <v>-0.13839545270625084</v>
      </c>
      <c r="H1342" s="6" t="s">
        <v>5265</v>
      </c>
      <c r="I1342" s="6" t="s">
        <v>5266</v>
      </c>
      <c r="J1342" s="6" t="s">
        <v>5267</v>
      </c>
    </row>
    <row r="1343" spans="1:10" x14ac:dyDescent="0.15">
      <c r="A1343" s="6" t="s">
        <v>557</v>
      </c>
      <c r="B1343" s="6">
        <v>13926.4</v>
      </c>
      <c r="C1343" s="11">
        <v>44.2</v>
      </c>
      <c r="D1343" s="6">
        <v>13243.74</v>
      </c>
      <c r="E1343" s="11">
        <v>40.159999999999997</v>
      </c>
      <c r="F1343" s="10">
        <f t="shared" si="41"/>
        <v>0.90859728506787318</v>
      </c>
      <c r="G1343" s="10">
        <f t="shared" si="40"/>
        <v>-0.13828710032802211</v>
      </c>
      <c r="H1343" s="6" t="s">
        <v>558</v>
      </c>
      <c r="I1343" s="6" t="s">
        <v>559</v>
      </c>
      <c r="J1343" s="6" t="s">
        <v>560</v>
      </c>
    </row>
    <row r="1344" spans="1:10" x14ac:dyDescent="0.15">
      <c r="A1344" s="6" t="s">
        <v>3434</v>
      </c>
      <c r="B1344" s="6">
        <v>1924.03</v>
      </c>
      <c r="C1344" s="11">
        <v>9.32</v>
      </c>
      <c r="D1344" s="6">
        <v>1829.27</v>
      </c>
      <c r="E1344" s="11">
        <v>8.4700000000000006</v>
      </c>
      <c r="F1344" s="10">
        <f t="shared" si="41"/>
        <v>0.90879828326180256</v>
      </c>
      <c r="G1344" s="10">
        <f t="shared" si="40"/>
        <v>-0.13796798532208163</v>
      </c>
      <c r="H1344" s="6" t="s">
        <v>3435</v>
      </c>
      <c r="I1344" s="6" t="s">
        <v>3436</v>
      </c>
      <c r="J1344" s="6" t="s">
        <v>3437</v>
      </c>
    </row>
    <row r="1345" spans="1:10" x14ac:dyDescent="0.15">
      <c r="A1345" s="6" t="s">
        <v>2453</v>
      </c>
      <c r="B1345" s="6">
        <v>1345.66</v>
      </c>
      <c r="C1345" s="11">
        <v>6.63</v>
      </c>
      <c r="D1345" s="6">
        <v>1280.27</v>
      </c>
      <c r="E1345" s="11">
        <v>6.03</v>
      </c>
      <c r="F1345" s="10">
        <f t="shared" si="41"/>
        <v>0.90950226244343901</v>
      </c>
      <c r="G1345" s="10">
        <f t="shared" si="40"/>
        <v>-0.13685086821250281</v>
      </c>
      <c r="H1345" s="6" t="s">
        <v>2454</v>
      </c>
      <c r="I1345" s="6" t="s">
        <v>2455</v>
      </c>
      <c r="J1345" s="6" t="s">
        <v>785</v>
      </c>
    </row>
    <row r="1346" spans="1:10" x14ac:dyDescent="0.15">
      <c r="A1346" s="6" t="s">
        <v>4448</v>
      </c>
      <c r="B1346" s="6">
        <v>4640.82</v>
      </c>
      <c r="C1346" s="11">
        <v>41</v>
      </c>
      <c r="D1346" s="6">
        <v>4418.29</v>
      </c>
      <c r="E1346" s="11">
        <v>37.29</v>
      </c>
      <c r="F1346" s="10">
        <f t="shared" si="41"/>
        <v>0.90951219512195125</v>
      </c>
      <c r="G1346" s="10">
        <f t="shared" si="40"/>
        <v>-0.1368351126191672</v>
      </c>
      <c r="H1346" s="6" t="s">
        <v>4449</v>
      </c>
      <c r="I1346" s="6" t="s">
        <v>4450</v>
      </c>
      <c r="J1346" s="6" t="s">
        <v>4451</v>
      </c>
    </row>
    <row r="1347" spans="1:10" x14ac:dyDescent="0.15">
      <c r="A1347" s="6" t="s">
        <v>593</v>
      </c>
      <c r="B1347" s="6">
        <v>45314.33</v>
      </c>
      <c r="C1347" s="11">
        <v>127.17</v>
      </c>
      <c r="D1347" s="6">
        <v>43144.44</v>
      </c>
      <c r="E1347" s="11">
        <v>115.7</v>
      </c>
      <c r="F1347" s="10">
        <f t="shared" si="41"/>
        <v>0.90980577180152555</v>
      </c>
      <c r="G1347" s="10">
        <f t="shared" ref="G1347:G1410" si="42">LOG(F1347,2)</f>
        <v>-0.13636950778139942</v>
      </c>
      <c r="H1347" s="6" t="s">
        <v>590</v>
      </c>
      <c r="I1347" s="6" t="s">
        <v>591</v>
      </c>
      <c r="J1347" s="6" t="s">
        <v>592</v>
      </c>
    </row>
    <row r="1348" spans="1:10" x14ac:dyDescent="0.15">
      <c r="A1348" s="6" t="s">
        <v>4153</v>
      </c>
      <c r="B1348" s="6">
        <v>11704.18</v>
      </c>
      <c r="C1348" s="11">
        <v>110.11</v>
      </c>
      <c r="D1348" s="6">
        <v>11170.76</v>
      </c>
      <c r="E1348" s="11">
        <v>100.4</v>
      </c>
      <c r="F1348" s="10">
        <f t="shared" ref="F1348:F1411" si="43">E1348/C1348</f>
        <v>0.91181545727000279</v>
      </c>
      <c r="G1348" s="10">
        <f t="shared" si="42"/>
        <v>-0.13318622863515633</v>
      </c>
      <c r="H1348" s="6" t="s">
        <v>4154</v>
      </c>
      <c r="I1348" s="6" t="s">
        <v>4155</v>
      </c>
      <c r="J1348" s="6" t="s">
        <v>4156</v>
      </c>
    </row>
    <row r="1349" spans="1:10" x14ac:dyDescent="0.15">
      <c r="A1349" s="6" t="s">
        <v>1645</v>
      </c>
      <c r="B1349" s="6">
        <v>251.26</v>
      </c>
      <c r="C1349" s="11">
        <v>2.0699999999999998</v>
      </c>
      <c r="D1349" s="6">
        <v>240.24</v>
      </c>
      <c r="E1349" s="11">
        <v>1.89</v>
      </c>
      <c r="F1349" s="10">
        <f t="shared" si="43"/>
        <v>0.91304347826086962</v>
      </c>
      <c r="G1349" s="10">
        <f t="shared" si="42"/>
        <v>-0.1312445332782525</v>
      </c>
      <c r="H1349" s="6" t="s">
        <v>1642</v>
      </c>
      <c r="I1349" s="6" t="s">
        <v>1643</v>
      </c>
      <c r="J1349" s="6" t="s">
        <v>1644</v>
      </c>
    </row>
    <row r="1350" spans="1:10" x14ac:dyDescent="0.15">
      <c r="A1350" s="6" t="s">
        <v>4272</v>
      </c>
      <c r="B1350" s="6">
        <v>7145.56</v>
      </c>
      <c r="C1350" s="11">
        <v>69.34</v>
      </c>
      <c r="D1350" s="6">
        <v>6840.1</v>
      </c>
      <c r="E1350" s="11">
        <v>63.41</v>
      </c>
      <c r="F1350" s="10">
        <f t="shared" si="43"/>
        <v>0.91447937698298232</v>
      </c>
      <c r="G1350" s="10">
        <f t="shared" si="42"/>
        <v>-0.12897745969725635</v>
      </c>
      <c r="H1350" s="6" t="s">
        <v>4273</v>
      </c>
      <c r="I1350" s="6" t="s">
        <v>4274</v>
      </c>
      <c r="J1350" s="6" t="s">
        <v>3942</v>
      </c>
    </row>
    <row r="1351" spans="1:10" x14ac:dyDescent="0.15">
      <c r="A1351" s="6" t="s">
        <v>4360</v>
      </c>
      <c r="B1351" s="6">
        <v>5265</v>
      </c>
      <c r="C1351" s="11">
        <v>37.08</v>
      </c>
      <c r="D1351" s="6">
        <v>5050.41</v>
      </c>
      <c r="E1351" s="11">
        <v>33.979999999999997</v>
      </c>
      <c r="F1351" s="10">
        <f t="shared" si="43"/>
        <v>0.91639697950377563</v>
      </c>
      <c r="G1351" s="10">
        <f t="shared" si="42"/>
        <v>-0.12595539144131021</v>
      </c>
      <c r="H1351" s="6" t="s">
        <v>4361</v>
      </c>
      <c r="I1351" s="6" t="s">
        <v>4362</v>
      </c>
      <c r="J1351" s="6" t="s">
        <v>173</v>
      </c>
    </row>
    <row r="1352" spans="1:10" x14ac:dyDescent="0.15">
      <c r="A1352" s="6" t="s">
        <v>154</v>
      </c>
      <c r="B1352" s="6">
        <v>1343.34</v>
      </c>
      <c r="C1352" s="11">
        <v>10.18</v>
      </c>
      <c r="D1352" s="6">
        <v>1289.45</v>
      </c>
      <c r="E1352" s="11">
        <v>9.33</v>
      </c>
      <c r="F1352" s="10">
        <f t="shared" si="43"/>
        <v>0.91650294695481338</v>
      </c>
      <c r="G1352" s="10">
        <f t="shared" si="42"/>
        <v>-0.12578857522393655</v>
      </c>
      <c r="H1352" s="6" t="s">
        <v>155</v>
      </c>
      <c r="I1352" s="6" t="s">
        <v>156</v>
      </c>
      <c r="J1352" s="6" t="s">
        <v>157</v>
      </c>
    </row>
    <row r="1353" spans="1:10" x14ac:dyDescent="0.15">
      <c r="A1353" s="6" t="s">
        <v>313</v>
      </c>
      <c r="B1353" s="6">
        <v>306.29000000000002</v>
      </c>
      <c r="C1353" s="11">
        <v>4.4400000000000004</v>
      </c>
      <c r="D1353" s="6">
        <v>293.52999999999997</v>
      </c>
      <c r="E1353" s="11">
        <v>4.07</v>
      </c>
      <c r="F1353" s="10">
        <f t="shared" si="43"/>
        <v>0.91666666666666663</v>
      </c>
      <c r="G1353" s="10">
        <f t="shared" si="42"/>
        <v>-0.12553088208385899</v>
      </c>
      <c r="H1353" s="6" t="s">
        <v>314</v>
      </c>
      <c r="I1353" s="6" t="s">
        <v>315</v>
      </c>
      <c r="J1353" s="6" t="s">
        <v>316</v>
      </c>
    </row>
    <row r="1354" spans="1:10" x14ac:dyDescent="0.15">
      <c r="A1354" s="6" t="s">
        <v>1805</v>
      </c>
      <c r="B1354" s="6">
        <v>2983.48</v>
      </c>
      <c r="C1354" s="11">
        <v>31.83</v>
      </c>
      <c r="D1354" s="6">
        <v>2868.76</v>
      </c>
      <c r="E1354" s="11">
        <v>29.24</v>
      </c>
      <c r="F1354" s="10">
        <f t="shared" si="43"/>
        <v>0.9186302230600063</v>
      </c>
      <c r="G1354" s="10">
        <f t="shared" si="42"/>
        <v>-0.1224438456834836</v>
      </c>
      <c r="H1354" s="6" t="s">
        <v>1806</v>
      </c>
      <c r="I1354" s="6" t="s">
        <v>1807</v>
      </c>
      <c r="J1354" s="6" t="s">
        <v>74</v>
      </c>
    </row>
    <row r="1355" spans="1:10" x14ac:dyDescent="0.15">
      <c r="A1355" s="6" t="s">
        <v>6035</v>
      </c>
      <c r="B1355" s="6">
        <v>8594.91</v>
      </c>
      <c r="C1355" s="11">
        <v>59.48</v>
      </c>
      <c r="D1355" s="6">
        <v>8283.36</v>
      </c>
      <c r="E1355" s="11">
        <v>54.77</v>
      </c>
      <c r="F1355" s="10">
        <f t="shared" si="43"/>
        <v>0.92081371889710839</v>
      </c>
      <c r="G1355" s="10">
        <f t="shared" si="42"/>
        <v>-0.1190187670238812</v>
      </c>
      <c r="H1355" s="6" t="s">
        <v>6036</v>
      </c>
      <c r="I1355" s="6" t="s">
        <v>6037</v>
      </c>
      <c r="J1355" s="6" t="s">
        <v>2235</v>
      </c>
    </row>
    <row r="1356" spans="1:10" x14ac:dyDescent="0.15">
      <c r="A1356" s="6" t="s">
        <v>2356</v>
      </c>
      <c r="B1356" s="6">
        <v>1238.99</v>
      </c>
      <c r="C1356" s="11">
        <v>12.64</v>
      </c>
      <c r="D1356" s="6">
        <v>1195.56</v>
      </c>
      <c r="E1356" s="11">
        <v>11.65</v>
      </c>
      <c r="F1356" s="10">
        <f t="shared" si="43"/>
        <v>0.92167721518987344</v>
      </c>
      <c r="G1356" s="10">
        <f t="shared" si="42"/>
        <v>-0.1176665086354603</v>
      </c>
      <c r="H1356" s="6" t="s">
        <v>2347</v>
      </c>
      <c r="I1356" s="6" t="s">
        <v>2348</v>
      </c>
      <c r="J1356" s="6" t="s">
        <v>2349</v>
      </c>
    </row>
    <row r="1357" spans="1:10" x14ac:dyDescent="0.15">
      <c r="A1357" s="6" t="s">
        <v>3503</v>
      </c>
      <c r="B1357" s="6">
        <v>128.55000000000001</v>
      </c>
      <c r="C1357" s="11">
        <v>0.64</v>
      </c>
      <c r="D1357" s="6">
        <v>123.19</v>
      </c>
      <c r="E1357" s="11">
        <v>0.59</v>
      </c>
      <c r="F1357" s="10">
        <f t="shared" si="43"/>
        <v>0.92187499999999989</v>
      </c>
      <c r="G1357" s="10">
        <f t="shared" si="42"/>
        <v>-0.11735695063815892</v>
      </c>
      <c r="H1357" s="6" t="s">
        <v>3504</v>
      </c>
      <c r="I1357" s="6" t="s">
        <v>3505</v>
      </c>
      <c r="J1357" s="6" t="s">
        <v>2580</v>
      </c>
    </row>
    <row r="1358" spans="1:10" x14ac:dyDescent="0.15">
      <c r="A1358" s="6" t="s">
        <v>768</v>
      </c>
      <c r="B1358" s="6">
        <v>943.43</v>
      </c>
      <c r="C1358" s="11">
        <v>20.49</v>
      </c>
      <c r="D1358" s="6">
        <v>911.07</v>
      </c>
      <c r="E1358" s="11">
        <v>18.89</v>
      </c>
      <c r="F1358" s="10">
        <f t="shared" si="43"/>
        <v>0.92191312835529537</v>
      </c>
      <c r="G1358" s="10">
        <f t="shared" si="42"/>
        <v>-0.11729728262287675</v>
      </c>
      <c r="H1358" s="6" t="s">
        <v>769</v>
      </c>
      <c r="I1358" s="6" t="s">
        <v>315</v>
      </c>
      <c r="J1358" s="6" t="s">
        <v>189</v>
      </c>
    </row>
    <row r="1359" spans="1:10" x14ac:dyDescent="0.15">
      <c r="A1359" s="6" t="s">
        <v>5645</v>
      </c>
      <c r="B1359" s="6">
        <v>1439.75</v>
      </c>
      <c r="C1359" s="11">
        <v>6.76</v>
      </c>
      <c r="D1359" s="6">
        <v>1392.78</v>
      </c>
      <c r="E1359" s="11">
        <v>6.25</v>
      </c>
      <c r="F1359" s="10">
        <f t="shared" si="43"/>
        <v>0.92455621301775148</v>
      </c>
      <c r="G1359" s="10">
        <f t="shared" si="42"/>
        <v>-0.11316705673273493</v>
      </c>
      <c r="H1359" s="6" t="s">
        <v>5646</v>
      </c>
      <c r="I1359" s="6" t="s">
        <v>5647</v>
      </c>
      <c r="J1359" s="6" t="s">
        <v>5648</v>
      </c>
    </row>
    <row r="1360" spans="1:10" x14ac:dyDescent="0.15">
      <c r="A1360" s="6" t="s">
        <v>1700</v>
      </c>
      <c r="B1360" s="6">
        <v>906.67</v>
      </c>
      <c r="C1360" s="11">
        <v>3.74</v>
      </c>
      <c r="D1360" s="6">
        <v>879.23</v>
      </c>
      <c r="E1360" s="11">
        <v>3.46</v>
      </c>
      <c r="F1360" s="10">
        <f t="shared" si="43"/>
        <v>0.92513368983957212</v>
      </c>
      <c r="G1360" s="10">
        <f t="shared" si="42"/>
        <v>-0.11226623225091216</v>
      </c>
      <c r="H1360" s="6" t="s">
        <v>1697</v>
      </c>
      <c r="I1360" s="6" t="s">
        <v>1698</v>
      </c>
      <c r="J1360" s="6" t="s">
        <v>1699</v>
      </c>
    </row>
    <row r="1361" spans="1:10" x14ac:dyDescent="0.15">
      <c r="A1361" s="6" t="s">
        <v>3688</v>
      </c>
      <c r="B1361" s="6">
        <v>3590.62</v>
      </c>
      <c r="C1361" s="11">
        <v>72.34</v>
      </c>
      <c r="D1361" s="6">
        <v>3480.46</v>
      </c>
      <c r="E1361" s="11">
        <v>66.97</v>
      </c>
      <c r="F1361" s="10">
        <f t="shared" si="43"/>
        <v>0.92576721039535526</v>
      </c>
      <c r="G1361" s="10">
        <f t="shared" si="42"/>
        <v>-0.11127862994361909</v>
      </c>
      <c r="H1361" s="6" t="s">
        <v>3686</v>
      </c>
      <c r="I1361" s="6" t="s">
        <v>3687</v>
      </c>
      <c r="J1361" s="6" t="s">
        <v>3684</v>
      </c>
    </row>
    <row r="1362" spans="1:10" x14ac:dyDescent="0.15">
      <c r="A1362" s="6" t="s">
        <v>4040</v>
      </c>
      <c r="B1362" s="6">
        <v>8083.16</v>
      </c>
      <c r="C1362" s="11">
        <v>109.87</v>
      </c>
      <c r="D1362" s="6">
        <v>7850.01</v>
      </c>
      <c r="E1362" s="11">
        <v>101.92</v>
      </c>
      <c r="F1362" s="10">
        <f t="shared" si="43"/>
        <v>0.92764175844179486</v>
      </c>
      <c r="G1362" s="10">
        <f t="shared" si="42"/>
        <v>-0.10836032951654005</v>
      </c>
      <c r="H1362" s="6" t="s">
        <v>4041</v>
      </c>
      <c r="I1362" s="6" t="s">
        <v>4042</v>
      </c>
      <c r="J1362" s="6" t="s">
        <v>138</v>
      </c>
    </row>
    <row r="1363" spans="1:10" x14ac:dyDescent="0.15">
      <c r="A1363" s="6" t="s">
        <v>3037</v>
      </c>
      <c r="B1363" s="6">
        <v>1798.85</v>
      </c>
      <c r="C1363" s="11">
        <v>5.83</v>
      </c>
      <c r="D1363" s="6">
        <v>1747.05</v>
      </c>
      <c r="E1363" s="11">
        <v>5.41</v>
      </c>
      <c r="F1363" s="10">
        <f t="shared" si="43"/>
        <v>0.92795883361921094</v>
      </c>
      <c r="G1363" s="10">
        <f t="shared" si="42"/>
        <v>-0.10786728937368124</v>
      </c>
      <c r="H1363" s="6" t="s">
        <v>3038</v>
      </c>
      <c r="I1363" s="6" t="s">
        <v>3039</v>
      </c>
      <c r="J1363" s="6" t="s">
        <v>3040</v>
      </c>
    </row>
    <row r="1364" spans="1:10" x14ac:dyDescent="0.15">
      <c r="A1364" s="6" t="s">
        <v>6148</v>
      </c>
      <c r="B1364" s="6">
        <v>1133.17</v>
      </c>
      <c r="C1364" s="11">
        <v>12.71</v>
      </c>
      <c r="D1364" s="6">
        <v>1101.8399999999999</v>
      </c>
      <c r="E1364" s="11">
        <v>11.8</v>
      </c>
      <c r="F1364" s="10">
        <f t="shared" si="43"/>
        <v>0.92840283241542088</v>
      </c>
      <c r="G1364" s="10">
        <f t="shared" si="42"/>
        <v>-0.10717717075575538</v>
      </c>
      <c r="H1364" s="6" t="s">
        <v>6149</v>
      </c>
      <c r="I1364" s="6" t="s">
        <v>6150</v>
      </c>
      <c r="J1364" s="6" t="s">
        <v>6151</v>
      </c>
    </row>
    <row r="1365" spans="1:10" x14ac:dyDescent="0.15">
      <c r="A1365" s="6" t="s">
        <v>3102</v>
      </c>
      <c r="B1365" s="6">
        <v>2858.86</v>
      </c>
      <c r="C1365" s="11">
        <v>39.81</v>
      </c>
      <c r="D1365" s="6">
        <v>2792</v>
      </c>
      <c r="E1365" s="11">
        <v>37.14</v>
      </c>
      <c r="F1365" s="10">
        <f t="shared" si="43"/>
        <v>0.93293142426525999</v>
      </c>
      <c r="G1365" s="10">
        <f t="shared" si="42"/>
        <v>-0.10015705615592871</v>
      </c>
      <c r="H1365" s="6" t="s">
        <v>3103</v>
      </c>
      <c r="I1365" s="6" t="s">
        <v>3104</v>
      </c>
      <c r="J1365" s="6" t="s">
        <v>413</v>
      </c>
    </row>
    <row r="1366" spans="1:10" x14ac:dyDescent="0.15">
      <c r="A1366" s="6" t="s">
        <v>4383</v>
      </c>
      <c r="B1366" s="6">
        <v>3275</v>
      </c>
      <c r="C1366" s="11">
        <v>38.26</v>
      </c>
      <c r="D1366" s="6">
        <v>3207</v>
      </c>
      <c r="E1366" s="11">
        <v>35.79</v>
      </c>
      <c r="F1366" s="10">
        <f t="shared" si="43"/>
        <v>0.93544171458442238</v>
      </c>
      <c r="G1366" s="10">
        <f t="shared" si="42"/>
        <v>-9.628032992972814E-2</v>
      </c>
      <c r="H1366" s="6" t="s">
        <v>4384</v>
      </c>
      <c r="I1366" s="6" t="s">
        <v>4385</v>
      </c>
      <c r="J1366" s="6" t="s">
        <v>4386</v>
      </c>
    </row>
    <row r="1367" spans="1:10" x14ac:dyDescent="0.15">
      <c r="A1367" s="6" t="s">
        <v>2517</v>
      </c>
      <c r="B1367" s="6">
        <v>1261.8699999999999</v>
      </c>
      <c r="C1367" s="11">
        <v>8.7799999999999994</v>
      </c>
      <c r="D1367" s="6">
        <v>1237.3399999999999</v>
      </c>
      <c r="E1367" s="11">
        <v>8.23</v>
      </c>
      <c r="F1367" s="10">
        <f t="shared" si="43"/>
        <v>0.93735763097949898</v>
      </c>
      <c r="G1367" s="10">
        <f t="shared" si="42"/>
        <v>-9.3328509113732333E-2</v>
      </c>
      <c r="H1367" s="6" t="s">
        <v>2513</v>
      </c>
      <c r="I1367" s="6" t="s">
        <v>2514</v>
      </c>
      <c r="J1367" s="6" t="s">
        <v>2515</v>
      </c>
    </row>
    <row r="1368" spans="1:10" x14ac:dyDescent="0.15">
      <c r="A1368" s="6" t="s">
        <v>1754</v>
      </c>
      <c r="B1368" s="6">
        <v>1030.27</v>
      </c>
      <c r="C1368" s="11">
        <v>6.14</v>
      </c>
      <c r="D1368" s="6">
        <v>1013</v>
      </c>
      <c r="E1368" s="11">
        <v>5.76</v>
      </c>
      <c r="F1368" s="10">
        <f t="shared" si="43"/>
        <v>0.93811074918566772</v>
      </c>
      <c r="G1368" s="10">
        <f t="shared" si="42"/>
        <v>-9.2169843927867076E-2</v>
      </c>
      <c r="H1368" s="6" t="s">
        <v>1755</v>
      </c>
      <c r="I1368" s="6" t="s">
        <v>1756</v>
      </c>
      <c r="J1368" s="6" t="s">
        <v>1757</v>
      </c>
    </row>
    <row r="1369" spans="1:10" x14ac:dyDescent="0.15">
      <c r="A1369" s="6" t="s">
        <v>1988</v>
      </c>
      <c r="B1369" s="6">
        <v>3367.2</v>
      </c>
      <c r="C1369" s="11">
        <v>9.61</v>
      </c>
      <c r="D1369" s="6">
        <v>3309.01</v>
      </c>
      <c r="E1369" s="11">
        <v>9.02</v>
      </c>
      <c r="F1369" s="10">
        <f t="shared" si="43"/>
        <v>0.93860561914672214</v>
      </c>
      <c r="G1369" s="10">
        <f t="shared" si="42"/>
        <v>-9.1408997518369506E-2</v>
      </c>
      <c r="H1369" s="6" t="s">
        <v>1982</v>
      </c>
      <c r="I1369" s="6" t="s">
        <v>1983</v>
      </c>
      <c r="J1369" s="6" t="s">
        <v>1984</v>
      </c>
    </row>
    <row r="1370" spans="1:10" x14ac:dyDescent="0.15">
      <c r="A1370" s="6" t="s">
        <v>1831</v>
      </c>
      <c r="B1370" s="6">
        <v>2747.83</v>
      </c>
      <c r="C1370" s="11">
        <v>34.79</v>
      </c>
      <c r="D1370" s="6">
        <v>2700.45</v>
      </c>
      <c r="E1370" s="11">
        <v>32.659999999999997</v>
      </c>
      <c r="F1370" s="10">
        <f t="shared" si="43"/>
        <v>0.93877551020408156</v>
      </c>
      <c r="G1370" s="10">
        <f t="shared" si="42"/>
        <v>-9.1147888058195445E-2</v>
      </c>
      <c r="H1370" s="6" t="s">
        <v>1832</v>
      </c>
      <c r="I1370" s="6" t="s">
        <v>1833</v>
      </c>
      <c r="J1370" s="6" t="s">
        <v>1834</v>
      </c>
    </row>
    <row r="1371" spans="1:10" x14ac:dyDescent="0.15">
      <c r="A1371" s="6" t="s">
        <v>2898</v>
      </c>
      <c r="B1371" s="6">
        <v>4719.41</v>
      </c>
      <c r="C1371" s="11">
        <v>14.66</v>
      </c>
      <c r="D1371" s="6">
        <v>4642.01</v>
      </c>
      <c r="E1371" s="11">
        <v>13.78</v>
      </c>
      <c r="F1371" s="10">
        <f t="shared" si="43"/>
        <v>0.93997271487039558</v>
      </c>
      <c r="G1371" s="10">
        <f t="shared" si="42"/>
        <v>-8.9309215429520625E-2</v>
      </c>
      <c r="H1371" s="6" t="s">
        <v>2899</v>
      </c>
      <c r="I1371" s="6" t="s">
        <v>2900</v>
      </c>
      <c r="J1371" s="6" t="s">
        <v>2124</v>
      </c>
    </row>
    <row r="1372" spans="1:10" x14ac:dyDescent="0.15">
      <c r="A1372" s="6" t="s">
        <v>752</v>
      </c>
      <c r="B1372" s="6">
        <v>2974.1</v>
      </c>
      <c r="C1372" s="11">
        <v>10.18</v>
      </c>
      <c r="D1372" s="6">
        <v>2924.64</v>
      </c>
      <c r="E1372" s="11">
        <v>9.57</v>
      </c>
      <c r="F1372" s="10">
        <f t="shared" si="43"/>
        <v>0.94007858546168965</v>
      </c>
      <c r="G1372" s="10">
        <f t="shared" si="42"/>
        <v>-8.9146731589669639E-2</v>
      </c>
      <c r="H1372" s="6" t="s">
        <v>749</v>
      </c>
      <c r="I1372" s="6" t="s">
        <v>750</v>
      </c>
      <c r="J1372" s="6" t="s">
        <v>751</v>
      </c>
    </row>
    <row r="1373" spans="1:10" x14ac:dyDescent="0.15">
      <c r="A1373" s="6" t="s">
        <v>5992</v>
      </c>
      <c r="B1373" s="6">
        <v>49</v>
      </c>
      <c r="C1373" s="11">
        <v>0.67</v>
      </c>
      <c r="D1373" s="6">
        <v>48</v>
      </c>
      <c r="E1373" s="11">
        <v>0.63</v>
      </c>
      <c r="F1373" s="10">
        <f t="shared" si="43"/>
        <v>0.94029850746268651</v>
      </c>
      <c r="G1373" s="10">
        <f t="shared" si="42"/>
        <v>-8.8809266957856056E-2</v>
      </c>
      <c r="H1373" s="6" t="s">
        <v>5993</v>
      </c>
      <c r="I1373" s="6" t="s">
        <v>5994</v>
      </c>
      <c r="J1373" s="6" t="s">
        <v>239</v>
      </c>
    </row>
    <row r="1374" spans="1:10" x14ac:dyDescent="0.15">
      <c r="A1374" s="6" t="s">
        <v>2758</v>
      </c>
      <c r="B1374" s="6">
        <v>337.5</v>
      </c>
      <c r="C1374" s="11">
        <v>3.58</v>
      </c>
      <c r="D1374" s="6">
        <v>332.38</v>
      </c>
      <c r="E1374" s="11">
        <v>3.37</v>
      </c>
      <c r="F1374" s="10">
        <f t="shared" si="43"/>
        <v>0.94134078212290506</v>
      </c>
      <c r="G1374" s="10">
        <f t="shared" si="42"/>
        <v>-8.7210996082397907E-2</v>
      </c>
      <c r="H1374" s="6" t="s">
        <v>2759</v>
      </c>
      <c r="I1374" s="6" t="s">
        <v>2760</v>
      </c>
      <c r="J1374" s="6" t="s">
        <v>638</v>
      </c>
    </row>
    <row r="1375" spans="1:10" x14ac:dyDescent="0.15">
      <c r="A1375" s="6" t="s">
        <v>2038</v>
      </c>
      <c r="B1375" s="6">
        <v>3472.46</v>
      </c>
      <c r="C1375" s="11">
        <v>40.03</v>
      </c>
      <c r="D1375" s="6">
        <v>3439.92</v>
      </c>
      <c r="E1375" s="11">
        <v>37.880000000000003</v>
      </c>
      <c r="F1375" s="10">
        <f t="shared" si="43"/>
        <v>0.94629028228828382</v>
      </c>
      <c r="G1375" s="10">
        <f t="shared" si="42"/>
        <v>-7.9645284919153417E-2</v>
      </c>
      <c r="H1375" s="6" t="s">
        <v>2035</v>
      </c>
      <c r="I1375" s="6" t="s">
        <v>2036</v>
      </c>
      <c r="J1375" s="6" t="s">
        <v>2037</v>
      </c>
    </row>
    <row r="1376" spans="1:10" x14ac:dyDescent="0.15">
      <c r="A1376" s="6" t="s">
        <v>539</v>
      </c>
      <c r="B1376" s="6">
        <v>9369.32</v>
      </c>
      <c r="C1376" s="11">
        <v>31.56</v>
      </c>
      <c r="D1376" s="6">
        <v>9282.7999999999993</v>
      </c>
      <c r="E1376" s="11">
        <v>29.88</v>
      </c>
      <c r="F1376" s="10">
        <f t="shared" si="43"/>
        <v>0.94676806083650189</v>
      </c>
      <c r="G1376" s="10">
        <f t="shared" si="42"/>
        <v>-7.8917057224221432E-2</v>
      </c>
      <c r="H1376" s="6" t="s">
        <v>540</v>
      </c>
      <c r="I1376" s="6" t="s">
        <v>541</v>
      </c>
      <c r="J1376" s="6" t="s">
        <v>538</v>
      </c>
    </row>
    <row r="1377" spans="1:10" x14ac:dyDescent="0.15">
      <c r="A1377" s="6" t="s">
        <v>1391</v>
      </c>
      <c r="B1377" s="6">
        <v>1986.64</v>
      </c>
      <c r="C1377" s="11">
        <v>7.1</v>
      </c>
      <c r="D1377" s="6">
        <v>1969.67</v>
      </c>
      <c r="E1377" s="11">
        <v>6.73</v>
      </c>
      <c r="F1377" s="10">
        <f t="shared" si="43"/>
        <v>0.94788732394366204</v>
      </c>
      <c r="G1377" s="10">
        <f t="shared" si="42"/>
        <v>-7.7212519781727218E-2</v>
      </c>
      <c r="H1377" s="6" t="s">
        <v>1379</v>
      </c>
      <c r="I1377" s="6" t="s">
        <v>1380</v>
      </c>
      <c r="J1377" s="6" t="s">
        <v>1381</v>
      </c>
    </row>
    <row r="1378" spans="1:10" x14ac:dyDescent="0.15">
      <c r="A1378" s="6" t="s">
        <v>4302</v>
      </c>
      <c r="B1378" s="6">
        <v>3771.97</v>
      </c>
      <c r="C1378" s="11">
        <v>46.76</v>
      </c>
      <c r="D1378" s="6">
        <v>3744</v>
      </c>
      <c r="E1378" s="11">
        <v>44.33</v>
      </c>
      <c r="F1378" s="10">
        <f t="shared" si="43"/>
        <v>0.94803250641574</v>
      </c>
      <c r="G1378" s="10">
        <f t="shared" si="42"/>
        <v>-7.699156736639165E-2</v>
      </c>
      <c r="H1378" s="6" t="s">
        <v>4303</v>
      </c>
      <c r="I1378" s="6" t="s">
        <v>4304</v>
      </c>
      <c r="J1378" s="6" t="s">
        <v>165</v>
      </c>
    </row>
    <row r="1379" spans="1:10" x14ac:dyDescent="0.15">
      <c r="A1379" s="6" t="s">
        <v>2528</v>
      </c>
      <c r="B1379" s="6">
        <v>1915</v>
      </c>
      <c r="C1379" s="11">
        <v>42.59</v>
      </c>
      <c r="D1379" s="6">
        <v>1902</v>
      </c>
      <c r="E1379" s="11">
        <v>40.39</v>
      </c>
      <c r="F1379" s="10">
        <f t="shared" si="43"/>
        <v>0.94834468185019949</v>
      </c>
      <c r="G1379" s="10">
        <f t="shared" si="42"/>
        <v>-7.6516583847251046E-2</v>
      </c>
      <c r="H1379" s="6" t="s">
        <v>2529</v>
      </c>
      <c r="I1379" s="6" t="s">
        <v>2530</v>
      </c>
      <c r="J1379" s="6" t="s">
        <v>2531</v>
      </c>
    </row>
    <row r="1380" spans="1:10" x14ac:dyDescent="0.15">
      <c r="A1380" s="6" t="s">
        <v>2781</v>
      </c>
      <c r="B1380" s="6">
        <v>473.91</v>
      </c>
      <c r="C1380" s="11">
        <v>1.55</v>
      </c>
      <c r="D1380" s="6">
        <v>471.61</v>
      </c>
      <c r="E1380" s="11">
        <v>1.47</v>
      </c>
      <c r="F1380" s="10">
        <f t="shared" si="43"/>
        <v>0.94838709677419353</v>
      </c>
      <c r="G1380" s="10">
        <f t="shared" si="42"/>
        <v>-7.6452060437873198E-2</v>
      </c>
      <c r="H1380" s="6" t="s">
        <v>2779</v>
      </c>
      <c r="I1380" s="6" t="s">
        <v>2780</v>
      </c>
      <c r="J1380" s="6" t="s">
        <v>1853</v>
      </c>
    </row>
    <row r="1381" spans="1:10" x14ac:dyDescent="0.15">
      <c r="A1381" s="6" t="s">
        <v>4748</v>
      </c>
      <c r="B1381" s="6">
        <v>3553.98</v>
      </c>
      <c r="C1381" s="11">
        <v>15.42</v>
      </c>
      <c r="D1381" s="6">
        <v>3531.04</v>
      </c>
      <c r="E1381" s="11">
        <v>14.64</v>
      </c>
      <c r="F1381" s="10">
        <f t="shared" si="43"/>
        <v>0.94941634241245143</v>
      </c>
      <c r="G1381" s="10">
        <f t="shared" si="42"/>
        <v>-7.4887211630991726E-2</v>
      </c>
      <c r="H1381" s="6" t="s">
        <v>4749</v>
      </c>
      <c r="I1381" s="6" t="s">
        <v>4750</v>
      </c>
      <c r="J1381" s="6" t="s">
        <v>357</v>
      </c>
    </row>
    <row r="1382" spans="1:10" x14ac:dyDescent="0.15">
      <c r="A1382" s="6" t="s">
        <v>4696</v>
      </c>
      <c r="B1382" s="6">
        <v>2623.38</v>
      </c>
      <c r="C1382" s="11">
        <v>18.61</v>
      </c>
      <c r="D1382" s="6">
        <v>2610</v>
      </c>
      <c r="E1382" s="11">
        <v>17.690000000000001</v>
      </c>
      <c r="F1382" s="10">
        <f t="shared" si="43"/>
        <v>0.9505642127888233</v>
      </c>
      <c r="G1382" s="10">
        <f t="shared" si="42"/>
        <v>-7.3144007368692948E-2</v>
      </c>
      <c r="H1382" s="6" t="s">
        <v>4697</v>
      </c>
      <c r="I1382" s="6" t="s">
        <v>4698</v>
      </c>
      <c r="J1382" s="6" t="s">
        <v>3097</v>
      </c>
    </row>
    <row r="1383" spans="1:10" x14ac:dyDescent="0.15">
      <c r="A1383" s="6" t="s">
        <v>2604</v>
      </c>
      <c r="B1383" s="6">
        <v>1605.1</v>
      </c>
      <c r="C1383" s="11">
        <v>9.2200000000000006</v>
      </c>
      <c r="D1383" s="6">
        <v>1597.37</v>
      </c>
      <c r="E1383" s="11">
        <v>8.77</v>
      </c>
      <c r="F1383" s="10">
        <f t="shared" si="43"/>
        <v>0.95119305856832959</v>
      </c>
      <c r="G1383" s="10">
        <f t="shared" si="42"/>
        <v>-7.2189907984605131E-2</v>
      </c>
      <c r="H1383" s="6" t="s">
        <v>2605</v>
      </c>
      <c r="I1383" s="6" t="s">
        <v>2606</v>
      </c>
      <c r="J1383" s="6" t="s">
        <v>300</v>
      </c>
    </row>
    <row r="1384" spans="1:10" x14ac:dyDescent="0.15">
      <c r="A1384" s="6" t="s">
        <v>946</v>
      </c>
      <c r="B1384" s="6">
        <v>1778</v>
      </c>
      <c r="C1384" s="11">
        <v>12.41</v>
      </c>
      <c r="D1384" s="6">
        <v>1772.98</v>
      </c>
      <c r="E1384" s="11">
        <v>11.82</v>
      </c>
      <c r="F1384" s="10">
        <f t="shared" si="43"/>
        <v>0.95245769540692993</v>
      </c>
      <c r="G1384" s="10">
        <f t="shared" si="42"/>
        <v>-7.0273079952824141E-2</v>
      </c>
      <c r="H1384" s="6" t="s">
        <v>947</v>
      </c>
      <c r="I1384" s="6" t="s">
        <v>948</v>
      </c>
      <c r="J1384" s="6" t="s">
        <v>942</v>
      </c>
    </row>
    <row r="1385" spans="1:10" x14ac:dyDescent="0.15">
      <c r="A1385" s="6" t="s">
        <v>5884</v>
      </c>
      <c r="B1385" s="6">
        <v>12583.1</v>
      </c>
      <c r="C1385" s="11">
        <v>66.3</v>
      </c>
      <c r="D1385" s="6">
        <v>12548.17</v>
      </c>
      <c r="E1385" s="11">
        <v>63.17</v>
      </c>
      <c r="F1385" s="10">
        <f t="shared" si="43"/>
        <v>0.95279034690799402</v>
      </c>
      <c r="G1385" s="10">
        <f t="shared" si="42"/>
        <v>-6.9769298119543313E-2</v>
      </c>
      <c r="H1385" s="6" t="s">
        <v>5885</v>
      </c>
      <c r="I1385" s="6" t="s">
        <v>5886</v>
      </c>
      <c r="J1385" s="6" t="s">
        <v>5887</v>
      </c>
    </row>
    <row r="1386" spans="1:10" x14ac:dyDescent="0.15">
      <c r="A1386" s="6" t="s">
        <v>535</v>
      </c>
      <c r="B1386" s="6">
        <v>4327.9399999999996</v>
      </c>
      <c r="C1386" s="11">
        <v>39.36</v>
      </c>
      <c r="D1386" s="6">
        <v>4321.6499999999996</v>
      </c>
      <c r="E1386" s="11">
        <v>37.549999999999997</v>
      </c>
      <c r="F1386" s="10">
        <f t="shared" si="43"/>
        <v>0.95401422764227639</v>
      </c>
      <c r="G1386" s="10">
        <f t="shared" si="42"/>
        <v>-6.7917312937605806E-2</v>
      </c>
      <c r="H1386" s="6" t="s">
        <v>536</v>
      </c>
      <c r="I1386" s="6" t="s">
        <v>537</v>
      </c>
      <c r="J1386" s="6" t="s">
        <v>538</v>
      </c>
    </row>
    <row r="1387" spans="1:10" x14ac:dyDescent="0.15">
      <c r="A1387" s="6" t="s">
        <v>2193</v>
      </c>
      <c r="B1387" s="6">
        <v>3564.73</v>
      </c>
      <c r="C1387" s="11">
        <v>30.47</v>
      </c>
      <c r="D1387" s="6">
        <v>3562.04</v>
      </c>
      <c r="E1387" s="11">
        <v>29.09</v>
      </c>
      <c r="F1387" s="10">
        <f t="shared" si="43"/>
        <v>0.95470955037742045</v>
      </c>
      <c r="G1387" s="10">
        <f t="shared" si="42"/>
        <v>-6.6866203586179146E-2</v>
      </c>
      <c r="H1387" s="6" t="s">
        <v>2194</v>
      </c>
      <c r="I1387" s="6" t="s">
        <v>2195</v>
      </c>
      <c r="J1387" s="6" t="s">
        <v>1640</v>
      </c>
    </row>
    <row r="1388" spans="1:10" x14ac:dyDescent="0.15">
      <c r="A1388" s="6" t="s">
        <v>5452</v>
      </c>
      <c r="B1388" s="6">
        <v>2724.86</v>
      </c>
      <c r="C1388" s="11">
        <v>15.93</v>
      </c>
      <c r="D1388" s="6">
        <v>2726</v>
      </c>
      <c r="E1388" s="11">
        <v>15.23</v>
      </c>
      <c r="F1388" s="10">
        <f t="shared" si="43"/>
        <v>0.95605775266792226</v>
      </c>
      <c r="G1388" s="10">
        <f t="shared" si="42"/>
        <v>-6.4830325038017431E-2</v>
      </c>
      <c r="H1388" s="6" t="s">
        <v>5453</v>
      </c>
      <c r="I1388" s="6" t="s">
        <v>5454</v>
      </c>
      <c r="J1388" s="6" t="s">
        <v>708</v>
      </c>
    </row>
    <row r="1389" spans="1:10" x14ac:dyDescent="0.15">
      <c r="A1389" s="6" t="s">
        <v>1594</v>
      </c>
      <c r="B1389" s="6">
        <v>1015.73</v>
      </c>
      <c r="C1389" s="11">
        <v>11.19</v>
      </c>
      <c r="D1389" s="6">
        <v>1016.02</v>
      </c>
      <c r="E1389" s="11">
        <v>10.7</v>
      </c>
      <c r="F1389" s="10">
        <f t="shared" si="43"/>
        <v>0.95621090259159958</v>
      </c>
      <c r="G1389" s="10">
        <f t="shared" si="42"/>
        <v>-6.4599239687884766E-2</v>
      </c>
      <c r="H1389" s="6" t="s">
        <v>1595</v>
      </c>
      <c r="I1389" s="6" t="s">
        <v>1596</v>
      </c>
      <c r="J1389" s="6" t="s">
        <v>1597</v>
      </c>
    </row>
    <row r="1390" spans="1:10" x14ac:dyDescent="0.15">
      <c r="A1390" s="6" t="s">
        <v>3626</v>
      </c>
      <c r="B1390" s="6">
        <v>4364.7299999999996</v>
      </c>
      <c r="C1390" s="11">
        <v>11.65</v>
      </c>
      <c r="D1390" s="6">
        <v>4375.59</v>
      </c>
      <c r="E1390" s="11">
        <v>11.16</v>
      </c>
      <c r="F1390" s="10">
        <f t="shared" si="43"/>
        <v>0.9579399141630901</v>
      </c>
      <c r="G1390" s="10">
        <f t="shared" si="42"/>
        <v>-6.1992927712455057E-2</v>
      </c>
      <c r="H1390" s="6" t="s">
        <v>3627</v>
      </c>
      <c r="I1390" s="6" t="s">
        <v>3628</v>
      </c>
      <c r="J1390" s="6" t="s">
        <v>1339</v>
      </c>
    </row>
    <row r="1391" spans="1:10" x14ac:dyDescent="0.15">
      <c r="A1391" s="6" t="s">
        <v>5482</v>
      </c>
      <c r="B1391" s="6">
        <v>21</v>
      </c>
      <c r="C1391" s="11">
        <v>0.24</v>
      </c>
      <c r="D1391" s="6">
        <v>21</v>
      </c>
      <c r="E1391" s="11">
        <v>0.23</v>
      </c>
      <c r="F1391" s="10">
        <f t="shared" si="43"/>
        <v>0.95833333333333337</v>
      </c>
      <c r="G1391" s="10">
        <f t="shared" si="42"/>
        <v>-6.1400544664143256E-2</v>
      </c>
      <c r="H1391" s="6" t="s">
        <v>5483</v>
      </c>
      <c r="I1391" s="6" t="s">
        <v>5484</v>
      </c>
      <c r="J1391" s="6" t="s">
        <v>3924</v>
      </c>
    </row>
    <row r="1392" spans="1:10" x14ac:dyDescent="0.15">
      <c r="A1392" s="6" t="s">
        <v>4459</v>
      </c>
      <c r="B1392" s="6">
        <v>9018.4</v>
      </c>
      <c r="C1392" s="11">
        <v>53.03</v>
      </c>
      <c r="D1392" s="6">
        <v>9053</v>
      </c>
      <c r="E1392" s="11">
        <v>50.87</v>
      </c>
      <c r="F1392" s="10">
        <f t="shared" si="43"/>
        <v>0.95926833867622097</v>
      </c>
      <c r="G1392" s="10">
        <f t="shared" si="42"/>
        <v>-5.9993654278117176E-2</v>
      </c>
      <c r="H1392" s="6" t="s">
        <v>4460</v>
      </c>
      <c r="I1392" s="6" t="s">
        <v>4461</v>
      </c>
      <c r="J1392" s="6" t="s">
        <v>4462</v>
      </c>
    </row>
    <row r="1393" spans="1:10" x14ac:dyDescent="0.15">
      <c r="A1393" s="6" t="s">
        <v>4407</v>
      </c>
      <c r="B1393" s="6">
        <v>11270.27</v>
      </c>
      <c r="C1393" s="11">
        <v>36.21</v>
      </c>
      <c r="D1393" s="6">
        <v>11349.56</v>
      </c>
      <c r="E1393" s="11">
        <v>34.85</v>
      </c>
      <c r="F1393" s="10">
        <f t="shared" si="43"/>
        <v>0.96244131455399062</v>
      </c>
      <c r="G1393" s="10">
        <f t="shared" si="42"/>
        <v>-5.5229520720392188E-2</v>
      </c>
      <c r="H1393" s="6" t="s">
        <v>4408</v>
      </c>
      <c r="I1393" s="6" t="s">
        <v>4409</v>
      </c>
      <c r="J1393" s="6" t="s">
        <v>4410</v>
      </c>
    </row>
    <row r="1394" spans="1:10" x14ac:dyDescent="0.15">
      <c r="A1394" s="6" t="s">
        <v>3773</v>
      </c>
      <c r="B1394" s="6">
        <v>23008.18</v>
      </c>
      <c r="C1394" s="11">
        <v>103.21</v>
      </c>
      <c r="D1394" s="6">
        <v>23180.5</v>
      </c>
      <c r="E1394" s="11">
        <v>99.36</v>
      </c>
      <c r="F1394" s="10">
        <f t="shared" si="43"/>
        <v>0.96269741304137202</v>
      </c>
      <c r="G1394" s="10">
        <f t="shared" si="42"/>
        <v>-5.4845681348602841E-2</v>
      </c>
      <c r="H1394" s="6" t="s">
        <v>3771</v>
      </c>
      <c r="I1394" s="6" t="s">
        <v>3772</v>
      </c>
      <c r="J1394" s="6" t="s">
        <v>2329</v>
      </c>
    </row>
    <row r="1395" spans="1:10" x14ac:dyDescent="0.15">
      <c r="A1395" s="6" t="s">
        <v>1735</v>
      </c>
      <c r="B1395" s="6">
        <v>377.19</v>
      </c>
      <c r="C1395" s="11">
        <v>3.61</v>
      </c>
      <c r="D1395" s="6">
        <v>380.85</v>
      </c>
      <c r="E1395" s="11">
        <v>3.48</v>
      </c>
      <c r="F1395" s="10">
        <f t="shared" si="43"/>
        <v>0.96398891966759004</v>
      </c>
      <c r="G1395" s="10">
        <f t="shared" si="42"/>
        <v>-5.2911531038442663E-2</v>
      </c>
      <c r="H1395" s="6" t="s">
        <v>1736</v>
      </c>
      <c r="I1395" s="6" t="s">
        <v>1737</v>
      </c>
      <c r="J1395" s="6" t="s">
        <v>1738</v>
      </c>
    </row>
    <row r="1396" spans="1:10" x14ac:dyDescent="0.15">
      <c r="A1396" s="6" t="s">
        <v>988</v>
      </c>
      <c r="B1396" s="6">
        <v>2242.4499999999998</v>
      </c>
      <c r="C1396" s="11">
        <v>18.91</v>
      </c>
      <c r="D1396" s="6">
        <v>2262.56</v>
      </c>
      <c r="E1396" s="11">
        <v>18.23</v>
      </c>
      <c r="F1396" s="10">
        <f t="shared" si="43"/>
        <v>0.96404019037546274</v>
      </c>
      <c r="G1396" s="10">
        <f t="shared" si="42"/>
        <v>-5.2834801910627179E-2</v>
      </c>
      <c r="H1396" s="6" t="s">
        <v>989</v>
      </c>
      <c r="I1396" s="6" t="s">
        <v>990</v>
      </c>
      <c r="J1396" s="6" t="s">
        <v>991</v>
      </c>
    </row>
    <row r="1397" spans="1:10" x14ac:dyDescent="0.15">
      <c r="A1397" s="6" t="s">
        <v>6031</v>
      </c>
      <c r="B1397" s="6">
        <v>1812.29</v>
      </c>
      <c r="C1397" s="11">
        <v>16.61</v>
      </c>
      <c r="D1397" s="6">
        <v>1830.6</v>
      </c>
      <c r="E1397" s="11">
        <v>16.02</v>
      </c>
      <c r="F1397" s="10">
        <f t="shared" si="43"/>
        <v>0.96447922937989161</v>
      </c>
      <c r="G1397" s="10">
        <f t="shared" si="42"/>
        <v>-5.2177925553666071E-2</v>
      </c>
      <c r="H1397" s="6" t="s">
        <v>6032</v>
      </c>
      <c r="I1397" s="6" t="s">
        <v>6033</v>
      </c>
      <c r="J1397" s="6" t="s">
        <v>6034</v>
      </c>
    </row>
    <row r="1398" spans="1:10" x14ac:dyDescent="0.15">
      <c r="A1398" s="6" t="s">
        <v>248</v>
      </c>
      <c r="B1398" s="6">
        <v>36501.360000000001</v>
      </c>
      <c r="C1398" s="11">
        <v>170.67</v>
      </c>
      <c r="D1398" s="6">
        <v>36861.08</v>
      </c>
      <c r="E1398" s="11">
        <v>164.69</v>
      </c>
      <c r="F1398" s="10">
        <f t="shared" si="43"/>
        <v>0.96496162184332346</v>
      </c>
      <c r="G1398" s="10">
        <f t="shared" si="42"/>
        <v>-5.1456529788862067E-2</v>
      </c>
      <c r="H1398" s="6" t="s">
        <v>249</v>
      </c>
      <c r="I1398" s="6" t="s">
        <v>250</v>
      </c>
      <c r="J1398" s="6" t="s">
        <v>74</v>
      </c>
    </row>
    <row r="1399" spans="1:10" x14ac:dyDescent="0.15">
      <c r="A1399" s="6" t="s">
        <v>675</v>
      </c>
      <c r="B1399" s="6">
        <v>297.64</v>
      </c>
      <c r="C1399" s="11">
        <v>5.5</v>
      </c>
      <c r="D1399" s="6">
        <v>301</v>
      </c>
      <c r="E1399" s="11">
        <v>5.31</v>
      </c>
      <c r="F1399" s="10">
        <f t="shared" si="43"/>
        <v>0.96545454545454534</v>
      </c>
      <c r="G1399" s="10">
        <f t="shared" si="42"/>
        <v>-5.0719757607868496E-2</v>
      </c>
      <c r="H1399" s="6" t="s">
        <v>676</v>
      </c>
      <c r="I1399" s="6" t="s">
        <v>677</v>
      </c>
      <c r="J1399" s="6" t="s">
        <v>181</v>
      </c>
    </row>
    <row r="1400" spans="1:10" x14ac:dyDescent="0.15">
      <c r="A1400" s="6" t="s">
        <v>5822</v>
      </c>
      <c r="B1400" s="6">
        <v>14158.63</v>
      </c>
      <c r="C1400" s="11">
        <v>43.1</v>
      </c>
      <c r="D1400" s="6">
        <v>14305.46</v>
      </c>
      <c r="E1400" s="11">
        <v>41.62</v>
      </c>
      <c r="F1400" s="10">
        <f t="shared" si="43"/>
        <v>0.96566125290023197</v>
      </c>
      <c r="G1400" s="10">
        <f t="shared" si="42"/>
        <v>-5.0410904241125869E-2</v>
      </c>
      <c r="H1400" s="6" t="s">
        <v>5819</v>
      </c>
      <c r="I1400" s="6" t="s">
        <v>5820</v>
      </c>
      <c r="J1400" s="6" t="s">
        <v>2934</v>
      </c>
    </row>
    <row r="1401" spans="1:10" x14ac:dyDescent="0.15">
      <c r="A1401" s="6" t="s">
        <v>3690</v>
      </c>
      <c r="B1401" s="6">
        <v>174.97</v>
      </c>
      <c r="C1401" s="11">
        <v>2.2200000000000002</v>
      </c>
      <c r="D1401" s="6">
        <v>177.38</v>
      </c>
      <c r="E1401" s="11">
        <v>2.15</v>
      </c>
      <c r="F1401" s="10">
        <f t="shared" si="43"/>
        <v>0.96846846846846835</v>
      </c>
      <c r="G1401" s="10">
        <f t="shared" si="42"/>
        <v>-4.6223016760645858E-2</v>
      </c>
      <c r="H1401" s="6" t="s">
        <v>3686</v>
      </c>
      <c r="I1401" s="6" t="s">
        <v>3687</v>
      </c>
      <c r="J1401" s="6" t="s">
        <v>3684</v>
      </c>
    </row>
    <row r="1402" spans="1:10" x14ac:dyDescent="0.15">
      <c r="A1402" s="6" t="s">
        <v>2237</v>
      </c>
      <c r="B1402" s="6">
        <v>4959.79</v>
      </c>
      <c r="C1402" s="11">
        <v>22.99</v>
      </c>
      <c r="D1402" s="6">
        <v>5031.12</v>
      </c>
      <c r="E1402" s="11">
        <v>22.28</v>
      </c>
      <c r="F1402" s="10">
        <f t="shared" si="43"/>
        <v>0.96911700739451945</v>
      </c>
      <c r="G1402" s="10">
        <f t="shared" si="42"/>
        <v>-4.5257233378148111E-2</v>
      </c>
      <c r="H1402" s="6" t="s">
        <v>2238</v>
      </c>
      <c r="I1402" s="6" t="s">
        <v>2239</v>
      </c>
      <c r="J1402" s="6" t="s">
        <v>2240</v>
      </c>
    </row>
    <row r="1403" spans="1:10" x14ac:dyDescent="0.15">
      <c r="A1403" s="6" t="s">
        <v>1731</v>
      </c>
      <c r="B1403" s="6">
        <v>10074.200000000001</v>
      </c>
      <c r="C1403" s="11">
        <v>71.22</v>
      </c>
      <c r="D1403" s="6">
        <v>10225.01</v>
      </c>
      <c r="E1403" s="11">
        <v>69.06</v>
      </c>
      <c r="F1403" s="10">
        <f t="shared" si="43"/>
        <v>0.96967144060657129</v>
      </c>
      <c r="G1403" s="10">
        <f t="shared" si="42"/>
        <v>-4.4432101509676115E-2</v>
      </c>
      <c r="H1403" s="6" t="s">
        <v>1732</v>
      </c>
      <c r="I1403" s="6" t="s">
        <v>1733</v>
      </c>
      <c r="J1403" s="6" t="s">
        <v>1734</v>
      </c>
    </row>
    <row r="1404" spans="1:10" x14ac:dyDescent="0.15">
      <c r="A1404" s="6" t="s">
        <v>4127</v>
      </c>
      <c r="B1404" s="6">
        <v>9399.1200000000008</v>
      </c>
      <c r="C1404" s="11">
        <v>145.69999999999999</v>
      </c>
      <c r="D1404" s="6">
        <v>9542.7999999999993</v>
      </c>
      <c r="E1404" s="11">
        <v>141.29</v>
      </c>
      <c r="F1404" s="10">
        <f t="shared" si="43"/>
        <v>0.96973232669869602</v>
      </c>
      <c r="G1404" s="10">
        <f t="shared" si="42"/>
        <v>-4.4341516903543918E-2</v>
      </c>
      <c r="H1404" s="6" t="s">
        <v>4128</v>
      </c>
      <c r="I1404" s="6" t="s">
        <v>4129</v>
      </c>
      <c r="J1404" s="6" t="s">
        <v>413</v>
      </c>
    </row>
    <row r="1405" spans="1:10" x14ac:dyDescent="0.15">
      <c r="A1405" s="6" t="s">
        <v>1007</v>
      </c>
      <c r="B1405" s="6">
        <v>438.59</v>
      </c>
      <c r="C1405" s="11">
        <v>2.72</v>
      </c>
      <c r="D1405" s="6">
        <v>445.05</v>
      </c>
      <c r="E1405" s="11">
        <v>2.64</v>
      </c>
      <c r="F1405" s="10">
        <f t="shared" si="43"/>
        <v>0.97058823529411764</v>
      </c>
      <c r="G1405" s="10">
        <f t="shared" si="42"/>
        <v>-4.3068721891885979E-2</v>
      </c>
      <c r="H1405" s="6" t="s">
        <v>1008</v>
      </c>
      <c r="I1405" s="6" t="s">
        <v>1009</v>
      </c>
      <c r="J1405" s="6" t="s">
        <v>1010</v>
      </c>
    </row>
    <row r="1406" spans="1:10" x14ac:dyDescent="0.15">
      <c r="A1406" s="6" t="s">
        <v>3855</v>
      </c>
      <c r="B1406" s="6">
        <v>45274.14</v>
      </c>
      <c r="C1406" s="11">
        <v>232.65</v>
      </c>
      <c r="D1406" s="6">
        <v>45997.31</v>
      </c>
      <c r="E1406" s="11">
        <v>225.85</v>
      </c>
      <c r="F1406" s="10">
        <f t="shared" si="43"/>
        <v>0.97077154523963027</v>
      </c>
      <c r="G1406" s="10">
        <f t="shared" si="42"/>
        <v>-4.2796273319731105E-2</v>
      </c>
      <c r="H1406" s="6" t="s">
        <v>3856</v>
      </c>
      <c r="I1406" s="6" t="s">
        <v>3857</v>
      </c>
      <c r="J1406" s="6" t="s">
        <v>3858</v>
      </c>
    </row>
    <row r="1407" spans="1:10" x14ac:dyDescent="0.15">
      <c r="A1407" s="6" t="s">
        <v>1827</v>
      </c>
      <c r="B1407" s="6">
        <v>8620.59</v>
      </c>
      <c r="C1407" s="11">
        <v>30.54</v>
      </c>
      <c r="D1407" s="6">
        <v>8760.36</v>
      </c>
      <c r="E1407" s="11">
        <v>29.65</v>
      </c>
      <c r="F1407" s="10">
        <f t="shared" si="43"/>
        <v>0.97085789129011135</v>
      </c>
      <c r="G1407" s="10">
        <f t="shared" si="42"/>
        <v>-4.2667957363485449E-2</v>
      </c>
      <c r="H1407" s="6" t="s">
        <v>1828</v>
      </c>
      <c r="I1407" s="6" t="s">
        <v>1829</v>
      </c>
      <c r="J1407" s="6" t="s">
        <v>74</v>
      </c>
    </row>
    <row r="1408" spans="1:10" x14ac:dyDescent="0.15">
      <c r="A1408" s="6" t="s">
        <v>5858</v>
      </c>
      <c r="B1408" s="6">
        <v>12125.32</v>
      </c>
      <c r="C1408" s="11">
        <v>42.89</v>
      </c>
      <c r="D1408" s="6">
        <v>12327.24</v>
      </c>
      <c r="E1408" s="11">
        <v>41.67</v>
      </c>
      <c r="F1408" s="10">
        <f t="shared" si="43"/>
        <v>0.97155514105852181</v>
      </c>
      <c r="G1408" s="10">
        <f t="shared" si="42"/>
        <v>-4.1632215933007519E-2</v>
      </c>
      <c r="H1408" s="6" t="s">
        <v>5856</v>
      </c>
      <c r="I1408" s="6" t="s">
        <v>5857</v>
      </c>
      <c r="J1408" s="6" t="s">
        <v>43</v>
      </c>
    </row>
    <row r="1409" spans="1:10" x14ac:dyDescent="0.15">
      <c r="A1409" s="6" t="s">
        <v>4520</v>
      </c>
      <c r="B1409" s="6">
        <v>2628</v>
      </c>
      <c r="C1409" s="11">
        <v>41.57</v>
      </c>
      <c r="D1409" s="6">
        <v>2674</v>
      </c>
      <c r="E1409" s="11">
        <v>40.4</v>
      </c>
      <c r="F1409" s="10">
        <f t="shared" si="43"/>
        <v>0.97185470291075293</v>
      </c>
      <c r="G1409" s="10">
        <f t="shared" si="42"/>
        <v>-4.118745498521538E-2</v>
      </c>
      <c r="H1409" s="6" t="s">
        <v>4521</v>
      </c>
      <c r="I1409" s="6" t="s">
        <v>4522</v>
      </c>
      <c r="J1409" s="6" t="s">
        <v>413</v>
      </c>
    </row>
    <row r="1410" spans="1:10" x14ac:dyDescent="0.15">
      <c r="A1410" s="6" t="s">
        <v>4732</v>
      </c>
      <c r="B1410" s="6">
        <v>824.21</v>
      </c>
      <c r="C1410" s="11">
        <v>14.83</v>
      </c>
      <c r="D1410" s="6">
        <v>840</v>
      </c>
      <c r="E1410" s="11">
        <v>14.43</v>
      </c>
      <c r="F1410" s="10">
        <f t="shared" si="43"/>
        <v>0.97302764666217123</v>
      </c>
      <c r="G1410" s="10">
        <f t="shared" si="42"/>
        <v>-3.9447297963432444E-2</v>
      </c>
      <c r="H1410" s="6" t="s">
        <v>4733</v>
      </c>
      <c r="I1410" s="6" t="s">
        <v>4734</v>
      </c>
      <c r="J1410" s="6" t="s">
        <v>4735</v>
      </c>
    </row>
    <row r="1411" spans="1:10" x14ac:dyDescent="0.15">
      <c r="A1411" s="6" t="s">
        <v>3378</v>
      </c>
      <c r="B1411" s="6">
        <v>3526.75</v>
      </c>
      <c r="C1411" s="11">
        <v>14.78</v>
      </c>
      <c r="D1411" s="6">
        <v>3594.13</v>
      </c>
      <c r="E1411" s="11">
        <v>14.4</v>
      </c>
      <c r="F1411" s="10">
        <f t="shared" si="43"/>
        <v>0.97428958051420844</v>
      </c>
      <c r="G1411" s="10">
        <f t="shared" ref="G1411:G1474" si="44">LOG(F1411,2)</f>
        <v>-3.7577457816476152E-2</v>
      </c>
      <c r="H1411" s="6" t="s">
        <v>3379</v>
      </c>
      <c r="I1411" s="6" t="s">
        <v>3380</v>
      </c>
      <c r="J1411" s="6" t="s">
        <v>3381</v>
      </c>
    </row>
    <row r="1412" spans="1:10" x14ac:dyDescent="0.15">
      <c r="A1412" s="6" t="s">
        <v>2622</v>
      </c>
      <c r="B1412" s="6">
        <v>10147.02</v>
      </c>
      <c r="C1412" s="11">
        <v>19.45</v>
      </c>
      <c r="D1412" s="6">
        <v>10341.469999999999</v>
      </c>
      <c r="E1412" s="11">
        <v>18.95</v>
      </c>
      <c r="F1412" s="10">
        <f t="shared" ref="F1412:F1475" si="45">E1412/C1412</f>
        <v>0.97429305912596398</v>
      </c>
      <c r="G1412" s="10">
        <f t="shared" si="44"/>
        <v>-3.7572306815100286E-2</v>
      </c>
      <c r="H1412" s="6" t="s">
        <v>2623</v>
      </c>
      <c r="I1412" s="6" t="s">
        <v>2624</v>
      </c>
      <c r="J1412" s="6" t="s">
        <v>138</v>
      </c>
    </row>
    <row r="1413" spans="1:10" x14ac:dyDescent="0.15">
      <c r="A1413" s="6" t="s">
        <v>5818</v>
      </c>
      <c r="B1413" s="6">
        <v>4976.1899999999996</v>
      </c>
      <c r="C1413" s="11">
        <v>18.100000000000001</v>
      </c>
      <c r="D1413" s="6">
        <v>5076.8100000000004</v>
      </c>
      <c r="E1413" s="11">
        <v>17.649999999999999</v>
      </c>
      <c r="F1413" s="10">
        <f t="shared" si="45"/>
        <v>0.97513812154696122</v>
      </c>
      <c r="G1413" s="10">
        <f t="shared" si="44"/>
        <v>-3.6321513812025225E-2</v>
      </c>
      <c r="H1413" s="6" t="s">
        <v>5819</v>
      </c>
      <c r="I1413" s="6" t="s">
        <v>5820</v>
      </c>
      <c r="J1413" s="6" t="s">
        <v>2934</v>
      </c>
    </row>
    <row r="1414" spans="1:10" x14ac:dyDescent="0.15">
      <c r="A1414" s="6" t="s">
        <v>4492</v>
      </c>
      <c r="B1414" s="6">
        <v>5828.97</v>
      </c>
      <c r="C1414" s="11">
        <v>30.34</v>
      </c>
      <c r="D1414" s="6">
        <v>5955</v>
      </c>
      <c r="E1414" s="11">
        <v>29.62</v>
      </c>
      <c r="F1414" s="10">
        <f t="shared" si="45"/>
        <v>0.97626895187870799</v>
      </c>
      <c r="G1414" s="10">
        <f t="shared" si="44"/>
        <v>-3.4649444958185734E-2</v>
      </c>
      <c r="H1414" s="6" t="s">
        <v>4493</v>
      </c>
      <c r="I1414" s="6" t="s">
        <v>4494</v>
      </c>
      <c r="J1414" s="6" t="s">
        <v>4495</v>
      </c>
    </row>
    <row r="1415" spans="1:10" x14ac:dyDescent="0.15">
      <c r="A1415" s="6" t="s">
        <v>4367</v>
      </c>
      <c r="B1415" s="6">
        <v>7816.47</v>
      </c>
      <c r="C1415" s="11">
        <v>88.04</v>
      </c>
      <c r="D1415" s="6">
        <v>7997.79</v>
      </c>
      <c r="E1415" s="11">
        <v>86.05</v>
      </c>
      <c r="F1415" s="10">
        <f t="shared" si="45"/>
        <v>0.97739663789186726</v>
      </c>
      <c r="G1415" s="10">
        <f t="shared" si="44"/>
        <v>-3.2983952963991515E-2</v>
      </c>
      <c r="H1415" s="6" t="s">
        <v>4368</v>
      </c>
      <c r="I1415" s="6" t="s">
        <v>4369</v>
      </c>
      <c r="J1415" s="6" t="s">
        <v>138</v>
      </c>
    </row>
    <row r="1416" spans="1:10" x14ac:dyDescent="0.15">
      <c r="A1416" s="6" t="s">
        <v>3153</v>
      </c>
      <c r="B1416" s="6">
        <v>492.22</v>
      </c>
      <c r="C1416" s="11">
        <v>2.9</v>
      </c>
      <c r="D1416" s="6">
        <v>503.59</v>
      </c>
      <c r="E1416" s="11">
        <v>2.84</v>
      </c>
      <c r="F1416" s="10">
        <f t="shared" si="45"/>
        <v>0.97931034482758617</v>
      </c>
      <c r="G1416" s="10">
        <f t="shared" si="44"/>
        <v>-3.0161970510252469E-2</v>
      </c>
      <c r="H1416" s="6" t="s">
        <v>3154</v>
      </c>
      <c r="I1416" s="6" t="s">
        <v>3155</v>
      </c>
      <c r="J1416" s="6" t="s">
        <v>2526</v>
      </c>
    </row>
    <row r="1417" spans="1:10" x14ac:dyDescent="0.15">
      <c r="A1417" s="6" t="s">
        <v>2498</v>
      </c>
      <c r="B1417" s="6">
        <v>1517.56</v>
      </c>
      <c r="C1417" s="11">
        <v>15.24</v>
      </c>
      <c r="D1417" s="6">
        <v>1557.36</v>
      </c>
      <c r="E1417" s="11">
        <v>14.94</v>
      </c>
      <c r="F1417" s="10">
        <f t="shared" si="45"/>
        <v>0.98031496062992118</v>
      </c>
      <c r="G1417" s="10">
        <f t="shared" si="44"/>
        <v>-2.8682754704085028E-2</v>
      </c>
      <c r="H1417" s="6" t="s">
        <v>2499</v>
      </c>
      <c r="I1417" s="6" t="s">
        <v>2500</v>
      </c>
      <c r="J1417" s="6" t="s">
        <v>703</v>
      </c>
    </row>
    <row r="1418" spans="1:10" x14ac:dyDescent="0.15">
      <c r="A1418" s="6" t="s">
        <v>4373</v>
      </c>
      <c r="B1418" s="6">
        <v>6299.84</v>
      </c>
      <c r="C1418" s="11">
        <v>76.930000000000007</v>
      </c>
      <c r="D1418" s="6">
        <v>6471.16</v>
      </c>
      <c r="E1418" s="11">
        <v>75.489999999999995</v>
      </c>
      <c r="F1418" s="10">
        <f t="shared" si="45"/>
        <v>0.9812816846483815</v>
      </c>
      <c r="G1418" s="10">
        <f t="shared" si="44"/>
        <v>-2.7260761998693313E-2</v>
      </c>
      <c r="H1418" s="6" t="s">
        <v>4374</v>
      </c>
      <c r="I1418" s="6" t="s">
        <v>4375</v>
      </c>
      <c r="J1418" s="6" t="s">
        <v>1975</v>
      </c>
    </row>
    <row r="1419" spans="1:10" x14ac:dyDescent="0.15">
      <c r="A1419" s="6" t="s">
        <v>1921</v>
      </c>
      <c r="B1419" s="6">
        <v>770.74</v>
      </c>
      <c r="C1419" s="11">
        <v>3.23</v>
      </c>
      <c r="D1419" s="6">
        <v>792.81</v>
      </c>
      <c r="E1419" s="11">
        <v>3.17</v>
      </c>
      <c r="F1419" s="10">
        <f t="shared" si="45"/>
        <v>0.98142414860681115</v>
      </c>
      <c r="G1419" s="10">
        <f t="shared" si="44"/>
        <v>-2.7051324554517635E-2</v>
      </c>
      <c r="H1419" s="6" t="s">
        <v>1918</v>
      </c>
      <c r="I1419" s="6" t="s">
        <v>1919</v>
      </c>
      <c r="J1419" s="6" t="s">
        <v>1920</v>
      </c>
    </row>
    <row r="1420" spans="1:10" x14ac:dyDescent="0.15">
      <c r="A1420" s="6" t="s">
        <v>6188</v>
      </c>
      <c r="B1420" s="6">
        <v>1801.89</v>
      </c>
      <c r="C1420" s="11">
        <v>10.66</v>
      </c>
      <c r="D1420" s="6">
        <v>1851</v>
      </c>
      <c r="E1420" s="11">
        <v>10.47</v>
      </c>
      <c r="F1420" s="10">
        <f t="shared" si="45"/>
        <v>0.98217636022514077</v>
      </c>
      <c r="G1420" s="10">
        <f t="shared" si="44"/>
        <v>-2.5945995828367367E-2</v>
      </c>
      <c r="H1420" s="6" t="s">
        <v>6189</v>
      </c>
      <c r="I1420" s="6" t="s">
        <v>6190</v>
      </c>
      <c r="J1420" s="6" t="s">
        <v>210</v>
      </c>
    </row>
    <row r="1421" spans="1:10" x14ac:dyDescent="0.15">
      <c r="A1421" s="6" t="s">
        <v>2360</v>
      </c>
      <c r="B1421" s="6">
        <v>631.44000000000005</v>
      </c>
      <c r="C1421" s="11">
        <v>4.1100000000000003</v>
      </c>
      <c r="D1421" s="6">
        <v>649.86</v>
      </c>
      <c r="E1421" s="11">
        <v>4.04</v>
      </c>
      <c r="F1421" s="10">
        <f t="shared" si="45"/>
        <v>0.98296836982968361</v>
      </c>
      <c r="G1421" s="10">
        <f t="shared" si="44"/>
        <v>-2.4783100929888294E-2</v>
      </c>
      <c r="H1421" s="6" t="s">
        <v>2358</v>
      </c>
      <c r="I1421" s="6" t="s">
        <v>2359</v>
      </c>
      <c r="J1421" s="6" t="s">
        <v>268</v>
      </c>
    </row>
    <row r="1422" spans="1:10" x14ac:dyDescent="0.15">
      <c r="A1422" s="6" t="s">
        <v>504</v>
      </c>
      <c r="B1422" s="6">
        <v>827.24</v>
      </c>
      <c r="C1422" s="11">
        <v>8.32</v>
      </c>
      <c r="D1422" s="6">
        <v>852.46</v>
      </c>
      <c r="E1422" s="11">
        <v>8.19</v>
      </c>
      <c r="F1422" s="10">
        <f t="shared" si="45"/>
        <v>0.98437499999999989</v>
      </c>
      <c r="G1422" s="10">
        <f t="shared" si="44"/>
        <v>-2.2720076500083695E-2</v>
      </c>
      <c r="H1422" s="6" t="s">
        <v>505</v>
      </c>
      <c r="I1422" s="6" t="s">
        <v>506</v>
      </c>
      <c r="J1422" s="6" t="s">
        <v>507</v>
      </c>
    </row>
    <row r="1423" spans="1:10" x14ac:dyDescent="0.15">
      <c r="A1423" s="6" t="s">
        <v>4721</v>
      </c>
      <c r="B1423" s="6">
        <v>1835.8</v>
      </c>
      <c r="C1423" s="11">
        <v>19.28</v>
      </c>
      <c r="D1423" s="6">
        <v>1893</v>
      </c>
      <c r="E1423" s="11">
        <v>18.989999999999998</v>
      </c>
      <c r="F1423" s="10">
        <f t="shared" si="45"/>
        <v>0.98495850622406622</v>
      </c>
      <c r="G1423" s="10">
        <f t="shared" si="44"/>
        <v>-2.186514608046437E-2</v>
      </c>
      <c r="H1423" s="6" t="s">
        <v>4722</v>
      </c>
      <c r="I1423" s="6" t="s">
        <v>4723</v>
      </c>
      <c r="J1423" s="6" t="s">
        <v>4724</v>
      </c>
    </row>
    <row r="1424" spans="1:10" x14ac:dyDescent="0.15">
      <c r="A1424" s="6" t="s">
        <v>2121</v>
      </c>
      <c r="B1424" s="6">
        <v>1577.29</v>
      </c>
      <c r="C1424" s="11">
        <v>14.67</v>
      </c>
      <c r="D1424" s="6">
        <v>1631.1</v>
      </c>
      <c r="E1424" s="11">
        <v>14.49</v>
      </c>
      <c r="F1424" s="10">
        <f t="shared" si="45"/>
        <v>0.98773006134969332</v>
      </c>
      <c r="G1424" s="10">
        <f t="shared" si="44"/>
        <v>-1.7811276116460471E-2</v>
      </c>
      <c r="H1424" s="6" t="s">
        <v>2122</v>
      </c>
      <c r="I1424" s="6" t="s">
        <v>2123</v>
      </c>
      <c r="J1424" s="6" t="s">
        <v>2124</v>
      </c>
    </row>
    <row r="1425" spans="1:10" x14ac:dyDescent="0.15">
      <c r="A1425" s="6" t="s">
        <v>2901</v>
      </c>
      <c r="B1425" s="6">
        <v>11291.73</v>
      </c>
      <c r="C1425" s="11">
        <v>77.17</v>
      </c>
      <c r="D1425" s="6">
        <v>11679.34</v>
      </c>
      <c r="E1425" s="11">
        <v>76.260000000000005</v>
      </c>
      <c r="F1425" s="10">
        <f t="shared" si="45"/>
        <v>0.98820785279253598</v>
      </c>
      <c r="G1425" s="10">
        <f t="shared" si="44"/>
        <v>-1.7113574681947508E-2</v>
      </c>
      <c r="H1425" s="6" t="s">
        <v>2902</v>
      </c>
      <c r="I1425" s="6" t="s">
        <v>2903</v>
      </c>
      <c r="J1425" s="6" t="s">
        <v>177</v>
      </c>
    </row>
    <row r="1426" spans="1:10" x14ac:dyDescent="0.15">
      <c r="A1426" s="6" t="s">
        <v>5085</v>
      </c>
      <c r="B1426" s="6">
        <v>7980.88</v>
      </c>
      <c r="C1426" s="11">
        <v>73.91</v>
      </c>
      <c r="D1426" s="6">
        <v>8255.5499999999993</v>
      </c>
      <c r="E1426" s="11">
        <v>73.040000000000006</v>
      </c>
      <c r="F1426" s="10">
        <f t="shared" si="45"/>
        <v>0.98822892707346788</v>
      </c>
      <c r="G1426" s="10">
        <f t="shared" si="44"/>
        <v>-1.7082808445555202E-2</v>
      </c>
      <c r="H1426" s="6" t="s">
        <v>5086</v>
      </c>
      <c r="I1426" s="6" t="s">
        <v>5087</v>
      </c>
      <c r="J1426" s="6" t="s">
        <v>5088</v>
      </c>
    </row>
    <row r="1427" spans="1:10" x14ac:dyDescent="0.15">
      <c r="A1427" s="6" t="s">
        <v>617</v>
      </c>
      <c r="B1427" s="6">
        <v>420.42</v>
      </c>
      <c r="C1427" s="11">
        <v>3.6</v>
      </c>
      <c r="D1427" s="6">
        <v>435.37</v>
      </c>
      <c r="E1427" s="11">
        <v>3.56</v>
      </c>
      <c r="F1427" s="10">
        <f t="shared" si="45"/>
        <v>0.98888888888888893</v>
      </c>
      <c r="G1427" s="10">
        <f t="shared" si="44"/>
        <v>-1.61196653632769E-2</v>
      </c>
      <c r="H1427" s="6" t="s">
        <v>618</v>
      </c>
      <c r="I1427" s="6" t="s">
        <v>619</v>
      </c>
      <c r="J1427" s="6" t="s">
        <v>620</v>
      </c>
    </row>
    <row r="1428" spans="1:10" x14ac:dyDescent="0.15">
      <c r="A1428" s="6" t="s">
        <v>5518</v>
      </c>
      <c r="B1428" s="6">
        <v>3427.43</v>
      </c>
      <c r="C1428" s="11">
        <v>14.14</v>
      </c>
      <c r="D1428" s="6">
        <v>3546.87</v>
      </c>
      <c r="E1428" s="11">
        <v>13.99</v>
      </c>
      <c r="F1428" s="10">
        <f t="shared" si="45"/>
        <v>0.98939179632248941</v>
      </c>
      <c r="G1428" s="10">
        <f t="shared" si="44"/>
        <v>-1.5386157644645486E-2</v>
      </c>
      <c r="H1428" s="6" t="s">
        <v>5519</v>
      </c>
      <c r="I1428" s="6" t="s">
        <v>5520</v>
      </c>
      <c r="J1428" s="6" t="s">
        <v>5521</v>
      </c>
    </row>
    <row r="1429" spans="1:10" x14ac:dyDescent="0.15">
      <c r="A1429" s="6" t="s">
        <v>3073</v>
      </c>
      <c r="B1429" s="6">
        <v>808.71</v>
      </c>
      <c r="C1429" s="11">
        <v>4.4800000000000004</v>
      </c>
      <c r="D1429" s="6">
        <v>838.37</v>
      </c>
      <c r="E1429" s="11">
        <v>4.4400000000000004</v>
      </c>
      <c r="F1429" s="10">
        <f t="shared" si="45"/>
        <v>0.9910714285714286</v>
      </c>
      <c r="G1429" s="10">
        <f t="shared" si="44"/>
        <v>-1.2939055707498098E-2</v>
      </c>
      <c r="H1429" s="6" t="s">
        <v>3068</v>
      </c>
      <c r="I1429" s="6" t="s">
        <v>3069</v>
      </c>
      <c r="J1429" s="6" t="s">
        <v>3070</v>
      </c>
    </row>
    <row r="1430" spans="1:10" x14ac:dyDescent="0.15">
      <c r="A1430" s="6" t="s">
        <v>4456</v>
      </c>
      <c r="B1430" s="6">
        <v>3491.91</v>
      </c>
      <c r="C1430" s="11">
        <v>58.55</v>
      </c>
      <c r="D1430" s="6">
        <v>3624</v>
      </c>
      <c r="E1430" s="11">
        <v>58.04</v>
      </c>
      <c r="F1430" s="10">
        <f t="shared" si="45"/>
        <v>0.99128949615713069</v>
      </c>
      <c r="G1430" s="10">
        <f t="shared" si="44"/>
        <v>-1.2621651321832954E-2</v>
      </c>
      <c r="H1430" s="6" t="s">
        <v>4457</v>
      </c>
      <c r="I1430" s="6" t="s">
        <v>4458</v>
      </c>
      <c r="J1430" s="6" t="s">
        <v>413</v>
      </c>
    </row>
    <row r="1431" spans="1:10" x14ac:dyDescent="0.15">
      <c r="A1431" s="6" t="s">
        <v>3261</v>
      </c>
      <c r="B1431" s="6">
        <v>2827</v>
      </c>
      <c r="C1431" s="11">
        <v>30.43</v>
      </c>
      <c r="D1431" s="6">
        <v>2934</v>
      </c>
      <c r="E1431" s="11">
        <v>30.17</v>
      </c>
      <c r="F1431" s="10">
        <f t="shared" si="45"/>
        <v>0.99145580019717394</v>
      </c>
      <c r="G1431" s="10">
        <f t="shared" si="44"/>
        <v>-1.2379637367893444E-2</v>
      </c>
      <c r="H1431" s="6" t="s">
        <v>3262</v>
      </c>
      <c r="I1431" s="6" t="s">
        <v>3263</v>
      </c>
      <c r="J1431" s="6" t="s">
        <v>665</v>
      </c>
    </row>
    <row r="1432" spans="1:10" x14ac:dyDescent="0.15">
      <c r="A1432" s="6" t="s">
        <v>3331</v>
      </c>
      <c r="B1432" s="6">
        <v>24070.37</v>
      </c>
      <c r="C1432" s="11">
        <v>31.66</v>
      </c>
      <c r="D1432" s="6">
        <v>25033.759999999998</v>
      </c>
      <c r="E1432" s="11">
        <v>31.47</v>
      </c>
      <c r="F1432" s="10">
        <f t="shared" si="45"/>
        <v>0.99399873657612126</v>
      </c>
      <c r="G1432" s="10">
        <f t="shared" si="44"/>
        <v>-8.6840768387574149E-3</v>
      </c>
      <c r="H1432" s="6" t="s">
        <v>3332</v>
      </c>
      <c r="I1432" s="6" t="s">
        <v>149</v>
      </c>
      <c r="J1432" s="6" t="s">
        <v>1628</v>
      </c>
    </row>
    <row r="1433" spans="1:10" x14ac:dyDescent="0.15">
      <c r="A1433" s="6" t="s">
        <v>4911</v>
      </c>
      <c r="B1433" s="6">
        <v>451</v>
      </c>
      <c r="C1433" s="11">
        <v>6.32</v>
      </c>
      <c r="D1433" s="6">
        <v>471</v>
      </c>
      <c r="E1433" s="11">
        <v>6.3</v>
      </c>
      <c r="F1433" s="10">
        <f t="shared" si="45"/>
        <v>0.99683544303797456</v>
      </c>
      <c r="G1433" s="10">
        <f t="shared" si="44"/>
        <v>-4.5727297898242912E-3</v>
      </c>
      <c r="H1433" s="6" t="s">
        <v>4912</v>
      </c>
      <c r="I1433" s="6" t="s">
        <v>4913</v>
      </c>
      <c r="J1433" s="6" t="s">
        <v>4914</v>
      </c>
    </row>
    <row r="1434" spans="1:10" x14ac:dyDescent="0.15">
      <c r="A1434" s="6" t="s">
        <v>611</v>
      </c>
      <c r="B1434" s="6">
        <v>5881.52</v>
      </c>
      <c r="C1434" s="11">
        <v>12.92</v>
      </c>
      <c r="D1434" s="6">
        <v>6137.96</v>
      </c>
      <c r="E1434" s="11">
        <v>12.89</v>
      </c>
      <c r="F1434" s="10">
        <f t="shared" si="45"/>
        <v>0.99767801857585148</v>
      </c>
      <c r="G1434" s="10">
        <f t="shared" si="44"/>
        <v>-3.3538063322738169E-3</v>
      </c>
      <c r="H1434" s="6" t="s">
        <v>607</v>
      </c>
      <c r="I1434" s="6" t="s">
        <v>608</v>
      </c>
      <c r="J1434" s="6" t="s">
        <v>609</v>
      </c>
    </row>
    <row r="1435" spans="1:10" x14ac:dyDescent="0.15">
      <c r="A1435" s="6" t="s">
        <v>1844</v>
      </c>
      <c r="B1435" s="6">
        <v>1767.12</v>
      </c>
      <c r="C1435" s="11">
        <v>6.29</v>
      </c>
      <c r="D1435" s="6">
        <v>1849.71</v>
      </c>
      <c r="E1435" s="11">
        <v>6.29</v>
      </c>
      <c r="F1435" s="10">
        <f t="shared" si="45"/>
        <v>1</v>
      </c>
      <c r="G1435" s="10">
        <f t="shared" si="44"/>
        <v>0</v>
      </c>
      <c r="H1435" s="6" t="s">
        <v>1845</v>
      </c>
      <c r="I1435" s="6" t="s">
        <v>1846</v>
      </c>
      <c r="J1435" s="6" t="s">
        <v>94</v>
      </c>
    </row>
    <row r="1436" spans="1:10" x14ac:dyDescent="0.15">
      <c r="A1436" s="6" t="s">
        <v>2091</v>
      </c>
      <c r="B1436" s="6">
        <v>8.39</v>
      </c>
      <c r="C1436" s="11">
        <v>0.04</v>
      </c>
      <c r="D1436" s="6">
        <v>8.01</v>
      </c>
      <c r="E1436" s="11">
        <v>0.04</v>
      </c>
      <c r="F1436" s="10">
        <f t="shared" si="45"/>
        <v>1</v>
      </c>
      <c r="G1436" s="10">
        <f t="shared" si="44"/>
        <v>0</v>
      </c>
      <c r="H1436" s="6" t="s">
        <v>2088</v>
      </c>
      <c r="I1436" s="6" t="s">
        <v>2089</v>
      </c>
      <c r="J1436" s="6" t="s">
        <v>2090</v>
      </c>
    </row>
    <row r="1437" spans="1:10" x14ac:dyDescent="0.15">
      <c r="A1437" s="6" t="s">
        <v>2148</v>
      </c>
      <c r="B1437" s="6">
        <v>335.31</v>
      </c>
      <c r="C1437" s="11">
        <v>8.92</v>
      </c>
      <c r="D1437" s="6">
        <v>351.4</v>
      </c>
      <c r="E1437" s="11">
        <v>8.92</v>
      </c>
      <c r="F1437" s="10">
        <f t="shared" si="45"/>
        <v>1</v>
      </c>
      <c r="G1437" s="10">
        <f t="shared" si="44"/>
        <v>0</v>
      </c>
      <c r="H1437" s="6" t="s">
        <v>2145</v>
      </c>
      <c r="I1437" s="6" t="s">
        <v>2146</v>
      </c>
      <c r="J1437" s="6" t="s">
        <v>2147</v>
      </c>
    </row>
    <row r="1438" spans="1:10" x14ac:dyDescent="0.15">
      <c r="A1438" s="6" t="s">
        <v>460</v>
      </c>
      <c r="B1438" s="6">
        <v>1035.33</v>
      </c>
      <c r="C1438" s="11">
        <v>7.69</v>
      </c>
      <c r="D1438" s="6">
        <v>1083.99</v>
      </c>
      <c r="E1438" s="11">
        <v>7.7</v>
      </c>
      <c r="F1438" s="10">
        <f t="shared" si="45"/>
        <v>1.001300390117035</v>
      </c>
      <c r="G1438" s="10">
        <f t="shared" si="44"/>
        <v>1.8748476204369954E-3</v>
      </c>
      <c r="H1438" s="6" t="s">
        <v>457</v>
      </c>
      <c r="I1438" s="6" t="s">
        <v>458</v>
      </c>
      <c r="J1438" s="6" t="s">
        <v>459</v>
      </c>
    </row>
    <row r="1439" spans="1:10" x14ac:dyDescent="0.15">
      <c r="A1439" s="6" t="s">
        <v>1187</v>
      </c>
      <c r="B1439" s="6">
        <v>23091.15</v>
      </c>
      <c r="C1439" s="11">
        <v>52.55</v>
      </c>
      <c r="D1439" s="6">
        <v>24244.26</v>
      </c>
      <c r="E1439" s="11">
        <v>52.72</v>
      </c>
      <c r="F1439" s="10">
        <f t="shared" si="45"/>
        <v>1.0032350142721218</v>
      </c>
      <c r="G1439" s="10">
        <f t="shared" si="44"/>
        <v>4.65960615851101E-3</v>
      </c>
      <c r="H1439" s="6" t="s">
        <v>1188</v>
      </c>
      <c r="I1439" s="6" t="s">
        <v>1189</v>
      </c>
      <c r="J1439" s="6" t="s">
        <v>1190</v>
      </c>
    </row>
    <row r="1440" spans="1:10" x14ac:dyDescent="0.15">
      <c r="A1440" s="6" t="s">
        <v>5398</v>
      </c>
      <c r="B1440" s="6">
        <v>1998.53</v>
      </c>
      <c r="C1440" s="11">
        <v>18.100000000000001</v>
      </c>
      <c r="D1440" s="6">
        <v>2098.5100000000002</v>
      </c>
      <c r="E1440" s="11">
        <v>18.16</v>
      </c>
      <c r="F1440" s="10">
        <f t="shared" si="45"/>
        <v>1.0033149171270717</v>
      </c>
      <c r="G1440" s="10">
        <f t="shared" si="44"/>
        <v>4.7745053203470398E-3</v>
      </c>
      <c r="H1440" s="6" t="s">
        <v>5399</v>
      </c>
      <c r="I1440" s="6" t="s">
        <v>5400</v>
      </c>
      <c r="J1440" s="6" t="s">
        <v>5401</v>
      </c>
    </row>
    <row r="1441" spans="1:10" x14ac:dyDescent="0.15">
      <c r="A1441" s="6" t="s">
        <v>2977</v>
      </c>
      <c r="B1441" s="6">
        <v>727.18</v>
      </c>
      <c r="C1441" s="11">
        <v>10.16</v>
      </c>
      <c r="D1441" s="6">
        <v>765.7</v>
      </c>
      <c r="E1441" s="11">
        <v>10.210000000000001</v>
      </c>
      <c r="F1441" s="10">
        <f t="shared" si="45"/>
        <v>1.0049212598425197</v>
      </c>
      <c r="G1441" s="10">
        <f t="shared" si="44"/>
        <v>7.0824641056356219E-3</v>
      </c>
      <c r="H1441" s="6" t="s">
        <v>2978</v>
      </c>
      <c r="I1441" s="6" t="s">
        <v>2979</v>
      </c>
      <c r="J1441" s="6" t="s">
        <v>2980</v>
      </c>
    </row>
    <row r="1442" spans="1:10" x14ac:dyDescent="0.15">
      <c r="A1442" s="6" t="s">
        <v>6258</v>
      </c>
      <c r="B1442" s="6">
        <v>2462.4699999999998</v>
      </c>
      <c r="C1442" s="11">
        <v>26.68</v>
      </c>
      <c r="D1442" s="6">
        <v>2599.12</v>
      </c>
      <c r="E1442" s="11">
        <v>26.9</v>
      </c>
      <c r="F1442" s="10">
        <f t="shared" si="45"/>
        <v>1.0082458770614693</v>
      </c>
      <c r="G1442" s="10">
        <f t="shared" si="44"/>
        <v>1.184750625940153E-2</v>
      </c>
      <c r="H1442" s="6" t="s">
        <v>6259</v>
      </c>
      <c r="I1442" s="6" t="s">
        <v>6260</v>
      </c>
      <c r="J1442" s="6" t="s">
        <v>6261</v>
      </c>
    </row>
    <row r="1443" spans="1:10" x14ac:dyDescent="0.15">
      <c r="A1443" s="6" t="s">
        <v>4434</v>
      </c>
      <c r="B1443" s="6">
        <v>8713.0499999999993</v>
      </c>
      <c r="C1443" s="11">
        <v>33.409999999999997</v>
      </c>
      <c r="D1443" s="6">
        <v>9194.09</v>
      </c>
      <c r="E1443" s="11">
        <v>33.69</v>
      </c>
      <c r="F1443" s="10">
        <f t="shared" si="45"/>
        <v>1.0083807243340317</v>
      </c>
      <c r="G1443" s="10">
        <f t="shared" si="44"/>
        <v>1.2040445786787039E-2</v>
      </c>
      <c r="H1443" s="6" t="s">
        <v>4435</v>
      </c>
      <c r="I1443" s="6" t="s">
        <v>4436</v>
      </c>
      <c r="J1443" s="6" t="s">
        <v>2037</v>
      </c>
    </row>
    <row r="1444" spans="1:10" x14ac:dyDescent="0.15">
      <c r="A1444" s="6" t="s">
        <v>2437</v>
      </c>
      <c r="B1444" s="6">
        <v>29496.68</v>
      </c>
      <c r="C1444" s="11">
        <v>102.35</v>
      </c>
      <c r="D1444" s="6">
        <v>31131.98</v>
      </c>
      <c r="E1444" s="11">
        <v>103.23</v>
      </c>
      <c r="F1444" s="10">
        <f t="shared" si="45"/>
        <v>1.008597948216903</v>
      </c>
      <c r="G1444" s="10">
        <f t="shared" si="44"/>
        <v>1.2351195547364632E-2</v>
      </c>
      <c r="H1444" s="6" t="s">
        <v>2438</v>
      </c>
      <c r="I1444" s="6" t="s">
        <v>2439</v>
      </c>
      <c r="J1444" s="6" t="s">
        <v>177</v>
      </c>
    </row>
    <row r="1445" spans="1:10" x14ac:dyDescent="0.15">
      <c r="A1445" s="6" t="s">
        <v>4245</v>
      </c>
      <c r="B1445" s="6">
        <v>13125.67</v>
      </c>
      <c r="C1445" s="11">
        <v>74.72</v>
      </c>
      <c r="D1445" s="6">
        <v>13870.97</v>
      </c>
      <c r="E1445" s="11">
        <v>75.45</v>
      </c>
      <c r="F1445" s="10">
        <f t="shared" si="45"/>
        <v>1.0097698072805139</v>
      </c>
      <c r="G1445" s="10">
        <f t="shared" si="44"/>
        <v>1.4026445704383694E-2</v>
      </c>
      <c r="H1445" s="6" t="s">
        <v>4246</v>
      </c>
      <c r="I1445" s="6" t="s">
        <v>4247</v>
      </c>
      <c r="J1445" s="6" t="s">
        <v>138</v>
      </c>
    </row>
    <row r="1446" spans="1:10" x14ac:dyDescent="0.15">
      <c r="A1446" s="6" t="s">
        <v>2365</v>
      </c>
      <c r="B1446" s="6">
        <v>6011.23</v>
      </c>
      <c r="C1446" s="11">
        <v>29.23</v>
      </c>
      <c r="D1446" s="6">
        <v>6361.23</v>
      </c>
      <c r="E1446" s="11">
        <v>29.56</v>
      </c>
      <c r="F1446" s="10">
        <f t="shared" si="45"/>
        <v>1.0112897707834416</v>
      </c>
      <c r="G1446" s="10">
        <f t="shared" si="44"/>
        <v>1.6196440340098168E-2</v>
      </c>
      <c r="H1446" s="6" t="s">
        <v>2366</v>
      </c>
      <c r="I1446" s="6" t="s">
        <v>2367</v>
      </c>
      <c r="J1446" s="6" t="s">
        <v>2364</v>
      </c>
    </row>
    <row r="1447" spans="1:10" x14ac:dyDescent="0.15">
      <c r="A1447" s="6" t="s">
        <v>2321</v>
      </c>
      <c r="B1447" s="6">
        <v>874.85</v>
      </c>
      <c r="C1447" s="11">
        <v>14.36</v>
      </c>
      <c r="D1447" s="6">
        <v>926.61</v>
      </c>
      <c r="E1447" s="11">
        <v>14.53</v>
      </c>
      <c r="F1447" s="10">
        <f t="shared" si="45"/>
        <v>1.0118384401114207</v>
      </c>
      <c r="G1447" s="10">
        <f t="shared" si="44"/>
        <v>1.6978953809789962E-2</v>
      </c>
      <c r="H1447" s="6" t="s">
        <v>2322</v>
      </c>
      <c r="I1447" s="6" t="s">
        <v>2323</v>
      </c>
      <c r="J1447" s="6" t="s">
        <v>1006</v>
      </c>
    </row>
    <row r="1448" spans="1:10" x14ac:dyDescent="0.15">
      <c r="A1448" s="6" t="s">
        <v>5715</v>
      </c>
      <c r="B1448" s="6">
        <v>6275.12</v>
      </c>
      <c r="C1448" s="11">
        <v>26.45</v>
      </c>
      <c r="D1448" s="6">
        <v>6652.46</v>
      </c>
      <c r="E1448" s="11">
        <v>26.79</v>
      </c>
      <c r="F1448" s="10">
        <f t="shared" si="45"/>
        <v>1.0128544423440453</v>
      </c>
      <c r="G1448" s="10">
        <f t="shared" si="44"/>
        <v>1.8426858840990875E-2</v>
      </c>
      <c r="H1448" s="6" t="s">
        <v>5716</v>
      </c>
      <c r="I1448" s="6" t="s">
        <v>5717</v>
      </c>
      <c r="J1448" s="6" t="s">
        <v>5718</v>
      </c>
    </row>
    <row r="1449" spans="1:10" x14ac:dyDescent="0.15">
      <c r="A1449" s="6" t="s">
        <v>5827</v>
      </c>
      <c r="B1449" s="6">
        <v>8314.0499999999993</v>
      </c>
      <c r="C1449" s="11">
        <v>130.53</v>
      </c>
      <c r="D1449" s="6">
        <v>8823.5400000000009</v>
      </c>
      <c r="E1449" s="11">
        <v>132.31</v>
      </c>
      <c r="F1449" s="10">
        <f t="shared" si="45"/>
        <v>1.0136367118670038</v>
      </c>
      <c r="G1449" s="10">
        <f t="shared" si="44"/>
        <v>1.9540682027559427E-2</v>
      </c>
      <c r="H1449" s="6" t="s">
        <v>5828</v>
      </c>
      <c r="I1449" s="6" t="s">
        <v>5829</v>
      </c>
      <c r="J1449" s="6" t="s">
        <v>5830</v>
      </c>
    </row>
    <row r="1450" spans="1:10" x14ac:dyDescent="0.15">
      <c r="A1450" s="6" t="s">
        <v>4004</v>
      </c>
      <c r="B1450" s="6">
        <v>11745.77</v>
      </c>
      <c r="C1450" s="11">
        <v>128.58000000000001</v>
      </c>
      <c r="D1450" s="6">
        <v>12473.52</v>
      </c>
      <c r="E1450" s="11">
        <v>130.44</v>
      </c>
      <c r="F1450" s="10">
        <f t="shared" si="45"/>
        <v>1.0144657022865142</v>
      </c>
      <c r="G1450" s="10">
        <f t="shared" si="44"/>
        <v>2.0720090350761597E-2</v>
      </c>
      <c r="H1450" s="6" t="s">
        <v>4005</v>
      </c>
      <c r="I1450" s="6" t="s">
        <v>4006</v>
      </c>
      <c r="J1450" s="6" t="s">
        <v>4007</v>
      </c>
    </row>
    <row r="1451" spans="1:10" x14ac:dyDescent="0.15">
      <c r="A1451" s="6" t="s">
        <v>4638</v>
      </c>
      <c r="B1451" s="6">
        <v>6182.45</v>
      </c>
      <c r="C1451" s="11">
        <v>33.46</v>
      </c>
      <c r="D1451" s="6">
        <v>6566.4</v>
      </c>
      <c r="E1451" s="11">
        <v>33.950000000000003</v>
      </c>
      <c r="F1451" s="10">
        <f t="shared" si="45"/>
        <v>1.0146443514644352</v>
      </c>
      <c r="G1451" s="10">
        <f t="shared" si="44"/>
        <v>2.0974129093741564E-2</v>
      </c>
      <c r="H1451" s="6" t="s">
        <v>4639</v>
      </c>
      <c r="I1451" s="6" t="s">
        <v>4640</v>
      </c>
      <c r="J1451" s="6" t="s">
        <v>4641</v>
      </c>
    </row>
    <row r="1452" spans="1:10" x14ac:dyDescent="0.15">
      <c r="A1452" s="6" t="s">
        <v>5961</v>
      </c>
      <c r="B1452" s="6">
        <v>1676.59</v>
      </c>
      <c r="C1452" s="11">
        <v>12.32</v>
      </c>
      <c r="D1452" s="6">
        <v>1783.68</v>
      </c>
      <c r="E1452" s="11">
        <v>12.52</v>
      </c>
      <c r="F1452" s="10">
        <f t="shared" si="45"/>
        <v>1.0162337662337662</v>
      </c>
      <c r="G1452" s="10">
        <f t="shared" si="44"/>
        <v>2.3232306237716861E-2</v>
      </c>
      <c r="H1452" s="6" t="s">
        <v>5962</v>
      </c>
      <c r="I1452" s="6" t="s">
        <v>5963</v>
      </c>
      <c r="J1452" s="6" t="s">
        <v>5964</v>
      </c>
    </row>
    <row r="1453" spans="1:10" x14ac:dyDescent="0.15">
      <c r="A1453" s="6" t="s">
        <v>6145</v>
      </c>
      <c r="B1453" s="6">
        <v>4382.79</v>
      </c>
      <c r="C1453" s="11">
        <v>26</v>
      </c>
      <c r="D1453" s="6">
        <v>4665.7</v>
      </c>
      <c r="E1453" s="11">
        <v>26.45</v>
      </c>
      <c r="F1453" s="10">
        <f t="shared" si="45"/>
        <v>1.0173076923076922</v>
      </c>
      <c r="G1453" s="10">
        <f t="shared" si="44"/>
        <v>2.4756099085571151E-2</v>
      </c>
      <c r="H1453" s="6" t="s">
        <v>6146</v>
      </c>
      <c r="I1453" s="6" t="s">
        <v>6147</v>
      </c>
      <c r="J1453" s="6" t="s">
        <v>763</v>
      </c>
    </row>
    <row r="1454" spans="1:10" x14ac:dyDescent="0.15">
      <c r="A1454" s="6" t="s">
        <v>5729</v>
      </c>
      <c r="B1454" s="6">
        <v>4235.8500000000004</v>
      </c>
      <c r="C1454" s="11">
        <v>30.48</v>
      </c>
      <c r="D1454" s="6">
        <v>4512.32</v>
      </c>
      <c r="E1454" s="11">
        <v>31.03</v>
      </c>
      <c r="F1454" s="10">
        <f t="shared" si="45"/>
        <v>1.0180446194225723</v>
      </c>
      <c r="G1454" s="10">
        <f t="shared" si="44"/>
        <v>2.5800794035397197E-2</v>
      </c>
      <c r="H1454" s="6" t="s">
        <v>5730</v>
      </c>
      <c r="I1454" s="6" t="s">
        <v>5731</v>
      </c>
      <c r="J1454" s="6" t="s">
        <v>268</v>
      </c>
    </row>
    <row r="1455" spans="1:10" x14ac:dyDescent="0.15">
      <c r="A1455" s="6" t="s">
        <v>4316</v>
      </c>
      <c r="B1455" s="6">
        <v>5460.28</v>
      </c>
      <c r="C1455" s="11">
        <v>60.49</v>
      </c>
      <c r="D1455" s="6">
        <v>5825.46</v>
      </c>
      <c r="E1455" s="11">
        <v>61.65</v>
      </c>
      <c r="F1455" s="10">
        <f t="shared" si="45"/>
        <v>1.0191767234253595</v>
      </c>
      <c r="G1455" s="10">
        <f t="shared" si="44"/>
        <v>2.7404233940886081E-2</v>
      </c>
      <c r="H1455" s="6" t="s">
        <v>4317</v>
      </c>
      <c r="I1455" s="6" t="s">
        <v>4318</v>
      </c>
      <c r="J1455" s="6" t="s">
        <v>3966</v>
      </c>
    </row>
    <row r="1456" spans="1:10" x14ac:dyDescent="0.15">
      <c r="A1456" s="6" t="s">
        <v>6339</v>
      </c>
      <c r="B1456" s="6">
        <v>5058.54</v>
      </c>
      <c r="C1456" s="11">
        <v>44.03</v>
      </c>
      <c r="D1456" s="6">
        <v>5399.99</v>
      </c>
      <c r="E1456" s="11">
        <v>44.91</v>
      </c>
      <c r="F1456" s="10">
        <f t="shared" si="45"/>
        <v>1.0199863729275493</v>
      </c>
      <c r="G1456" s="10">
        <f t="shared" si="44"/>
        <v>2.8549877842679525E-2</v>
      </c>
      <c r="H1456" s="6" t="s">
        <v>6337</v>
      </c>
      <c r="I1456" s="6" t="s">
        <v>6338</v>
      </c>
      <c r="J1456" s="6" t="s">
        <v>1503</v>
      </c>
    </row>
    <row r="1457" spans="1:10" x14ac:dyDescent="0.15">
      <c r="A1457" s="6" t="s">
        <v>2778</v>
      </c>
      <c r="B1457" s="6">
        <v>6006.25</v>
      </c>
      <c r="C1457" s="11">
        <v>21.9</v>
      </c>
      <c r="D1457" s="6">
        <v>6411.72</v>
      </c>
      <c r="E1457" s="11">
        <v>22.34</v>
      </c>
      <c r="F1457" s="10">
        <f t="shared" si="45"/>
        <v>1.0200913242009133</v>
      </c>
      <c r="G1457" s="10">
        <f t="shared" si="44"/>
        <v>2.8698315994779192E-2</v>
      </c>
      <c r="H1457" s="6" t="s">
        <v>2779</v>
      </c>
      <c r="I1457" s="6" t="s">
        <v>2780</v>
      </c>
      <c r="J1457" s="6" t="s">
        <v>1853</v>
      </c>
    </row>
    <row r="1458" spans="1:10" x14ac:dyDescent="0.15">
      <c r="A1458" s="6" t="s">
        <v>4263</v>
      </c>
      <c r="B1458" s="6">
        <v>4969.93</v>
      </c>
      <c r="C1458" s="11">
        <v>63.64</v>
      </c>
      <c r="D1458" s="6">
        <v>5308.96</v>
      </c>
      <c r="E1458" s="11">
        <v>64.930000000000007</v>
      </c>
      <c r="F1458" s="10">
        <f t="shared" si="45"/>
        <v>1.0202702702702704</v>
      </c>
      <c r="G1458" s="10">
        <f t="shared" si="44"/>
        <v>2.8951373696129303E-2</v>
      </c>
      <c r="H1458" s="6" t="s">
        <v>4264</v>
      </c>
      <c r="I1458" s="6" t="s">
        <v>4265</v>
      </c>
      <c r="J1458" s="6" t="s">
        <v>259</v>
      </c>
    </row>
    <row r="1459" spans="1:10" x14ac:dyDescent="0.15">
      <c r="A1459" s="6" t="s">
        <v>4269</v>
      </c>
      <c r="B1459" s="6">
        <v>8627.9</v>
      </c>
      <c r="C1459" s="11">
        <v>64.709999999999994</v>
      </c>
      <c r="D1459" s="6">
        <v>9231.1299999999992</v>
      </c>
      <c r="E1459" s="11">
        <v>66.14</v>
      </c>
      <c r="F1459" s="10">
        <f t="shared" si="45"/>
        <v>1.022098593725854</v>
      </c>
      <c r="G1459" s="10">
        <f t="shared" si="44"/>
        <v>3.153436830950488E-2</v>
      </c>
      <c r="H1459" s="6" t="s">
        <v>4270</v>
      </c>
      <c r="I1459" s="6" t="s">
        <v>4271</v>
      </c>
      <c r="J1459" s="6" t="s">
        <v>3482</v>
      </c>
    </row>
    <row r="1460" spans="1:10" x14ac:dyDescent="0.15">
      <c r="A1460" s="6" t="s">
        <v>4221</v>
      </c>
      <c r="B1460" s="6">
        <v>10226.700000000001</v>
      </c>
      <c r="C1460" s="11">
        <v>55.34</v>
      </c>
      <c r="D1460" s="6">
        <v>10940.89</v>
      </c>
      <c r="E1460" s="11">
        <v>56.57</v>
      </c>
      <c r="F1460" s="10">
        <f t="shared" si="45"/>
        <v>1.0222262378026743</v>
      </c>
      <c r="G1460" s="10">
        <f t="shared" si="44"/>
        <v>3.171452703381987E-2</v>
      </c>
      <c r="H1460" s="6" t="s">
        <v>4222</v>
      </c>
      <c r="I1460" s="6" t="s">
        <v>4223</v>
      </c>
      <c r="J1460" s="6" t="s">
        <v>4224</v>
      </c>
    </row>
    <row r="1461" spans="1:10" x14ac:dyDescent="0.15">
      <c r="A1461" s="6" t="s">
        <v>3595</v>
      </c>
      <c r="B1461" s="6">
        <v>524.04999999999995</v>
      </c>
      <c r="C1461" s="11">
        <v>3.01</v>
      </c>
      <c r="D1461" s="6">
        <v>562.35</v>
      </c>
      <c r="E1461" s="11">
        <v>3.08</v>
      </c>
      <c r="F1461" s="10">
        <f t="shared" si="45"/>
        <v>1.0232558139534884</v>
      </c>
      <c r="G1461" s="10">
        <f t="shared" si="44"/>
        <v>3.3166863935199381E-2</v>
      </c>
      <c r="H1461" s="6" t="s">
        <v>3589</v>
      </c>
      <c r="I1461" s="6" t="s">
        <v>3590</v>
      </c>
      <c r="J1461" s="6" t="s">
        <v>177</v>
      </c>
    </row>
    <row r="1462" spans="1:10" x14ac:dyDescent="0.15">
      <c r="A1462" s="6" t="s">
        <v>3649</v>
      </c>
      <c r="B1462" s="6">
        <v>1632.23</v>
      </c>
      <c r="C1462" s="11">
        <v>9.2899999999999991</v>
      </c>
      <c r="D1462" s="6">
        <v>1748.89</v>
      </c>
      <c r="E1462" s="11">
        <v>9.51</v>
      </c>
      <c r="F1462" s="10">
        <f t="shared" si="45"/>
        <v>1.0236813778256191</v>
      </c>
      <c r="G1462" s="10">
        <f t="shared" si="44"/>
        <v>3.3766744477910719E-2</v>
      </c>
      <c r="H1462" s="6" t="s">
        <v>3646</v>
      </c>
      <c r="I1462" s="6" t="s">
        <v>3647</v>
      </c>
      <c r="J1462" s="6" t="s">
        <v>3648</v>
      </c>
    </row>
    <row r="1463" spans="1:10" x14ac:dyDescent="0.15">
      <c r="A1463" s="6" t="s">
        <v>4095</v>
      </c>
      <c r="B1463" s="6">
        <v>12566.84</v>
      </c>
      <c r="C1463" s="11">
        <v>110.36</v>
      </c>
      <c r="D1463" s="6">
        <v>13485.88</v>
      </c>
      <c r="E1463" s="11">
        <v>113.15</v>
      </c>
      <c r="F1463" s="10">
        <f t="shared" si="45"/>
        <v>1.0252808988764046</v>
      </c>
      <c r="G1463" s="10">
        <f t="shared" si="44"/>
        <v>3.6019222800981993E-2</v>
      </c>
      <c r="H1463" s="6" t="s">
        <v>4096</v>
      </c>
      <c r="I1463" s="6" t="s">
        <v>4097</v>
      </c>
      <c r="J1463" s="6" t="s">
        <v>4098</v>
      </c>
    </row>
    <row r="1464" spans="1:10" x14ac:dyDescent="0.15">
      <c r="A1464" s="6" t="s">
        <v>1583</v>
      </c>
      <c r="B1464" s="6">
        <v>38065.410000000003</v>
      </c>
      <c r="C1464" s="11">
        <v>54.9</v>
      </c>
      <c r="D1464" s="6">
        <v>40881.980000000003</v>
      </c>
      <c r="E1464" s="11">
        <v>56.34</v>
      </c>
      <c r="F1464" s="10">
        <f t="shared" si="45"/>
        <v>1.0262295081967214</v>
      </c>
      <c r="G1464" s="10">
        <f t="shared" si="44"/>
        <v>3.7353414482369875E-2</v>
      </c>
      <c r="H1464" s="6" t="s">
        <v>1584</v>
      </c>
      <c r="I1464" s="6" t="s">
        <v>1585</v>
      </c>
      <c r="J1464" s="6" t="s">
        <v>1586</v>
      </c>
    </row>
    <row r="1465" spans="1:10" x14ac:dyDescent="0.15">
      <c r="A1465" s="6" t="s">
        <v>2479</v>
      </c>
      <c r="B1465" s="6">
        <v>1281.74</v>
      </c>
      <c r="C1465" s="11">
        <v>4.72</v>
      </c>
      <c r="D1465" s="6">
        <v>1377.52</v>
      </c>
      <c r="E1465" s="11">
        <v>4.8499999999999996</v>
      </c>
      <c r="F1465" s="10">
        <f t="shared" si="45"/>
        <v>1.027542372881356</v>
      </c>
      <c r="G1465" s="10">
        <f t="shared" si="44"/>
        <v>3.9197887712648823E-2</v>
      </c>
      <c r="H1465" s="6" t="s">
        <v>2480</v>
      </c>
      <c r="I1465" s="6" t="s">
        <v>2481</v>
      </c>
      <c r="J1465" s="6" t="s">
        <v>2482</v>
      </c>
    </row>
    <row r="1466" spans="1:10" x14ac:dyDescent="0.15">
      <c r="A1466" s="6" t="s">
        <v>6342</v>
      </c>
      <c r="B1466" s="6">
        <v>397.17</v>
      </c>
      <c r="C1466" s="11">
        <v>7.79</v>
      </c>
      <c r="D1466" s="6">
        <v>428.29</v>
      </c>
      <c r="E1466" s="11">
        <v>8.02</v>
      </c>
      <c r="F1466" s="10">
        <f t="shared" si="45"/>
        <v>1.0295250320924261</v>
      </c>
      <c r="G1466" s="10">
        <f t="shared" si="44"/>
        <v>4.1978908393250948E-2</v>
      </c>
      <c r="H1466" s="6" t="s">
        <v>6343</v>
      </c>
      <c r="I1466" s="6" t="s">
        <v>6344</v>
      </c>
      <c r="J1466" s="6" t="s">
        <v>926</v>
      </c>
    </row>
    <row r="1467" spans="1:10" x14ac:dyDescent="0.15">
      <c r="A1467" s="6" t="s">
        <v>3218</v>
      </c>
      <c r="B1467" s="6">
        <v>3915</v>
      </c>
      <c r="C1467" s="11">
        <v>18.05</v>
      </c>
      <c r="D1467" s="6">
        <v>4223.2299999999996</v>
      </c>
      <c r="E1467" s="11">
        <v>18.600000000000001</v>
      </c>
      <c r="F1467" s="10">
        <f t="shared" si="45"/>
        <v>1.0304709141274238</v>
      </c>
      <c r="G1467" s="10">
        <f t="shared" si="44"/>
        <v>4.3303784220860307E-2</v>
      </c>
      <c r="H1467" s="6" t="s">
        <v>3219</v>
      </c>
      <c r="I1467" s="6" t="s">
        <v>3220</v>
      </c>
      <c r="J1467" s="6" t="s">
        <v>3221</v>
      </c>
    </row>
    <row r="1468" spans="1:10" x14ac:dyDescent="0.15">
      <c r="A1468" s="6" t="s">
        <v>3869</v>
      </c>
      <c r="B1468" s="6">
        <v>77677.08</v>
      </c>
      <c r="C1468" s="11">
        <v>321.16000000000003</v>
      </c>
      <c r="D1468" s="6">
        <v>83784.92</v>
      </c>
      <c r="E1468" s="11">
        <v>331.01</v>
      </c>
      <c r="F1468" s="10">
        <f t="shared" si="45"/>
        <v>1.0306700709926515</v>
      </c>
      <c r="G1468" s="10">
        <f t="shared" si="44"/>
        <v>4.3582583803025245E-2</v>
      </c>
      <c r="H1468" s="6" t="s">
        <v>3870</v>
      </c>
      <c r="I1468" s="6" t="s">
        <v>3871</v>
      </c>
      <c r="J1468" s="6" t="s">
        <v>3846</v>
      </c>
    </row>
    <row r="1469" spans="1:10" x14ac:dyDescent="0.15">
      <c r="A1469" s="6" t="s">
        <v>5511</v>
      </c>
      <c r="B1469" s="6">
        <v>12471.43</v>
      </c>
      <c r="C1469" s="11">
        <v>30.74</v>
      </c>
      <c r="D1469" s="6">
        <v>13482.6</v>
      </c>
      <c r="E1469" s="11">
        <v>31.75</v>
      </c>
      <c r="F1469" s="10">
        <f t="shared" si="45"/>
        <v>1.0328562134027326</v>
      </c>
      <c r="G1469" s="10">
        <f t="shared" si="44"/>
        <v>4.663942685611925E-2</v>
      </c>
      <c r="H1469" s="6" t="s">
        <v>5512</v>
      </c>
      <c r="I1469" s="6" t="s">
        <v>5513</v>
      </c>
      <c r="J1469" s="6" t="s">
        <v>5514</v>
      </c>
    </row>
    <row r="1470" spans="1:10" x14ac:dyDescent="0.15">
      <c r="A1470" s="6" t="s">
        <v>1709</v>
      </c>
      <c r="B1470" s="6">
        <v>639.21</v>
      </c>
      <c r="C1470" s="11">
        <v>2.34</v>
      </c>
      <c r="D1470" s="6">
        <v>690.39</v>
      </c>
      <c r="E1470" s="11">
        <v>2.42</v>
      </c>
      <c r="F1470" s="10">
        <f t="shared" si="45"/>
        <v>1.0341880341880343</v>
      </c>
      <c r="G1470" s="10">
        <f t="shared" si="44"/>
        <v>4.8498517691190124E-2</v>
      </c>
      <c r="H1470" s="6" t="s">
        <v>1710</v>
      </c>
      <c r="I1470" s="6" t="s">
        <v>1711</v>
      </c>
      <c r="J1470" s="6" t="s">
        <v>268</v>
      </c>
    </row>
    <row r="1471" spans="1:10" x14ac:dyDescent="0.15">
      <c r="A1471" s="6" t="s">
        <v>6215</v>
      </c>
      <c r="B1471" s="6">
        <v>603.23</v>
      </c>
      <c r="C1471" s="11">
        <v>5.78</v>
      </c>
      <c r="D1471" s="6">
        <v>653.41</v>
      </c>
      <c r="E1471" s="11">
        <v>5.98</v>
      </c>
      <c r="F1471" s="10">
        <f t="shared" si="45"/>
        <v>1.0346020761245676</v>
      </c>
      <c r="G1471" s="10">
        <f t="shared" si="44"/>
        <v>4.9075991697426331E-2</v>
      </c>
      <c r="H1471" s="6" t="s">
        <v>6213</v>
      </c>
      <c r="I1471" s="6" t="s">
        <v>6214</v>
      </c>
      <c r="J1471" s="6" t="s">
        <v>2289</v>
      </c>
    </row>
    <row r="1472" spans="1:10" x14ac:dyDescent="0.15">
      <c r="A1472" s="6" t="s">
        <v>3839</v>
      </c>
      <c r="B1472" s="6">
        <v>43717.91</v>
      </c>
      <c r="C1472" s="11">
        <v>303.83</v>
      </c>
      <c r="D1472" s="6">
        <v>47375.65</v>
      </c>
      <c r="E1472" s="11">
        <v>314.58</v>
      </c>
      <c r="F1472" s="10">
        <f t="shared" si="45"/>
        <v>1.035381627884014</v>
      </c>
      <c r="G1472" s="10">
        <f t="shared" si="44"/>
        <v>5.0162623933670721E-2</v>
      </c>
      <c r="H1472" s="6" t="s">
        <v>3840</v>
      </c>
      <c r="I1472" s="6" t="s">
        <v>3841</v>
      </c>
      <c r="J1472" s="6" t="s">
        <v>3842</v>
      </c>
    </row>
    <row r="1473" spans="1:10" x14ac:dyDescent="0.15">
      <c r="A1473" s="6" t="s">
        <v>3533</v>
      </c>
      <c r="B1473" s="6">
        <v>1944.14</v>
      </c>
      <c r="C1473" s="11">
        <v>28.81</v>
      </c>
      <c r="D1473" s="6">
        <v>2107.1999999999998</v>
      </c>
      <c r="E1473" s="11">
        <v>29.83</v>
      </c>
      <c r="F1473" s="10">
        <f t="shared" si="45"/>
        <v>1.03540437348143</v>
      </c>
      <c r="G1473" s="10">
        <f t="shared" si="44"/>
        <v>5.0194317175342049E-2</v>
      </c>
      <c r="H1473" s="6" t="s">
        <v>3534</v>
      </c>
      <c r="I1473" s="6" t="s">
        <v>3535</v>
      </c>
      <c r="J1473" s="6" t="s">
        <v>3536</v>
      </c>
    </row>
    <row r="1474" spans="1:10" x14ac:dyDescent="0.15">
      <c r="A1474" s="6" t="s">
        <v>1348</v>
      </c>
      <c r="B1474" s="6">
        <v>4525.28</v>
      </c>
      <c r="C1474" s="11">
        <v>13.6</v>
      </c>
      <c r="D1474" s="6">
        <v>4905.57</v>
      </c>
      <c r="E1474" s="11">
        <v>14.09</v>
      </c>
      <c r="F1474" s="10">
        <f t="shared" si="45"/>
        <v>1.036029411764706</v>
      </c>
      <c r="G1474" s="10">
        <f t="shared" si="44"/>
        <v>5.1064960171934952E-2</v>
      </c>
      <c r="H1474" s="6" t="s">
        <v>1349</v>
      </c>
      <c r="I1474" s="6" t="s">
        <v>1350</v>
      </c>
      <c r="J1474" s="6" t="s">
        <v>1351</v>
      </c>
    </row>
    <row r="1475" spans="1:10" x14ac:dyDescent="0.15">
      <c r="A1475" s="6" t="s">
        <v>3246</v>
      </c>
      <c r="B1475" s="6">
        <v>2989.2</v>
      </c>
      <c r="C1475" s="11">
        <v>16</v>
      </c>
      <c r="D1475" s="6">
        <v>3244.72</v>
      </c>
      <c r="E1475" s="11">
        <v>16.59</v>
      </c>
      <c r="F1475" s="10">
        <f t="shared" si="45"/>
        <v>1.036875</v>
      </c>
      <c r="G1475" s="10">
        <f t="shared" ref="G1475:G1538" si="46">LOG(F1475,2)</f>
        <v>5.2241981181138507E-2</v>
      </c>
      <c r="H1475" s="6" t="s">
        <v>3243</v>
      </c>
      <c r="I1475" s="6" t="s">
        <v>3244</v>
      </c>
      <c r="J1475" s="6" t="s">
        <v>3245</v>
      </c>
    </row>
    <row r="1476" spans="1:10" x14ac:dyDescent="0.15">
      <c r="A1476" s="6" t="s">
        <v>779</v>
      </c>
      <c r="B1476" s="6">
        <v>3009.29</v>
      </c>
      <c r="C1476" s="11">
        <v>22.44</v>
      </c>
      <c r="D1476" s="6">
        <v>3267.17</v>
      </c>
      <c r="E1476" s="11">
        <v>23.28</v>
      </c>
      <c r="F1476" s="10">
        <f t="shared" ref="F1476:F1539" si="47">E1476/C1476</f>
        <v>1.0374331550802138</v>
      </c>
      <c r="G1476" s="10">
        <f t="shared" si="46"/>
        <v>5.3018382299490914E-2</v>
      </c>
      <c r="H1476" s="6" t="s">
        <v>780</v>
      </c>
      <c r="I1476" s="6" t="s">
        <v>781</v>
      </c>
      <c r="J1476" s="6" t="s">
        <v>201</v>
      </c>
    </row>
    <row r="1477" spans="1:10" x14ac:dyDescent="0.15">
      <c r="A1477" s="6" t="s">
        <v>2493</v>
      </c>
      <c r="B1477" s="6">
        <v>2142.9</v>
      </c>
      <c r="C1477" s="11">
        <v>24.8</v>
      </c>
      <c r="D1477" s="6">
        <v>2328.96</v>
      </c>
      <c r="E1477" s="11">
        <v>25.75</v>
      </c>
      <c r="F1477" s="10">
        <f t="shared" si="47"/>
        <v>1.0383064516129032</v>
      </c>
      <c r="G1477" s="10">
        <f t="shared" si="46"/>
        <v>5.4232311683705556E-2</v>
      </c>
      <c r="H1477" s="6" t="s">
        <v>2491</v>
      </c>
      <c r="I1477" s="6" t="s">
        <v>2492</v>
      </c>
      <c r="J1477" s="6" t="s">
        <v>181</v>
      </c>
    </row>
    <row r="1478" spans="1:10" x14ac:dyDescent="0.15">
      <c r="A1478" s="6" t="s">
        <v>5057</v>
      </c>
      <c r="B1478" s="6">
        <v>1972.63</v>
      </c>
      <c r="C1478" s="11">
        <v>17.28</v>
      </c>
      <c r="D1478" s="6">
        <v>2144.64</v>
      </c>
      <c r="E1478" s="11">
        <v>17.95</v>
      </c>
      <c r="F1478" s="10">
        <f t="shared" si="47"/>
        <v>1.0387731481481481</v>
      </c>
      <c r="G1478" s="10">
        <f t="shared" si="46"/>
        <v>5.4880626546945137E-2</v>
      </c>
      <c r="H1478" s="6" t="s">
        <v>5055</v>
      </c>
      <c r="I1478" s="6" t="s">
        <v>5056</v>
      </c>
      <c r="J1478" s="6" t="s">
        <v>4720</v>
      </c>
    </row>
    <row r="1479" spans="1:10" x14ac:dyDescent="0.15">
      <c r="A1479" s="6" t="s">
        <v>1021</v>
      </c>
      <c r="B1479" s="6">
        <v>124.05</v>
      </c>
      <c r="C1479" s="11">
        <v>2.2999999999999998</v>
      </c>
      <c r="D1479" s="6">
        <v>134.94999999999999</v>
      </c>
      <c r="E1479" s="11">
        <v>2.39</v>
      </c>
      <c r="F1479" s="10">
        <f t="shared" si="47"/>
        <v>1.0391304347826089</v>
      </c>
      <c r="G1479" s="10">
        <f t="shared" si="46"/>
        <v>5.5376757036373639E-2</v>
      </c>
      <c r="H1479" s="6" t="s">
        <v>1022</v>
      </c>
      <c r="I1479" s="6" t="s">
        <v>1023</v>
      </c>
      <c r="J1479" s="6" t="s">
        <v>1024</v>
      </c>
    </row>
    <row r="1480" spans="1:10" x14ac:dyDescent="0.15">
      <c r="A1480" s="6" t="s">
        <v>3404</v>
      </c>
      <c r="B1480" s="6">
        <v>8973.27</v>
      </c>
      <c r="C1480" s="11">
        <v>30.37</v>
      </c>
      <c r="D1480" s="6">
        <v>9755.98</v>
      </c>
      <c r="E1480" s="11">
        <v>31.56</v>
      </c>
      <c r="F1480" s="10">
        <f t="shared" si="47"/>
        <v>1.0391834046756667</v>
      </c>
      <c r="G1480" s="10">
        <f t="shared" si="46"/>
        <v>5.5450296845998726E-2</v>
      </c>
      <c r="H1480" s="6" t="s">
        <v>3401</v>
      </c>
      <c r="I1480" s="6" t="s">
        <v>3402</v>
      </c>
      <c r="J1480" s="6" t="s">
        <v>3403</v>
      </c>
    </row>
    <row r="1481" spans="1:10" x14ac:dyDescent="0.15">
      <c r="A1481" s="6" t="s">
        <v>3238</v>
      </c>
      <c r="B1481" s="6">
        <v>2048.1999999999998</v>
      </c>
      <c r="C1481" s="11">
        <v>12.98</v>
      </c>
      <c r="D1481" s="6">
        <v>2227.7199999999998</v>
      </c>
      <c r="E1481" s="11">
        <v>13.49</v>
      </c>
      <c r="F1481" s="10">
        <f t="shared" si="47"/>
        <v>1.039291217257319</v>
      </c>
      <c r="G1481" s="10">
        <f t="shared" si="46"/>
        <v>5.5599964949129096E-2</v>
      </c>
      <c r="H1481" s="6" t="s">
        <v>3239</v>
      </c>
      <c r="I1481" s="6" t="s">
        <v>3240</v>
      </c>
      <c r="J1481" s="6" t="s">
        <v>3241</v>
      </c>
    </row>
    <row r="1482" spans="1:10" x14ac:dyDescent="0.15">
      <c r="A1482" s="6" t="s">
        <v>4363</v>
      </c>
      <c r="B1482" s="6">
        <v>5580.06</v>
      </c>
      <c r="C1482" s="11">
        <v>46.18</v>
      </c>
      <c r="D1482" s="6">
        <v>6070.99</v>
      </c>
      <c r="E1482" s="11">
        <v>48</v>
      </c>
      <c r="F1482" s="10">
        <f t="shared" si="47"/>
        <v>1.0394110004330879</v>
      </c>
      <c r="G1482" s="10">
        <f t="shared" si="46"/>
        <v>5.5766232721765598E-2</v>
      </c>
      <c r="H1482" s="6" t="s">
        <v>4364</v>
      </c>
      <c r="I1482" s="6" t="s">
        <v>4365</v>
      </c>
      <c r="J1482" s="6" t="s">
        <v>4366</v>
      </c>
    </row>
    <row r="1483" spans="1:10" x14ac:dyDescent="0.15">
      <c r="A1483" s="6" t="s">
        <v>1392</v>
      </c>
      <c r="B1483" s="6">
        <v>5017.67</v>
      </c>
      <c r="C1483" s="11">
        <v>27.36</v>
      </c>
      <c r="D1483" s="6">
        <v>5458.26</v>
      </c>
      <c r="E1483" s="11">
        <v>28.44</v>
      </c>
      <c r="F1483" s="10">
        <f t="shared" si="47"/>
        <v>1.0394736842105263</v>
      </c>
      <c r="G1483" s="10">
        <f t="shared" si="46"/>
        <v>5.585323473351745E-2</v>
      </c>
      <c r="H1483" s="6" t="s">
        <v>1393</v>
      </c>
      <c r="I1483" s="6" t="s">
        <v>1394</v>
      </c>
      <c r="J1483" s="6" t="s">
        <v>1395</v>
      </c>
    </row>
    <row r="1484" spans="1:10" x14ac:dyDescent="0.15">
      <c r="A1484" s="6" t="s">
        <v>3499</v>
      </c>
      <c r="B1484" s="6">
        <v>4040.38</v>
      </c>
      <c r="C1484" s="11">
        <v>18.739999999999998</v>
      </c>
      <c r="D1484" s="6">
        <v>4400.8999999999996</v>
      </c>
      <c r="E1484" s="11">
        <v>19.5</v>
      </c>
      <c r="F1484" s="10">
        <f t="shared" si="47"/>
        <v>1.040554962646745</v>
      </c>
      <c r="G1484" s="10">
        <f t="shared" si="46"/>
        <v>5.735317097778625E-2</v>
      </c>
      <c r="H1484" s="6" t="s">
        <v>3500</v>
      </c>
      <c r="I1484" s="6" t="s">
        <v>3501</v>
      </c>
      <c r="J1484" s="6" t="s">
        <v>3502</v>
      </c>
    </row>
    <row r="1485" spans="1:10" x14ac:dyDescent="0.15">
      <c r="A1485" s="6" t="s">
        <v>5113</v>
      </c>
      <c r="B1485" s="6">
        <v>3130</v>
      </c>
      <c r="C1485" s="11">
        <v>13.81</v>
      </c>
      <c r="D1485" s="6">
        <v>3414.96</v>
      </c>
      <c r="E1485" s="11">
        <v>14.4</v>
      </c>
      <c r="F1485" s="10">
        <f t="shared" si="47"/>
        <v>1.0427226647356989</v>
      </c>
      <c r="G1485" s="10">
        <f t="shared" si="46"/>
        <v>6.035549207162394E-2</v>
      </c>
      <c r="H1485" s="6" t="s">
        <v>5111</v>
      </c>
      <c r="I1485" s="6" t="s">
        <v>5112</v>
      </c>
      <c r="J1485" s="6" t="s">
        <v>576</v>
      </c>
    </row>
    <row r="1486" spans="1:10" x14ac:dyDescent="0.15">
      <c r="A1486" s="6" t="s">
        <v>6051</v>
      </c>
      <c r="B1486" s="6">
        <v>9</v>
      </c>
      <c r="C1486" s="11">
        <v>0.23</v>
      </c>
      <c r="D1486" s="6">
        <v>10</v>
      </c>
      <c r="E1486" s="11">
        <v>0.24</v>
      </c>
      <c r="F1486" s="10">
        <f t="shared" si="47"/>
        <v>1.0434782608695652</v>
      </c>
      <c r="G1486" s="10">
        <f t="shared" si="46"/>
        <v>6.1400544664143276E-2</v>
      </c>
      <c r="H1486" s="6" t="s">
        <v>6052</v>
      </c>
      <c r="I1486" s="6" t="s">
        <v>6053</v>
      </c>
      <c r="J1486" s="6" t="s">
        <v>239</v>
      </c>
    </row>
    <row r="1487" spans="1:10" x14ac:dyDescent="0.15">
      <c r="A1487" s="6" t="s">
        <v>2104</v>
      </c>
      <c r="B1487" s="6">
        <v>2094.98</v>
      </c>
      <c r="C1487" s="11">
        <v>10.15</v>
      </c>
      <c r="D1487" s="6">
        <v>2289.79</v>
      </c>
      <c r="E1487" s="11">
        <v>10.6</v>
      </c>
      <c r="F1487" s="10">
        <f t="shared" si="47"/>
        <v>1.044334975369458</v>
      </c>
      <c r="G1487" s="10">
        <f t="shared" si="46"/>
        <v>6.258453737802272E-2</v>
      </c>
      <c r="H1487" s="6" t="s">
        <v>2105</v>
      </c>
      <c r="I1487" s="6" t="s">
        <v>2106</v>
      </c>
      <c r="J1487" s="6" t="s">
        <v>2107</v>
      </c>
    </row>
    <row r="1488" spans="1:10" x14ac:dyDescent="0.15">
      <c r="A1488" s="6" t="s">
        <v>2917</v>
      </c>
      <c r="B1488" s="6">
        <v>144.47</v>
      </c>
      <c r="C1488" s="11">
        <v>1.31</v>
      </c>
      <c r="D1488" s="6">
        <v>157.91</v>
      </c>
      <c r="E1488" s="11">
        <v>1.37</v>
      </c>
      <c r="F1488" s="10">
        <f t="shared" si="47"/>
        <v>1.0458015267175573</v>
      </c>
      <c r="G1488" s="10">
        <f t="shared" si="46"/>
        <v>6.4609081423076545E-2</v>
      </c>
      <c r="H1488" s="6" t="s">
        <v>2918</v>
      </c>
      <c r="I1488" s="6" t="s">
        <v>2919</v>
      </c>
      <c r="J1488" s="6" t="s">
        <v>1233</v>
      </c>
    </row>
    <row r="1489" spans="1:10" x14ac:dyDescent="0.15">
      <c r="A1489" s="6" t="s">
        <v>3072</v>
      </c>
      <c r="B1489" s="6">
        <v>957.2</v>
      </c>
      <c r="C1489" s="11">
        <v>8.25</v>
      </c>
      <c r="D1489" s="6">
        <v>1048.0899999999999</v>
      </c>
      <c r="E1489" s="11">
        <v>8.6300000000000008</v>
      </c>
      <c r="F1489" s="10">
        <f t="shared" si="47"/>
        <v>1.0460606060606061</v>
      </c>
      <c r="G1489" s="10">
        <f t="shared" si="46"/>
        <v>6.4966440045776966E-2</v>
      </c>
      <c r="H1489" s="6" t="s">
        <v>3068</v>
      </c>
      <c r="I1489" s="6" t="s">
        <v>3069</v>
      </c>
      <c r="J1489" s="6" t="s">
        <v>3070</v>
      </c>
    </row>
    <row r="1490" spans="1:10" x14ac:dyDescent="0.15">
      <c r="A1490" s="6" t="s">
        <v>2607</v>
      </c>
      <c r="B1490" s="6">
        <v>138.16</v>
      </c>
      <c r="C1490" s="11">
        <v>0.65</v>
      </c>
      <c r="D1490" s="6">
        <v>150.59</v>
      </c>
      <c r="E1490" s="11">
        <v>0.68</v>
      </c>
      <c r="F1490" s="10">
        <f t="shared" si="47"/>
        <v>1.0461538461538462</v>
      </c>
      <c r="G1490" s="10">
        <f t="shared" si="46"/>
        <v>6.5095028221884982E-2</v>
      </c>
      <c r="H1490" s="6" t="s">
        <v>2605</v>
      </c>
      <c r="I1490" s="6" t="s">
        <v>2606</v>
      </c>
      <c r="J1490" s="6" t="s">
        <v>300</v>
      </c>
    </row>
    <row r="1491" spans="1:10" x14ac:dyDescent="0.15">
      <c r="A1491" s="6" t="s">
        <v>6010</v>
      </c>
      <c r="B1491" s="6">
        <v>914.15</v>
      </c>
      <c r="C1491" s="11">
        <v>20.55</v>
      </c>
      <c r="D1491" s="6">
        <v>1002</v>
      </c>
      <c r="E1491" s="11">
        <v>21.5</v>
      </c>
      <c r="F1491" s="10">
        <f t="shared" si="47"/>
        <v>1.0462287104622872</v>
      </c>
      <c r="G1491" s="10">
        <f t="shared" si="46"/>
        <v>6.519826590777747E-2</v>
      </c>
      <c r="H1491" s="6" t="s">
        <v>6011</v>
      </c>
      <c r="I1491" s="6" t="s">
        <v>6012</v>
      </c>
      <c r="J1491" s="6" t="s">
        <v>6013</v>
      </c>
    </row>
    <row r="1492" spans="1:10" x14ac:dyDescent="0.15">
      <c r="A1492" s="6" t="s">
        <v>2043</v>
      </c>
      <c r="B1492" s="6">
        <v>13156.79</v>
      </c>
      <c r="C1492" s="11">
        <v>78.209999999999994</v>
      </c>
      <c r="D1492" s="6">
        <v>14412.26</v>
      </c>
      <c r="E1492" s="11">
        <v>81.86</v>
      </c>
      <c r="F1492" s="10">
        <f t="shared" si="47"/>
        <v>1.0466692238844137</v>
      </c>
      <c r="G1492" s="10">
        <f t="shared" si="46"/>
        <v>6.580558318637228E-2</v>
      </c>
      <c r="H1492" s="6" t="s">
        <v>2040</v>
      </c>
      <c r="I1492" s="6" t="s">
        <v>2041</v>
      </c>
      <c r="J1492" s="6" t="s">
        <v>2044</v>
      </c>
    </row>
    <row r="1493" spans="1:10" x14ac:dyDescent="0.15">
      <c r="A1493" s="6" t="s">
        <v>5771</v>
      </c>
      <c r="B1493" s="6">
        <v>5413.57</v>
      </c>
      <c r="C1493" s="11">
        <v>26.87</v>
      </c>
      <c r="D1493" s="6">
        <v>5931.84</v>
      </c>
      <c r="E1493" s="11">
        <v>28.13</v>
      </c>
      <c r="F1493" s="10">
        <f t="shared" si="47"/>
        <v>1.0468924451060662</v>
      </c>
      <c r="G1493" s="10">
        <f t="shared" si="46"/>
        <v>6.6113231301533612E-2</v>
      </c>
      <c r="H1493" s="6" t="s">
        <v>5772</v>
      </c>
      <c r="I1493" s="6" t="s">
        <v>5773</v>
      </c>
      <c r="J1493" s="6" t="s">
        <v>74</v>
      </c>
    </row>
    <row r="1494" spans="1:10" x14ac:dyDescent="0.15">
      <c r="A1494" s="6" t="s">
        <v>4574</v>
      </c>
      <c r="B1494" s="6">
        <v>3282</v>
      </c>
      <c r="C1494" s="11">
        <v>19.57</v>
      </c>
      <c r="D1494" s="6">
        <v>3602.06</v>
      </c>
      <c r="E1494" s="11">
        <v>20.52</v>
      </c>
      <c r="F1494" s="10">
        <f t="shared" si="47"/>
        <v>1.0485436893203883</v>
      </c>
      <c r="G1494" s="10">
        <f t="shared" si="46"/>
        <v>6.8386974980250134E-2</v>
      </c>
      <c r="H1494" s="6" t="s">
        <v>4575</v>
      </c>
      <c r="I1494" s="6" t="s">
        <v>4576</v>
      </c>
      <c r="J1494" s="6" t="s">
        <v>4577</v>
      </c>
    </row>
    <row r="1495" spans="1:10" x14ac:dyDescent="0.15">
      <c r="A1495" s="6" t="s">
        <v>5536</v>
      </c>
      <c r="B1495" s="6">
        <v>2857.91</v>
      </c>
      <c r="C1495" s="11">
        <v>14.58</v>
      </c>
      <c r="D1495" s="6">
        <v>3136.81</v>
      </c>
      <c r="E1495" s="11">
        <v>15.3</v>
      </c>
      <c r="F1495" s="10">
        <f t="shared" si="47"/>
        <v>1.0493827160493827</v>
      </c>
      <c r="G1495" s="10">
        <f t="shared" si="46"/>
        <v>6.9540933253077031E-2</v>
      </c>
      <c r="H1495" s="6" t="s">
        <v>5537</v>
      </c>
      <c r="I1495" s="6" t="s">
        <v>5538</v>
      </c>
      <c r="J1495" s="6" t="s">
        <v>2117</v>
      </c>
    </row>
    <row r="1496" spans="1:10" x14ac:dyDescent="0.15">
      <c r="A1496" s="6" t="s">
        <v>4566</v>
      </c>
      <c r="B1496" s="6">
        <v>4012.24</v>
      </c>
      <c r="C1496" s="11">
        <v>28.9</v>
      </c>
      <c r="D1496" s="6">
        <v>4411.22</v>
      </c>
      <c r="E1496" s="11">
        <v>30.36</v>
      </c>
      <c r="F1496" s="10">
        <f t="shared" si="47"/>
        <v>1.0505190311418686</v>
      </c>
      <c r="G1496" s="10">
        <f t="shared" si="46"/>
        <v>7.1102298027425292E-2</v>
      </c>
      <c r="H1496" s="6" t="s">
        <v>4567</v>
      </c>
      <c r="I1496" s="6" t="s">
        <v>4568</v>
      </c>
      <c r="J1496" s="6" t="s">
        <v>4569</v>
      </c>
    </row>
    <row r="1497" spans="1:10" x14ac:dyDescent="0.15">
      <c r="A1497" s="6" t="s">
        <v>6313</v>
      </c>
      <c r="B1497" s="6">
        <v>23954.06</v>
      </c>
      <c r="C1497" s="11">
        <v>217.47</v>
      </c>
      <c r="D1497" s="6">
        <v>26367.68</v>
      </c>
      <c r="E1497" s="11">
        <v>228.7</v>
      </c>
      <c r="F1497" s="10">
        <f t="shared" si="47"/>
        <v>1.0516393065710212</v>
      </c>
      <c r="G1497" s="10">
        <f t="shared" si="46"/>
        <v>7.2639970932529663E-2</v>
      </c>
      <c r="H1497" s="6" t="s">
        <v>6314</v>
      </c>
      <c r="I1497" s="6" t="s">
        <v>6315</v>
      </c>
      <c r="J1497" s="6" t="s">
        <v>6316</v>
      </c>
    </row>
    <row r="1498" spans="1:10" x14ac:dyDescent="0.15">
      <c r="A1498" s="6" t="s">
        <v>4998</v>
      </c>
      <c r="B1498" s="6">
        <v>5347.35</v>
      </c>
      <c r="C1498" s="11">
        <v>28.4</v>
      </c>
      <c r="D1498" s="6">
        <v>5902.22</v>
      </c>
      <c r="E1498" s="11">
        <v>29.95</v>
      </c>
      <c r="F1498" s="10">
        <f t="shared" si="47"/>
        <v>1.0545774647887325</v>
      </c>
      <c r="G1498" s="10">
        <f t="shared" si="46"/>
        <v>7.6665073284103741E-2</v>
      </c>
      <c r="H1498" s="6" t="s">
        <v>4999</v>
      </c>
      <c r="I1498" s="6" t="s">
        <v>5000</v>
      </c>
      <c r="J1498" s="6" t="s">
        <v>4779</v>
      </c>
    </row>
    <row r="1499" spans="1:10" x14ac:dyDescent="0.15">
      <c r="A1499" s="6" t="s">
        <v>2709</v>
      </c>
      <c r="B1499" s="6">
        <v>5280.57</v>
      </c>
      <c r="C1499" s="11">
        <v>11.21</v>
      </c>
      <c r="D1499" s="6">
        <v>5827.11</v>
      </c>
      <c r="E1499" s="11">
        <v>11.83</v>
      </c>
      <c r="F1499" s="10">
        <f t="shared" si="47"/>
        <v>1.055307760927743</v>
      </c>
      <c r="G1499" s="10">
        <f t="shared" si="46"/>
        <v>7.7663795534361604E-2</v>
      </c>
      <c r="H1499" s="6" t="s">
        <v>2710</v>
      </c>
      <c r="I1499" s="6" t="s">
        <v>2711</v>
      </c>
      <c r="J1499" s="6" t="s">
        <v>2712</v>
      </c>
    </row>
    <row r="1500" spans="1:10" x14ac:dyDescent="0.15">
      <c r="A1500" s="6" t="s">
        <v>5551</v>
      </c>
      <c r="B1500" s="6">
        <v>3462.73</v>
      </c>
      <c r="C1500" s="11">
        <v>15.13</v>
      </c>
      <c r="D1500" s="6">
        <v>3827.39</v>
      </c>
      <c r="E1500" s="11">
        <v>15.98</v>
      </c>
      <c r="F1500" s="10">
        <f t="shared" si="47"/>
        <v>1.0561797752808988</v>
      </c>
      <c r="G1500" s="10">
        <f t="shared" si="46"/>
        <v>7.8855420711239507E-2</v>
      </c>
      <c r="H1500" s="6" t="s">
        <v>5552</v>
      </c>
      <c r="I1500" s="6" t="s">
        <v>5553</v>
      </c>
      <c r="J1500" s="6" t="s">
        <v>268</v>
      </c>
    </row>
    <row r="1501" spans="1:10" x14ac:dyDescent="0.15">
      <c r="A1501" s="6" t="s">
        <v>5753</v>
      </c>
      <c r="B1501" s="6">
        <v>2671.57</v>
      </c>
      <c r="C1501" s="11">
        <v>19.86</v>
      </c>
      <c r="D1501" s="6">
        <v>2954.9</v>
      </c>
      <c r="E1501" s="11">
        <v>20.99</v>
      </c>
      <c r="F1501" s="10">
        <f t="shared" si="47"/>
        <v>1.0568982880161126</v>
      </c>
      <c r="G1501" s="10">
        <f t="shared" si="46"/>
        <v>7.9836543763780216E-2</v>
      </c>
      <c r="H1501" s="6" t="s">
        <v>5754</v>
      </c>
      <c r="I1501" s="6" t="s">
        <v>5755</v>
      </c>
      <c r="J1501" s="6" t="s">
        <v>5756</v>
      </c>
    </row>
    <row r="1502" spans="1:10" x14ac:dyDescent="0.15">
      <c r="A1502" s="6" t="s">
        <v>2566</v>
      </c>
      <c r="B1502" s="6">
        <v>7979.51</v>
      </c>
      <c r="C1502" s="11">
        <v>103.24</v>
      </c>
      <c r="D1502" s="6">
        <v>8836.5400000000009</v>
      </c>
      <c r="E1502" s="11">
        <v>109.21</v>
      </c>
      <c r="F1502" s="10">
        <f t="shared" si="47"/>
        <v>1.0578264238667183</v>
      </c>
      <c r="G1502" s="10">
        <f t="shared" si="46"/>
        <v>8.11029185948801E-2</v>
      </c>
      <c r="H1502" s="6" t="s">
        <v>2567</v>
      </c>
      <c r="I1502" s="6" t="s">
        <v>2568</v>
      </c>
      <c r="J1502" s="6" t="s">
        <v>2569</v>
      </c>
    </row>
    <row r="1503" spans="1:10" x14ac:dyDescent="0.15">
      <c r="A1503" s="6" t="s">
        <v>6336</v>
      </c>
      <c r="B1503" s="6">
        <v>312.69</v>
      </c>
      <c r="C1503" s="11">
        <v>2.54</v>
      </c>
      <c r="D1503" s="6">
        <v>346.45</v>
      </c>
      <c r="E1503" s="11">
        <v>2.69</v>
      </c>
      <c r="F1503" s="10">
        <f t="shared" si="47"/>
        <v>1.0590551181102361</v>
      </c>
      <c r="G1503" s="10">
        <f t="shared" si="46"/>
        <v>8.277767578445816E-2</v>
      </c>
      <c r="H1503" s="6" t="s">
        <v>6337</v>
      </c>
      <c r="I1503" s="6" t="s">
        <v>6338</v>
      </c>
      <c r="J1503" s="6" t="s">
        <v>1503</v>
      </c>
    </row>
    <row r="1504" spans="1:10" x14ac:dyDescent="0.15">
      <c r="A1504" s="6" t="s">
        <v>5100</v>
      </c>
      <c r="B1504" s="6">
        <v>1935.87</v>
      </c>
      <c r="C1504" s="11">
        <v>20.87</v>
      </c>
      <c r="D1504" s="6">
        <v>2148.9899999999998</v>
      </c>
      <c r="E1504" s="11">
        <v>22.13</v>
      </c>
      <c r="F1504" s="10">
        <f t="shared" si="47"/>
        <v>1.0603737422137038</v>
      </c>
      <c r="G1504" s="10">
        <f t="shared" si="46"/>
        <v>8.4572850641176534E-2</v>
      </c>
      <c r="H1504" s="6" t="s">
        <v>5101</v>
      </c>
      <c r="I1504" s="6" t="s">
        <v>5102</v>
      </c>
      <c r="J1504" s="6" t="s">
        <v>5103</v>
      </c>
    </row>
    <row r="1505" spans="1:10" x14ac:dyDescent="0.15">
      <c r="A1505" s="6" t="s">
        <v>71</v>
      </c>
      <c r="B1505" s="6">
        <v>2923.9</v>
      </c>
      <c r="C1505" s="11">
        <v>16.84</v>
      </c>
      <c r="D1505" s="6">
        <v>3246.82</v>
      </c>
      <c r="E1505" s="11">
        <v>17.87</v>
      </c>
      <c r="F1505" s="10">
        <f t="shared" si="47"/>
        <v>1.061163895486936</v>
      </c>
      <c r="G1505" s="10">
        <f t="shared" si="46"/>
        <v>8.564749597509469E-2</v>
      </c>
      <c r="H1505" s="6" t="s">
        <v>72</v>
      </c>
      <c r="I1505" s="6" t="s">
        <v>73</v>
      </c>
      <c r="J1505" s="6" t="s">
        <v>74</v>
      </c>
    </row>
    <row r="1506" spans="1:10" x14ac:dyDescent="0.15">
      <c r="A1506" s="6" t="s">
        <v>5682</v>
      </c>
      <c r="B1506" s="6">
        <v>4535.43</v>
      </c>
      <c r="C1506" s="11">
        <v>27.14</v>
      </c>
      <c r="D1506" s="6">
        <v>5040</v>
      </c>
      <c r="E1506" s="11">
        <v>28.82</v>
      </c>
      <c r="F1506" s="10">
        <f t="shared" si="47"/>
        <v>1.0619012527634488</v>
      </c>
      <c r="G1506" s="10">
        <f t="shared" si="46"/>
        <v>8.6649614755893459E-2</v>
      </c>
      <c r="H1506" s="6" t="s">
        <v>5683</v>
      </c>
      <c r="I1506" s="6" t="s">
        <v>5684</v>
      </c>
      <c r="J1506" s="6" t="s">
        <v>5685</v>
      </c>
    </row>
    <row r="1507" spans="1:10" x14ac:dyDescent="0.15">
      <c r="A1507" s="6" t="s">
        <v>2494</v>
      </c>
      <c r="B1507" s="6">
        <v>363.95</v>
      </c>
      <c r="C1507" s="11">
        <v>3.99</v>
      </c>
      <c r="D1507" s="6">
        <v>404.71</v>
      </c>
      <c r="E1507" s="11">
        <v>4.24</v>
      </c>
      <c r="F1507" s="10">
        <f t="shared" si="47"/>
        <v>1.06265664160401</v>
      </c>
      <c r="G1507" s="10">
        <f t="shared" si="46"/>
        <v>8.7675518340853312E-2</v>
      </c>
      <c r="H1507" s="6" t="s">
        <v>2495</v>
      </c>
      <c r="I1507" s="6" t="s">
        <v>2496</v>
      </c>
      <c r="J1507" s="6" t="s">
        <v>2497</v>
      </c>
    </row>
    <row r="1508" spans="1:10" x14ac:dyDescent="0.15">
      <c r="A1508" s="6" t="s">
        <v>2153</v>
      </c>
      <c r="B1508" s="6">
        <v>17450.61</v>
      </c>
      <c r="C1508" s="11">
        <v>33.93</v>
      </c>
      <c r="D1508" s="6">
        <v>19413.14</v>
      </c>
      <c r="E1508" s="11">
        <v>36.07</v>
      </c>
      <c r="F1508" s="10">
        <f t="shared" si="47"/>
        <v>1.0630710285882701</v>
      </c>
      <c r="G1508" s="10">
        <f t="shared" si="46"/>
        <v>8.8237993076593774E-2</v>
      </c>
      <c r="H1508" s="6" t="s">
        <v>2154</v>
      </c>
      <c r="I1508" s="6" t="s">
        <v>2155</v>
      </c>
      <c r="J1508" s="6" t="s">
        <v>2156</v>
      </c>
    </row>
    <row r="1509" spans="1:10" x14ac:dyDescent="0.15">
      <c r="A1509" s="6" t="s">
        <v>4387</v>
      </c>
      <c r="B1509" s="6">
        <v>7413.01</v>
      </c>
      <c r="C1509" s="11">
        <v>48.02</v>
      </c>
      <c r="D1509" s="6">
        <v>8268.32</v>
      </c>
      <c r="E1509" s="11">
        <v>51.18</v>
      </c>
      <c r="F1509" s="10">
        <f t="shared" si="47"/>
        <v>1.0658059142024157</v>
      </c>
      <c r="G1509" s="10">
        <f t="shared" si="46"/>
        <v>9.194474380902995E-2</v>
      </c>
      <c r="H1509" s="6" t="s">
        <v>4388</v>
      </c>
      <c r="I1509" s="6" t="s">
        <v>4389</v>
      </c>
      <c r="J1509" s="6" t="s">
        <v>74</v>
      </c>
    </row>
    <row r="1510" spans="1:10" x14ac:dyDescent="0.15">
      <c r="A1510" s="6" t="s">
        <v>2336</v>
      </c>
      <c r="B1510" s="6">
        <v>924.47</v>
      </c>
      <c r="C1510" s="11">
        <v>10.130000000000001</v>
      </c>
      <c r="D1510" s="6">
        <v>1032.52</v>
      </c>
      <c r="E1510" s="11">
        <v>10.81</v>
      </c>
      <c r="F1510" s="10">
        <f t="shared" si="47"/>
        <v>1.0671273445212242</v>
      </c>
      <c r="G1510" s="10">
        <f t="shared" si="46"/>
        <v>9.3732348933512177E-2</v>
      </c>
      <c r="H1510" s="6" t="s">
        <v>2337</v>
      </c>
      <c r="I1510" s="6" t="s">
        <v>2338</v>
      </c>
      <c r="J1510" s="6" t="s">
        <v>2339</v>
      </c>
    </row>
    <row r="1511" spans="1:10" x14ac:dyDescent="0.15">
      <c r="A1511" s="6" t="s">
        <v>2824</v>
      </c>
      <c r="B1511" s="6">
        <v>2906.82</v>
      </c>
      <c r="C1511" s="11">
        <v>11.39</v>
      </c>
      <c r="D1511" s="6">
        <v>3248.5</v>
      </c>
      <c r="E1511" s="11">
        <v>12.17</v>
      </c>
      <c r="F1511" s="10">
        <f t="shared" si="47"/>
        <v>1.0684811237928007</v>
      </c>
      <c r="G1511" s="10">
        <f t="shared" si="46"/>
        <v>9.5561421005616529E-2</v>
      </c>
      <c r="H1511" s="6" t="s">
        <v>1950</v>
      </c>
      <c r="I1511" s="6" t="s">
        <v>1951</v>
      </c>
      <c r="J1511" s="6" t="s">
        <v>2825</v>
      </c>
    </row>
    <row r="1512" spans="1:10" x14ac:dyDescent="0.15">
      <c r="A1512" s="6" t="s">
        <v>1286</v>
      </c>
      <c r="B1512" s="6">
        <v>73.22</v>
      </c>
      <c r="C1512" s="11">
        <v>1.02</v>
      </c>
      <c r="D1512" s="6">
        <v>82.31</v>
      </c>
      <c r="E1512" s="11">
        <v>1.0900000000000001</v>
      </c>
      <c r="F1512" s="10">
        <f t="shared" si="47"/>
        <v>1.0686274509803921</v>
      </c>
      <c r="G1512" s="10">
        <f t="shared" si="46"/>
        <v>9.5758982805430728E-2</v>
      </c>
      <c r="H1512" s="6" t="s">
        <v>1287</v>
      </c>
      <c r="I1512" s="6" t="s">
        <v>1288</v>
      </c>
      <c r="J1512" s="6" t="s">
        <v>210</v>
      </c>
    </row>
    <row r="1513" spans="1:10" x14ac:dyDescent="0.15">
      <c r="A1513" s="6" t="s">
        <v>3275</v>
      </c>
      <c r="B1513" s="6">
        <v>5522.36</v>
      </c>
      <c r="C1513" s="11">
        <v>34.299999999999997</v>
      </c>
      <c r="D1513" s="6">
        <v>6179.64</v>
      </c>
      <c r="E1513" s="11">
        <v>36.67</v>
      </c>
      <c r="F1513" s="10">
        <f t="shared" si="47"/>
        <v>1.0690962099125365</v>
      </c>
      <c r="G1513" s="10">
        <f t="shared" si="46"/>
        <v>9.6391689651491336E-2</v>
      </c>
      <c r="H1513" s="6" t="s">
        <v>3269</v>
      </c>
      <c r="I1513" s="6" t="s">
        <v>3270</v>
      </c>
      <c r="J1513" s="6" t="s">
        <v>576</v>
      </c>
    </row>
    <row r="1514" spans="1:10" x14ac:dyDescent="0.15">
      <c r="A1514" s="6" t="s">
        <v>211</v>
      </c>
      <c r="B1514" s="6">
        <v>206.39</v>
      </c>
      <c r="C1514" s="11">
        <v>2.52</v>
      </c>
      <c r="D1514" s="6">
        <v>232.18</v>
      </c>
      <c r="E1514" s="11">
        <v>2.7</v>
      </c>
      <c r="F1514" s="10">
        <f t="shared" si="47"/>
        <v>1.0714285714285714</v>
      </c>
      <c r="G1514" s="10">
        <f t="shared" si="46"/>
        <v>9.9535673550914375E-2</v>
      </c>
      <c r="H1514" s="6" t="s">
        <v>212</v>
      </c>
      <c r="I1514" s="6" t="s">
        <v>213</v>
      </c>
      <c r="J1514" s="6" t="s">
        <v>214</v>
      </c>
    </row>
    <row r="1515" spans="1:10" x14ac:dyDescent="0.15">
      <c r="A1515" s="6" t="s">
        <v>2223</v>
      </c>
      <c r="B1515" s="6">
        <v>669</v>
      </c>
      <c r="C1515" s="11">
        <v>8.08</v>
      </c>
      <c r="D1515" s="6">
        <v>750.55</v>
      </c>
      <c r="E1515" s="11">
        <v>8.66</v>
      </c>
      <c r="F1515" s="10">
        <f t="shared" si="47"/>
        <v>1.0717821782178218</v>
      </c>
      <c r="G1515" s="10">
        <f t="shared" si="46"/>
        <v>0.10001173197493027</v>
      </c>
      <c r="H1515" s="6" t="s">
        <v>2224</v>
      </c>
      <c r="I1515" s="6" t="s">
        <v>2225</v>
      </c>
      <c r="J1515" s="6" t="s">
        <v>1020</v>
      </c>
    </row>
    <row r="1516" spans="1:10" x14ac:dyDescent="0.15">
      <c r="A1516" s="6" t="s">
        <v>317</v>
      </c>
      <c r="B1516" s="6">
        <v>229</v>
      </c>
      <c r="C1516" s="11">
        <v>4</v>
      </c>
      <c r="D1516" s="6">
        <v>257.02</v>
      </c>
      <c r="E1516" s="11">
        <v>4.29</v>
      </c>
      <c r="F1516" s="10">
        <f t="shared" si="47"/>
        <v>1.0725</v>
      </c>
      <c r="G1516" s="10">
        <f t="shared" si="46"/>
        <v>0.10097764772482092</v>
      </c>
      <c r="H1516" s="6" t="s">
        <v>318</v>
      </c>
      <c r="I1516" s="6" t="s">
        <v>319</v>
      </c>
      <c r="J1516" s="6" t="s">
        <v>316</v>
      </c>
    </row>
    <row r="1517" spans="1:10" x14ac:dyDescent="0.15">
      <c r="A1517" s="6" t="s">
        <v>2505</v>
      </c>
      <c r="B1517" s="6">
        <v>2471.5</v>
      </c>
      <c r="C1517" s="11">
        <v>9.98</v>
      </c>
      <c r="D1517" s="6">
        <v>2775.69</v>
      </c>
      <c r="E1517" s="11">
        <v>10.71</v>
      </c>
      <c r="F1517" s="10">
        <f t="shared" si="47"/>
        <v>1.0731462925851705</v>
      </c>
      <c r="G1517" s="10">
        <f t="shared" si="46"/>
        <v>0.10184675941299552</v>
      </c>
      <c r="H1517" s="6" t="s">
        <v>2502</v>
      </c>
      <c r="I1517" s="6" t="s">
        <v>2503</v>
      </c>
      <c r="J1517" s="6" t="s">
        <v>2504</v>
      </c>
    </row>
    <row r="1518" spans="1:10" x14ac:dyDescent="0.15">
      <c r="A1518" s="6" t="s">
        <v>3479</v>
      </c>
      <c r="B1518" s="6">
        <v>16210.11</v>
      </c>
      <c r="C1518" s="11">
        <v>34.79</v>
      </c>
      <c r="D1518" s="6">
        <v>18211.900000000001</v>
      </c>
      <c r="E1518" s="11">
        <v>37.35</v>
      </c>
      <c r="F1518" s="10">
        <f t="shared" si="47"/>
        <v>1.0735843633227939</v>
      </c>
      <c r="G1518" s="10">
        <f t="shared" si="46"/>
        <v>0.10243556405670926</v>
      </c>
      <c r="H1518" s="6" t="s">
        <v>3480</v>
      </c>
      <c r="I1518" s="6" t="s">
        <v>3481</v>
      </c>
      <c r="J1518" s="6" t="s">
        <v>3482</v>
      </c>
    </row>
    <row r="1519" spans="1:10" x14ac:dyDescent="0.15">
      <c r="A1519" s="6" t="s">
        <v>2378</v>
      </c>
      <c r="B1519" s="6">
        <v>2550.96</v>
      </c>
      <c r="C1519" s="11">
        <v>31.54</v>
      </c>
      <c r="D1519" s="6">
        <v>2872.59</v>
      </c>
      <c r="E1519" s="11">
        <v>33.93</v>
      </c>
      <c r="F1519" s="10">
        <f t="shared" si="47"/>
        <v>1.0757767913760306</v>
      </c>
      <c r="G1519" s="10">
        <f t="shared" si="46"/>
        <v>0.10537876992046656</v>
      </c>
      <c r="H1519" s="6" t="s">
        <v>2379</v>
      </c>
      <c r="I1519" s="6" t="s">
        <v>2380</v>
      </c>
      <c r="J1519" s="6" t="s">
        <v>2381</v>
      </c>
    </row>
    <row r="1520" spans="1:10" x14ac:dyDescent="0.15">
      <c r="A1520" s="6" t="s">
        <v>6350</v>
      </c>
      <c r="B1520" s="6">
        <v>2497.0100000000002</v>
      </c>
      <c r="C1520" s="11">
        <v>19.649999999999999</v>
      </c>
      <c r="D1520" s="6">
        <v>2815.69</v>
      </c>
      <c r="E1520" s="11">
        <v>21.17</v>
      </c>
      <c r="F1520" s="10">
        <f t="shared" si="47"/>
        <v>1.0773536895674303</v>
      </c>
      <c r="G1520" s="10">
        <f t="shared" si="46"/>
        <v>0.10749195686162089</v>
      </c>
      <c r="H1520" s="6" t="s">
        <v>6351</v>
      </c>
      <c r="I1520" s="6" t="s">
        <v>6352</v>
      </c>
      <c r="J1520" s="6" t="s">
        <v>6353</v>
      </c>
    </row>
    <row r="1521" spans="1:10" x14ac:dyDescent="0.15">
      <c r="A1521" s="6" t="s">
        <v>905</v>
      </c>
      <c r="B1521" s="6">
        <v>337</v>
      </c>
      <c r="C1521" s="11">
        <v>2.5499999999999998</v>
      </c>
      <c r="D1521" s="6">
        <v>380.89</v>
      </c>
      <c r="E1521" s="11">
        <v>2.75</v>
      </c>
      <c r="F1521" s="10">
        <f t="shared" si="47"/>
        <v>1.0784313725490198</v>
      </c>
      <c r="G1521" s="10">
        <f t="shared" si="46"/>
        <v>0.10893437155316424</v>
      </c>
      <c r="H1521" s="6" t="s">
        <v>906</v>
      </c>
      <c r="I1521" s="6" t="s">
        <v>907</v>
      </c>
      <c r="J1521" s="6" t="s">
        <v>908</v>
      </c>
    </row>
    <row r="1522" spans="1:10" x14ac:dyDescent="0.15">
      <c r="A1522" s="6" t="s">
        <v>1266</v>
      </c>
      <c r="B1522" s="6">
        <v>353.35</v>
      </c>
      <c r="C1522" s="11">
        <v>2.2200000000000002</v>
      </c>
      <c r="D1522" s="6">
        <v>400.78</v>
      </c>
      <c r="E1522" s="11">
        <v>2.4</v>
      </c>
      <c r="F1522" s="10">
        <f t="shared" si="47"/>
        <v>1.0810810810810809</v>
      </c>
      <c r="G1522" s="10">
        <f t="shared" si="46"/>
        <v>0.11247472925841236</v>
      </c>
      <c r="H1522" s="6" t="s">
        <v>1267</v>
      </c>
      <c r="I1522" s="6" t="s">
        <v>1268</v>
      </c>
      <c r="J1522" s="6" t="s">
        <v>1269</v>
      </c>
    </row>
    <row r="1523" spans="1:10" x14ac:dyDescent="0.15">
      <c r="A1523" s="6" t="s">
        <v>2254</v>
      </c>
      <c r="B1523" s="6">
        <v>1238.52</v>
      </c>
      <c r="C1523" s="11">
        <v>1.82</v>
      </c>
      <c r="D1523" s="6">
        <v>1404.51</v>
      </c>
      <c r="E1523" s="11">
        <v>1.97</v>
      </c>
      <c r="F1523" s="10">
        <f t="shared" si="47"/>
        <v>1.0824175824175823</v>
      </c>
      <c r="G1523" s="10">
        <f t="shared" si="46"/>
        <v>0.11425717925767992</v>
      </c>
      <c r="H1523" s="6" t="s">
        <v>2255</v>
      </c>
      <c r="I1523" s="6" t="s">
        <v>2256</v>
      </c>
      <c r="J1523" s="6" t="s">
        <v>2257</v>
      </c>
    </row>
    <row r="1524" spans="1:10" x14ac:dyDescent="0.15">
      <c r="A1524" s="6" t="s">
        <v>508</v>
      </c>
      <c r="B1524" s="6">
        <v>9555.23</v>
      </c>
      <c r="C1524" s="11">
        <v>37.26</v>
      </c>
      <c r="D1524" s="6">
        <v>10838.15</v>
      </c>
      <c r="E1524" s="11">
        <v>40.380000000000003</v>
      </c>
      <c r="F1524" s="10">
        <f t="shared" si="47"/>
        <v>1.0837359098228665</v>
      </c>
      <c r="G1524" s="10">
        <f t="shared" si="46"/>
        <v>0.11601323638983586</v>
      </c>
      <c r="H1524" s="6" t="s">
        <v>509</v>
      </c>
      <c r="I1524" s="6" t="s">
        <v>510</v>
      </c>
      <c r="J1524" s="6" t="s">
        <v>511</v>
      </c>
    </row>
    <row r="1525" spans="1:10" x14ac:dyDescent="0.15">
      <c r="A1525" s="6" t="s">
        <v>1473</v>
      </c>
      <c r="B1525" s="6">
        <v>966.75</v>
      </c>
      <c r="C1525" s="11">
        <v>6.19</v>
      </c>
      <c r="D1525" s="6">
        <v>1096.78</v>
      </c>
      <c r="E1525" s="11">
        <v>6.71</v>
      </c>
      <c r="F1525" s="10">
        <f t="shared" si="47"/>
        <v>1.0840064620355412</v>
      </c>
      <c r="G1525" s="10">
        <f t="shared" si="46"/>
        <v>0.11637335698591887</v>
      </c>
      <c r="H1525" s="6" t="s">
        <v>1474</v>
      </c>
      <c r="I1525" s="6" t="s">
        <v>1475</v>
      </c>
      <c r="J1525" s="6" t="s">
        <v>552</v>
      </c>
    </row>
    <row r="1526" spans="1:10" x14ac:dyDescent="0.15">
      <c r="A1526" s="6" t="s">
        <v>1712</v>
      </c>
      <c r="B1526" s="6">
        <v>2786.05</v>
      </c>
      <c r="C1526" s="11">
        <v>10.91</v>
      </c>
      <c r="D1526" s="6">
        <v>3164.34</v>
      </c>
      <c r="E1526" s="11">
        <v>11.85</v>
      </c>
      <c r="F1526" s="10">
        <f t="shared" si="47"/>
        <v>1.0861594867094408</v>
      </c>
      <c r="G1526" s="10">
        <f t="shared" si="46"/>
        <v>0.11923595746201419</v>
      </c>
      <c r="H1526" s="6" t="s">
        <v>1710</v>
      </c>
      <c r="I1526" s="6" t="s">
        <v>1711</v>
      </c>
      <c r="J1526" s="6" t="s">
        <v>268</v>
      </c>
    </row>
    <row r="1527" spans="1:10" x14ac:dyDescent="0.15">
      <c r="A1527" s="6" t="s">
        <v>4418</v>
      </c>
      <c r="B1527" s="6">
        <v>7754.87</v>
      </c>
      <c r="C1527" s="11">
        <v>50.43</v>
      </c>
      <c r="D1527" s="6">
        <v>8816.31</v>
      </c>
      <c r="E1527" s="11">
        <v>54.78</v>
      </c>
      <c r="F1527" s="10">
        <f t="shared" si="47"/>
        <v>1.0862581796549673</v>
      </c>
      <c r="G1527" s="10">
        <f t="shared" si="46"/>
        <v>0.11936704074805464</v>
      </c>
      <c r="H1527" s="6" t="s">
        <v>4419</v>
      </c>
      <c r="I1527" s="6" t="s">
        <v>4420</v>
      </c>
      <c r="J1527" s="6" t="s">
        <v>1028</v>
      </c>
    </row>
    <row r="1528" spans="1:10" x14ac:dyDescent="0.15">
      <c r="A1528" s="6" t="s">
        <v>1192</v>
      </c>
      <c r="B1528" s="6">
        <v>13929.23</v>
      </c>
      <c r="C1528" s="11">
        <v>71.45</v>
      </c>
      <c r="D1528" s="6">
        <v>15919.59</v>
      </c>
      <c r="E1528" s="11">
        <v>78.03</v>
      </c>
      <c r="F1528" s="10">
        <f t="shared" si="47"/>
        <v>1.0920923722883136</v>
      </c>
      <c r="G1528" s="10">
        <f t="shared" si="46"/>
        <v>0.12709488868096866</v>
      </c>
      <c r="H1528" s="6" t="s">
        <v>1193</v>
      </c>
      <c r="I1528" s="6" t="s">
        <v>1194</v>
      </c>
      <c r="J1528" s="6" t="s">
        <v>1195</v>
      </c>
    </row>
    <row r="1529" spans="1:10" x14ac:dyDescent="0.15">
      <c r="A1529" s="6" t="s">
        <v>4986</v>
      </c>
      <c r="B1529" s="6">
        <v>185.27</v>
      </c>
      <c r="C1529" s="11">
        <v>6.73</v>
      </c>
      <c r="D1529" s="6">
        <v>212.01</v>
      </c>
      <c r="E1529" s="11">
        <v>7.35</v>
      </c>
      <c r="F1529" s="10">
        <f t="shared" si="47"/>
        <v>1.0921248142644873</v>
      </c>
      <c r="G1529" s="10">
        <f t="shared" si="46"/>
        <v>0.12713774511340953</v>
      </c>
      <c r="H1529" s="6" t="s">
        <v>4987</v>
      </c>
      <c r="I1529" s="6" t="s">
        <v>4988</v>
      </c>
      <c r="J1529" s="6" t="s">
        <v>4989</v>
      </c>
    </row>
    <row r="1530" spans="1:10" x14ac:dyDescent="0.15">
      <c r="A1530" s="6" t="s">
        <v>2821</v>
      </c>
      <c r="B1530" s="6">
        <v>2348.4899999999998</v>
      </c>
      <c r="C1530" s="11">
        <v>15.9</v>
      </c>
      <c r="D1530" s="6">
        <v>2686.71</v>
      </c>
      <c r="E1530" s="11">
        <v>17.38</v>
      </c>
      <c r="F1530" s="10">
        <f t="shared" si="47"/>
        <v>1.0930817610062893</v>
      </c>
      <c r="G1530" s="10">
        <f t="shared" si="46"/>
        <v>0.12840131664268245</v>
      </c>
      <c r="H1530" s="6" t="s">
        <v>2822</v>
      </c>
      <c r="I1530" s="6" t="s">
        <v>2823</v>
      </c>
      <c r="J1530" s="6" t="s">
        <v>268</v>
      </c>
    </row>
    <row r="1531" spans="1:10" x14ac:dyDescent="0.15">
      <c r="A1531" s="6" t="s">
        <v>2186</v>
      </c>
      <c r="B1531" s="6">
        <v>9487.59</v>
      </c>
      <c r="C1531" s="11">
        <v>39.369999999999997</v>
      </c>
      <c r="D1531" s="6">
        <v>10855.84</v>
      </c>
      <c r="E1531" s="11">
        <v>43.04</v>
      </c>
      <c r="F1531" s="10">
        <f t="shared" si="47"/>
        <v>1.093218186436373</v>
      </c>
      <c r="G1531" s="10">
        <f t="shared" si="46"/>
        <v>0.12858136539758327</v>
      </c>
      <c r="H1531" s="6" t="s">
        <v>2187</v>
      </c>
      <c r="I1531" s="6" t="s">
        <v>2188</v>
      </c>
      <c r="J1531" s="6" t="s">
        <v>552</v>
      </c>
    </row>
    <row r="1532" spans="1:10" x14ac:dyDescent="0.15">
      <c r="A1532" s="6" t="s">
        <v>5402</v>
      </c>
      <c r="B1532" s="6">
        <v>1308.97</v>
      </c>
      <c r="C1532" s="11">
        <v>8</v>
      </c>
      <c r="D1532" s="6">
        <v>1499.9</v>
      </c>
      <c r="E1532" s="11">
        <v>8.76</v>
      </c>
      <c r="F1532" s="10">
        <f t="shared" si="47"/>
        <v>1.095</v>
      </c>
      <c r="G1532" s="10">
        <f t="shared" si="46"/>
        <v>0.13093086982644869</v>
      </c>
      <c r="H1532" s="6" t="s">
        <v>5403</v>
      </c>
      <c r="I1532" s="6" t="s">
        <v>5404</v>
      </c>
      <c r="J1532" s="6" t="s">
        <v>602</v>
      </c>
    </row>
    <row r="1533" spans="1:10" x14ac:dyDescent="0.15">
      <c r="A1533" s="6" t="s">
        <v>1858</v>
      </c>
      <c r="B1533" s="6">
        <v>3551.23</v>
      </c>
      <c r="C1533" s="11">
        <v>29.34</v>
      </c>
      <c r="D1533" s="6">
        <v>4074.02</v>
      </c>
      <c r="E1533" s="11">
        <v>32.159999999999997</v>
      </c>
      <c r="F1533" s="10">
        <f t="shared" si="47"/>
        <v>1.0961145194274027</v>
      </c>
      <c r="G1533" s="10">
        <f t="shared" si="46"/>
        <v>0.13239853550553846</v>
      </c>
      <c r="H1533" s="6" t="s">
        <v>1859</v>
      </c>
      <c r="I1533" s="6" t="s">
        <v>1860</v>
      </c>
      <c r="J1533" s="6" t="s">
        <v>1861</v>
      </c>
    </row>
    <row r="1534" spans="1:10" x14ac:dyDescent="0.15">
      <c r="A1534" s="6" t="s">
        <v>3882</v>
      </c>
      <c r="B1534" s="6">
        <v>29564.12</v>
      </c>
      <c r="C1534" s="11">
        <v>240.37</v>
      </c>
      <c r="D1534" s="6">
        <v>33989.99</v>
      </c>
      <c r="E1534" s="11">
        <v>264.02</v>
      </c>
      <c r="F1534" s="10">
        <f t="shared" si="47"/>
        <v>1.0983899821109122</v>
      </c>
      <c r="G1534" s="10">
        <f t="shared" si="46"/>
        <v>0.1353903725269891</v>
      </c>
      <c r="H1534" s="6" t="s">
        <v>3883</v>
      </c>
      <c r="I1534" s="6" t="s">
        <v>3884</v>
      </c>
      <c r="J1534" s="6" t="s">
        <v>3885</v>
      </c>
    </row>
    <row r="1535" spans="1:10" x14ac:dyDescent="0.15">
      <c r="A1535" s="6" t="s">
        <v>1447</v>
      </c>
      <c r="B1535" s="6">
        <v>2485.96</v>
      </c>
      <c r="C1535" s="11">
        <v>19.82</v>
      </c>
      <c r="D1535" s="6">
        <v>2860</v>
      </c>
      <c r="E1535" s="11">
        <v>21.78</v>
      </c>
      <c r="F1535" s="10">
        <f t="shared" si="47"/>
        <v>1.0988900100908174</v>
      </c>
      <c r="G1535" s="10">
        <f t="shared" si="46"/>
        <v>0.1360469915304188</v>
      </c>
      <c r="H1535" s="6" t="s">
        <v>1448</v>
      </c>
      <c r="I1535" s="6" t="s">
        <v>1449</v>
      </c>
      <c r="J1535" s="6" t="s">
        <v>14</v>
      </c>
    </row>
    <row r="1536" spans="1:10" x14ac:dyDescent="0.15">
      <c r="A1536" s="6" t="s">
        <v>1547</v>
      </c>
      <c r="B1536" s="6">
        <v>2205.94</v>
      </c>
      <c r="C1536" s="11">
        <v>12.59</v>
      </c>
      <c r="D1536" s="6">
        <v>2538.35</v>
      </c>
      <c r="E1536" s="11">
        <v>13.84</v>
      </c>
      <c r="F1536" s="10">
        <f t="shared" si="47"/>
        <v>1.0992851469420175</v>
      </c>
      <c r="G1536" s="10">
        <f t="shared" si="46"/>
        <v>0.13656565991770817</v>
      </c>
      <c r="H1536" s="6" t="s">
        <v>1548</v>
      </c>
      <c r="I1536" s="6" t="s">
        <v>1549</v>
      </c>
      <c r="J1536" s="6" t="s">
        <v>74</v>
      </c>
    </row>
    <row r="1537" spans="1:10" x14ac:dyDescent="0.15">
      <c r="A1537" s="6" t="s">
        <v>5198</v>
      </c>
      <c r="B1537" s="6">
        <v>4756</v>
      </c>
      <c r="C1537" s="11">
        <v>47.27</v>
      </c>
      <c r="D1537" s="6">
        <v>5475.56</v>
      </c>
      <c r="E1537" s="11">
        <v>51.99</v>
      </c>
      <c r="F1537" s="10">
        <f t="shared" si="47"/>
        <v>1.0998519145335308</v>
      </c>
      <c r="G1537" s="10">
        <f t="shared" si="46"/>
        <v>0.13730929052267624</v>
      </c>
      <c r="H1537" s="6" t="s">
        <v>5199</v>
      </c>
      <c r="I1537" s="6" t="s">
        <v>5200</v>
      </c>
      <c r="J1537" s="6" t="s">
        <v>3624</v>
      </c>
    </row>
    <row r="1538" spans="1:10" x14ac:dyDescent="0.15">
      <c r="A1538" s="6" t="s">
        <v>1013</v>
      </c>
      <c r="B1538" s="6">
        <v>6836.65</v>
      </c>
      <c r="C1538" s="11">
        <v>24.62</v>
      </c>
      <c r="D1538" s="6">
        <v>7868.42</v>
      </c>
      <c r="E1538" s="11">
        <v>27.08</v>
      </c>
      <c r="F1538" s="10">
        <f t="shared" si="47"/>
        <v>1.099918765231519</v>
      </c>
      <c r="G1538" s="10">
        <f t="shared" si="46"/>
        <v>0.1373969770905393</v>
      </c>
      <c r="H1538" s="6" t="s">
        <v>1014</v>
      </c>
      <c r="I1538" s="6" t="s">
        <v>1015</v>
      </c>
      <c r="J1538" s="6" t="s">
        <v>1016</v>
      </c>
    </row>
    <row r="1539" spans="1:10" x14ac:dyDescent="0.15">
      <c r="A1539" s="6" t="s">
        <v>3043</v>
      </c>
      <c r="B1539" s="6">
        <v>3139.52</v>
      </c>
      <c r="C1539" s="11">
        <v>44.22</v>
      </c>
      <c r="D1539" s="6">
        <v>3620.37</v>
      </c>
      <c r="E1539" s="11">
        <v>48.71</v>
      </c>
      <c r="F1539" s="10">
        <f t="shared" si="47"/>
        <v>1.1015377657168703</v>
      </c>
      <c r="G1539" s="10">
        <f t="shared" ref="G1539:G1602" si="48">LOG(F1539,2)</f>
        <v>0.13951895802422251</v>
      </c>
      <c r="H1539" s="6" t="s">
        <v>3044</v>
      </c>
      <c r="I1539" s="6" t="s">
        <v>3045</v>
      </c>
      <c r="J1539" s="6" t="s">
        <v>413</v>
      </c>
    </row>
    <row r="1540" spans="1:10" x14ac:dyDescent="0.15">
      <c r="A1540" s="6" t="s">
        <v>3890</v>
      </c>
      <c r="B1540" s="6">
        <v>26503.19</v>
      </c>
      <c r="C1540" s="11">
        <v>225.39</v>
      </c>
      <c r="D1540" s="6">
        <v>30560.85</v>
      </c>
      <c r="E1540" s="11">
        <v>248.3</v>
      </c>
      <c r="F1540" s="10">
        <f t="shared" ref="F1540:F1603" si="49">E1540/C1540</f>
        <v>1.101646035760238</v>
      </c>
      <c r="G1540" s="10">
        <f t="shared" si="48"/>
        <v>0.13966075341565956</v>
      </c>
      <c r="H1540" s="6" t="s">
        <v>3891</v>
      </c>
      <c r="I1540" s="6" t="s">
        <v>3892</v>
      </c>
      <c r="J1540" s="6" t="s">
        <v>3838</v>
      </c>
    </row>
    <row r="1541" spans="1:10" x14ac:dyDescent="0.15">
      <c r="A1541" s="6" t="s">
        <v>3460</v>
      </c>
      <c r="B1541" s="6">
        <v>1897.31</v>
      </c>
      <c r="C1541" s="11">
        <v>10.95</v>
      </c>
      <c r="D1541" s="6">
        <v>2188.62</v>
      </c>
      <c r="E1541" s="11">
        <v>12.07</v>
      </c>
      <c r="F1541" s="10">
        <f t="shared" si="49"/>
        <v>1.1022831050228312</v>
      </c>
      <c r="G1541" s="10">
        <f t="shared" si="48"/>
        <v>0.14049480626648594</v>
      </c>
      <c r="H1541" s="6" t="s">
        <v>3456</v>
      </c>
      <c r="I1541" s="6" t="s">
        <v>3457</v>
      </c>
      <c r="J1541" s="6" t="s">
        <v>3458</v>
      </c>
    </row>
    <row r="1542" spans="1:10" x14ac:dyDescent="0.15">
      <c r="A1542" s="6" t="s">
        <v>5150</v>
      </c>
      <c r="B1542" s="6">
        <v>19008.009999999998</v>
      </c>
      <c r="C1542" s="11">
        <v>150.16999999999999</v>
      </c>
      <c r="D1542" s="6">
        <v>21936.3</v>
      </c>
      <c r="E1542" s="11">
        <v>165.57</v>
      </c>
      <c r="F1542" s="10">
        <f t="shared" si="49"/>
        <v>1.1025504428314576</v>
      </c>
      <c r="G1542" s="10">
        <f t="shared" si="48"/>
        <v>0.1408446620939364</v>
      </c>
      <c r="H1542" s="6" t="s">
        <v>5151</v>
      </c>
      <c r="I1542" s="6" t="s">
        <v>5152</v>
      </c>
      <c r="J1542" s="6" t="s">
        <v>5153</v>
      </c>
    </row>
    <row r="1543" spans="1:10" x14ac:dyDescent="0.15">
      <c r="A1543" s="6" t="s">
        <v>610</v>
      </c>
      <c r="B1543" s="6">
        <v>2997.54</v>
      </c>
      <c r="C1543" s="11">
        <v>6.53</v>
      </c>
      <c r="D1543" s="6">
        <v>3458.24</v>
      </c>
      <c r="E1543" s="11">
        <v>7.2</v>
      </c>
      <c r="F1543" s="10">
        <f t="shared" si="49"/>
        <v>1.1026033690658499</v>
      </c>
      <c r="G1543" s="10">
        <f t="shared" si="48"/>
        <v>0.14091391478324389</v>
      </c>
      <c r="H1543" s="6" t="s">
        <v>607</v>
      </c>
      <c r="I1543" s="6" t="s">
        <v>608</v>
      </c>
      <c r="J1543" s="6" t="s">
        <v>609</v>
      </c>
    </row>
    <row r="1544" spans="1:10" x14ac:dyDescent="0.15">
      <c r="A1544" s="6" t="s">
        <v>5694</v>
      </c>
      <c r="B1544" s="6">
        <v>1397.91</v>
      </c>
      <c r="C1544" s="11">
        <v>28.28</v>
      </c>
      <c r="D1544" s="6">
        <v>1614.28</v>
      </c>
      <c r="E1544" s="11">
        <v>31.19</v>
      </c>
      <c r="F1544" s="10">
        <f t="shared" si="49"/>
        <v>1.1028995756718529</v>
      </c>
      <c r="G1544" s="10">
        <f t="shared" si="48"/>
        <v>0.14130143256475319</v>
      </c>
      <c r="H1544" s="6" t="s">
        <v>5695</v>
      </c>
      <c r="I1544" s="6" t="s">
        <v>5696</v>
      </c>
      <c r="J1544" s="6" t="s">
        <v>268</v>
      </c>
    </row>
    <row r="1545" spans="1:10" x14ac:dyDescent="0.15">
      <c r="A1545" s="6" t="s">
        <v>773</v>
      </c>
      <c r="B1545" s="6">
        <v>1238.1400000000001</v>
      </c>
      <c r="C1545" s="11">
        <v>15.99</v>
      </c>
      <c r="D1545" s="6">
        <v>1430.81</v>
      </c>
      <c r="E1545" s="11">
        <v>17.649999999999999</v>
      </c>
      <c r="F1545" s="10">
        <f t="shared" si="49"/>
        <v>1.1038148843026891</v>
      </c>
      <c r="G1545" s="10">
        <f t="shared" si="48"/>
        <v>0.14249824467821057</v>
      </c>
      <c r="H1545" s="6" t="s">
        <v>771</v>
      </c>
      <c r="I1545" s="6" t="s">
        <v>772</v>
      </c>
      <c r="J1545" s="6" t="s">
        <v>189</v>
      </c>
    </row>
    <row r="1546" spans="1:10" x14ac:dyDescent="0.15">
      <c r="A1546" s="6" t="s">
        <v>4467</v>
      </c>
      <c r="B1546" s="6">
        <v>5473.04</v>
      </c>
      <c r="C1546" s="11">
        <v>27.63</v>
      </c>
      <c r="D1546" s="6">
        <v>6336.7</v>
      </c>
      <c r="E1546" s="11">
        <v>30.56</v>
      </c>
      <c r="F1546" s="10">
        <f t="shared" si="49"/>
        <v>1.1060441549040898</v>
      </c>
      <c r="G1546" s="10">
        <f t="shared" si="48"/>
        <v>0.14540898122325702</v>
      </c>
      <c r="H1546" s="6" t="s">
        <v>4468</v>
      </c>
      <c r="I1546" s="6" t="s">
        <v>4469</v>
      </c>
      <c r="J1546" s="6" t="s">
        <v>4470</v>
      </c>
    </row>
    <row r="1547" spans="1:10" x14ac:dyDescent="0.15">
      <c r="A1547" s="6" t="s">
        <v>5436</v>
      </c>
      <c r="B1547" s="6">
        <v>819.65</v>
      </c>
      <c r="C1547" s="11">
        <v>13.09</v>
      </c>
      <c r="D1547" s="6">
        <v>949.2</v>
      </c>
      <c r="E1547" s="11">
        <v>14.48</v>
      </c>
      <c r="F1547" s="10">
        <f t="shared" si="49"/>
        <v>1.1061879297173416</v>
      </c>
      <c r="G1547" s="10">
        <f t="shared" si="48"/>
        <v>0.14559650513796474</v>
      </c>
      <c r="H1547" s="6" t="s">
        <v>5433</v>
      </c>
      <c r="I1547" s="6" t="s">
        <v>5434</v>
      </c>
      <c r="J1547" s="6" t="s">
        <v>5435</v>
      </c>
    </row>
    <row r="1548" spans="1:10" x14ac:dyDescent="0.15">
      <c r="A1548" s="6" t="s">
        <v>565</v>
      </c>
      <c r="B1548" s="6">
        <v>2949.97</v>
      </c>
      <c r="C1548" s="11">
        <v>9.98</v>
      </c>
      <c r="D1548" s="6">
        <v>3414.14</v>
      </c>
      <c r="E1548" s="11">
        <v>11.04</v>
      </c>
      <c r="F1548" s="10">
        <f t="shared" si="49"/>
        <v>1.1062124248496992</v>
      </c>
      <c r="G1548" s="10">
        <f t="shared" si="48"/>
        <v>0.14562845144090825</v>
      </c>
      <c r="H1548" s="6" t="s">
        <v>562</v>
      </c>
      <c r="I1548" s="6" t="s">
        <v>563</v>
      </c>
      <c r="J1548" s="6" t="s">
        <v>564</v>
      </c>
    </row>
    <row r="1549" spans="1:10" x14ac:dyDescent="0.15">
      <c r="A1549" s="6" t="s">
        <v>4313</v>
      </c>
      <c r="B1549" s="6">
        <v>11537.81</v>
      </c>
      <c r="C1549" s="11">
        <v>69.53</v>
      </c>
      <c r="D1549" s="6">
        <v>13360.64</v>
      </c>
      <c r="E1549" s="11">
        <v>76.930000000000007</v>
      </c>
      <c r="F1549" s="10">
        <f t="shared" si="49"/>
        <v>1.1064288796203079</v>
      </c>
      <c r="G1549" s="10">
        <f t="shared" si="48"/>
        <v>0.14591071881474713</v>
      </c>
      <c r="H1549" s="6" t="s">
        <v>4314</v>
      </c>
      <c r="I1549" s="6" t="s">
        <v>4315</v>
      </c>
      <c r="J1549" s="6" t="s">
        <v>1507</v>
      </c>
    </row>
    <row r="1550" spans="1:10" x14ac:dyDescent="0.15">
      <c r="A1550" s="6" t="s">
        <v>4842</v>
      </c>
      <c r="B1550" s="6">
        <v>699</v>
      </c>
      <c r="C1550" s="11">
        <v>9.76</v>
      </c>
      <c r="D1550" s="6">
        <v>810</v>
      </c>
      <c r="E1550" s="11">
        <v>10.8</v>
      </c>
      <c r="F1550" s="10">
        <f t="shared" si="49"/>
        <v>1.1065573770491803</v>
      </c>
      <c r="G1550" s="10">
        <f t="shared" si="48"/>
        <v>0.14607825948794462</v>
      </c>
      <c r="H1550" s="6" t="s">
        <v>4843</v>
      </c>
      <c r="I1550" s="6" t="s">
        <v>4844</v>
      </c>
      <c r="J1550" s="6" t="s">
        <v>4845</v>
      </c>
    </row>
    <row r="1551" spans="1:10" x14ac:dyDescent="0.15">
      <c r="A1551" s="6" t="s">
        <v>3439</v>
      </c>
      <c r="B1551" s="6">
        <v>571.09</v>
      </c>
      <c r="C1551" s="11">
        <v>3.05</v>
      </c>
      <c r="D1551" s="6">
        <v>661.52</v>
      </c>
      <c r="E1551" s="11">
        <v>3.38</v>
      </c>
      <c r="F1551" s="10">
        <f t="shared" si="49"/>
        <v>1.1081967213114754</v>
      </c>
      <c r="G1551" s="10">
        <f t="shared" si="48"/>
        <v>0.14821400383193567</v>
      </c>
      <c r="H1551" s="6" t="s">
        <v>3435</v>
      </c>
      <c r="I1551" s="6" t="s">
        <v>3436</v>
      </c>
      <c r="J1551" s="6" t="s">
        <v>3437</v>
      </c>
    </row>
    <row r="1552" spans="1:10" x14ac:dyDescent="0.15">
      <c r="A1552" s="6" t="s">
        <v>6251</v>
      </c>
      <c r="B1552" s="6">
        <v>2940.86</v>
      </c>
      <c r="C1552" s="11">
        <v>15.57</v>
      </c>
      <c r="D1552" s="6">
        <v>3411.9</v>
      </c>
      <c r="E1552" s="11">
        <v>17.260000000000002</v>
      </c>
      <c r="F1552" s="10">
        <f t="shared" si="49"/>
        <v>1.1085420680796405</v>
      </c>
      <c r="G1552" s="10">
        <f t="shared" si="48"/>
        <v>0.14866352009991823</v>
      </c>
      <c r="H1552" s="6" t="s">
        <v>6252</v>
      </c>
      <c r="I1552" s="6" t="s">
        <v>6253</v>
      </c>
      <c r="J1552" s="6" t="s">
        <v>1975</v>
      </c>
    </row>
    <row r="1553" spans="1:10" x14ac:dyDescent="0.15">
      <c r="A1553" s="6" t="s">
        <v>2483</v>
      </c>
      <c r="B1553" s="6">
        <v>1846.55</v>
      </c>
      <c r="C1553" s="11">
        <v>8.15</v>
      </c>
      <c r="D1553" s="6">
        <v>2146.2199999999998</v>
      </c>
      <c r="E1553" s="11">
        <v>9.06</v>
      </c>
      <c r="F1553" s="10">
        <f t="shared" si="49"/>
        <v>1.1116564417177914</v>
      </c>
      <c r="G1553" s="10">
        <f t="shared" si="48"/>
        <v>0.15271099092779522</v>
      </c>
      <c r="H1553" s="6" t="s">
        <v>2480</v>
      </c>
      <c r="I1553" s="6" t="s">
        <v>2481</v>
      </c>
      <c r="J1553" s="6" t="s">
        <v>2484</v>
      </c>
    </row>
    <row r="1554" spans="1:10" x14ac:dyDescent="0.15">
      <c r="A1554" s="6" t="s">
        <v>1364</v>
      </c>
      <c r="B1554" s="6">
        <v>8945.6299999999992</v>
      </c>
      <c r="C1554" s="11">
        <v>43.53</v>
      </c>
      <c r="D1554" s="6">
        <v>10451.280000000001</v>
      </c>
      <c r="E1554" s="11">
        <v>48.6</v>
      </c>
      <c r="F1554" s="10">
        <f t="shared" si="49"/>
        <v>1.1164713990351482</v>
      </c>
      <c r="G1554" s="10">
        <f t="shared" si="48"/>
        <v>0.15894629370524274</v>
      </c>
      <c r="H1554" s="6" t="s">
        <v>1365</v>
      </c>
      <c r="I1554" s="6" t="s">
        <v>1366</v>
      </c>
      <c r="J1554" s="6" t="s">
        <v>1367</v>
      </c>
    </row>
    <row r="1555" spans="1:10" x14ac:dyDescent="0.15">
      <c r="A1555" s="6" t="s">
        <v>3356</v>
      </c>
      <c r="B1555" s="6">
        <v>7952.56</v>
      </c>
      <c r="C1555" s="11">
        <v>32.17</v>
      </c>
      <c r="D1555" s="6">
        <v>9303.76</v>
      </c>
      <c r="E1555" s="11">
        <v>35.96</v>
      </c>
      <c r="F1555" s="10">
        <f t="shared" si="49"/>
        <v>1.1178116257382655</v>
      </c>
      <c r="G1555" s="10">
        <f t="shared" si="48"/>
        <v>0.16067708486170892</v>
      </c>
      <c r="H1555" s="6" t="s">
        <v>3346</v>
      </c>
      <c r="I1555" s="6" t="s">
        <v>3347</v>
      </c>
      <c r="J1555" s="6" t="s">
        <v>1724</v>
      </c>
    </row>
    <row r="1556" spans="1:10" x14ac:dyDescent="0.15">
      <c r="A1556" s="6" t="s">
        <v>4160</v>
      </c>
      <c r="B1556" s="6">
        <v>14562.83</v>
      </c>
      <c r="C1556" s="11">
        <v>121.47</v>
      </c>
      <c r="D1556" s="6">
        <v>17049.12</v>
      </c>
      <c r="E1556" s="11">
        <v>135.87</v>
      </c>
      <c r="F1556" s="10">
        <f t="shared" si="49"/>
        <v>1.1185477895776736</v>
      </c>
      <c r="G1556" s="10">
        <f t="shared" si="48"/>
        <v>0.16162689637365424</v>
      </c>
      <c r="H1556" s="6" t="s">
        <v>4161</v>
      </c>
      <c r="I1556" s="6" t="s">
        <v>4162</v>
      </c>
      <c r="J1556" s="6" t="s">
        <v>4163</v>
      </c>
    </row>
    <row r="1557" spans="1:10" x14ac:dyDescent="0.15">
      <c r="A1557" s="6" t="s">
        <v>5001</v>
      </c>
      <c r="B1557" s="6">
        <v>2524.56</v>
      </c>
      <c r="C1557" s="11">
        <v>21.32</v>
      </c>
      <c r="D1557" s="6">
        <v>2960.54</v>
      </c>
      <c r="E1557" s="11">
        <v>23.89</v>
      </c>
      <c r="F1557" s="10">
        <f t="shared" si="49"/>
        <v>1.1205440900562851</v>
      </c>
      <c r="G1557" s="10">
        <f t="shared" si="48"/>
        <v>0.16419941569715626</v>
      </c>
      <c r="H1557" s="6" t="s">
        <v>5002</v>
      </c>
      <c r="I1557" s="6" t="s">
        <v>5003</v>
      </c>
      <c r="J1557" s="6" t="s">
        <v>5004</v>
      </c>
    </row>
    <row r="1558" spans="1:10" x14ac:dyDescent="0.15">
      <c r="A1558" s="6" t="s">
        <v>2543</v>
      </c>
      <c r="B1558" s="6">
        <v>1249</v>
      </c>
      <c r="C1558" s="11">
        <v>13.73</v>
      </c>
      <c r="D1558" s="6">
        <v>1467.31</v>
      </c>
      <c r="E1558" s="11">
        <v>15.41</v>
      </c>
      <c r="F1558" s="10">
        <f t="shared" si="49"/>
        <v>1.1223597960670064</v>
      </c>
      <c r="G1558" s="10">
        <f t="shared" si="48"/>
        <v>0.16653523636768452</v>
      </c>
      <c r="H1558" s="6" t="s">
        <v>2544</v>
      </c>
      <c r="I1558" s="6" t="s">
        <v>2545</v>
      </c>
      <c r="J1558" s="6" t="s">
        <v>2546</v>
      </c>
    </row>
    <row r="1559" spans="1:10" x14ac:dyDescent="0.15">
      <c r="A1559" s="6" t="s">
        <v>3185</v>
      </c>
      <c r="B1559" s="6">
        <v>4744.51</v>
      </c>
      <c r="C1559" s="11">
        <v>12.81</v>
      </c>
      <c r="D1559" s="6">
        <v>5572.36</v>
      </c>
      <c r="E1559" s="11">
        <v>14.38</v>
      </c>
      <c r="F1559" s="10">
        <f t="shared" si="49"/>
        <v>1.1225604996096799</v>
      </c>
      <c r="G1559" s="10">
        <f t="shared" si="48"/>
        <v>0.16679320009765114</v>
      </c>
      <c r="H1559" s="6" t="s">
        <v>3182</v>
      </c>
      <c r="I1559" s="6" t="s">
        <v>3183</v>
      </c>
      <c r="J1559" s="6" t="s">
        <v>3184</v>
      </c>
    </row>
    <row r="1560" spans="1:10" x14ac:dyDescent="0.15">
      <c r="A1560" s="6" t="s">
        <v>5947</v>
      </c>
      <c r="B1560" s="6">
        <v>45</v>
      </c>
      <c r="C1560" s="11">
        <v>1.3</v>
      </c>
      <c r="D1560" s="6">
        <v>53.02</v>
      </c>
      <c r="E1560" s="11">
        <v>1.46</v>
      </c>
      <c r="F1560" s="10">
        <f t="shared" si="49"/>
        <v>1.1230769230769231</v>
      </c>
      <c r="G1560" s="10">
        <f t="shared" si="48"/>
        <v>0.16745674585156273</v>
      </c>
      <c r="H1560" s="6" t="s">
        <v>4935</v>
      </c>
      <c r="I1560" s="6" t="s">
        <v>4936</v>
      </c>
      <c r="J1560" s="6" t="s">
        <v>357</v>
      </c>
    </row>
    <row r="1561" spans="1:10" x14ac:dyDescent="0.15">
      <c r="A1561" s="6" t="s">
        <v>2589</v>
      </c>
      <c r="B1561" s="6">
        <v>2193</v>
      </c>
      <c r="C1561" s="11">
        <v>11.05</v>
      </c>
      <c r="D1561" s="6">
        <v>2583.36</v>
      </c>
      <c r="E1561" s="11">
        <v>12.43</v>
      </c>
      <c r="F1561" s="10">
        <f t="shared" si="49"/>
        <v>1.1248868778280543</v>
      </c>
      <c r="G1561" s="10">
        <f t="shared" si="48"/>
        <v>0.16977992677369105</v>
      </c>
      <c r="H1561" s="6" t="s">
        <v>2590</v>
      </c>
      <c r="I1561" s="6" t="s">
        <v>2591</v>
      </c>
      <c r="J1561" s="6" t="s">
        <v>2592</v>
      </c>
    </row>
    <row r="1562" spans="1:10" x14ac:dyDescent="0.15">
      <c r="A1562" s="6" t="s">
        <v>3689</v>
      </c>
      <c r="B1562" s="6">
        <v>194.03</v>
      </c>
      <c r="C1562" s="11">
        <v>4.24</v>
      </c>
      <c r="D1562" s="6">
        <v>228.34</v>
      </c>
      <c r="E1562" s="11">
        <v>4.7699999999999996</v>
      </c>
      <c r="F1562" s="10">
        <f t="shared" si="49"/>
        <v>1.1249999999999998</v>
      </c>
      <c r="G1562" s="10">
        <f t="shared" si="48"/>
        <v>0.1699250014423121</v>
      </c>
      <c r="H1562" s="6" t="s">
        <v>3686</v>
      </c>
      <c r="I1562" s="6" t="s">
        <v>3687</v>
      </c>
      <c r="J1562" s="6" t="s">
        <v>3684</v>
      </c>
    </row>
    <row r="1563" spans="1:10" x14ac:dyDescent="0.15">
      <c r="A1563" s="6" t="s">
        <v>5158</v>
      </c>
      <c r="B1563" s="6">
        <v>12121.85</v>
      </c>
      <c r="C1563" s="11">
        <v>154.54</v>
      </c>
      <c r="D1563" s="6">
        <v>14292.98</v>
      </c>
      <c r="E1563" s="11">
        <v>174.06</v>
      </c>
      <c r="F1563" s="10">
        <f t="shared" si="49"/>
        <v>1.1263103403649541</v>
      </c>
      <c r="G1563" s="10">
        <f t="shared" si="48"/>
        <v>0.17160439830374963</v>
      </c>
      <c r="H1563" s="6" t="s">
        <v>5159</v>
      </c>
      <c r="I1563" s="6" t="s">
        <v>5160</v>
      </c>
      <c r="J1563" s="6" t="s">
        <v>138</v>
      </c>
    </row>
    <row r="1564" spans="1:10" x14ac:dyDescent="0.15">
      <c r="A1564" s="6" t="s">
        <v>122</v>
      </c>
      <c r="B1564" s="6">
        <v>322.61</v>
      </c>
      <c r="C1564" s="11">
        <v>6.17</v>
      </c>
      <c r="D1564" s="6">
        <v>380.25</v>
      </c>
      <c r="E1564" s="11">
        <v>6.95</v>
      </c>
      <c r="F1564" s="10">
        <f t="shared" si="49"/>
        <v>1.1264181523500811</v>
      </c>
      <c r="G1564" s="10">
        <f t="shared" si="48"/>
        <v>0.17174248846145201</v>
      </c>
      <c r="H1564" s="6" t="s">
        <v>123</v>
      </c>
      <c r="I1564" s="6" t="s">
        <v>124</v>
      </c>
      <c r="J1564" s="6" t="s">
        <v>125</v>
      </c>
    </row>
    <row r="1565" spans="1:10" x14ac:dyDescent="0.15">
      <c r="A1565" s="6" t="s">
        <v>2603</v>
      </c>
      <c r="B1565" s="6">
        <v>8395.85</v>
      </c>
      <c r="C1565" s="11">
        <v>22.33</v>
      </c>
      <c r="D1565" s="6">
        <v>9899.08</v>
      </c>
      <c r="E1565" s="11">
        <v>25.16</v>
      </c>
      <c r="F1565" s="10">
        <f t="shared" si="49"/>
        <v>1.1267353336318855</v>
      </c>
      <c r="G1565" s="10">
        <f t="shared" si="48"/>
        <v>0.17214867105681589</v>
      </c>
      <c r="H1565" s="6" t="s">
        <v>2601</v>
      </c>
      <c r="I1565" s="6" t="s">
        <v>2602</v>
      </c>
      <c r="J1565" s="6" t="s">
        <v>552</v>
      </c>
    </row>
    <row r="1566" spans="1:10" x14ac:dyDescent="0.15">
      <c r="A1566" s="6" t="s">
        <v>1562</v>
      </c>
      <c r="B1566" s="6">
        <v>25969.759999999998</v>
      </c>
      <c r="C1566" s="11">
        <v>318.45999999999998</v>
      </c>
      <c r="D1566" s="6">
        <v>30676.41</v>
      </c>
      <c r="E1566" s="11">
        <v>359.34</v>
      </c>
      <c r="F1566" s="10">
        <f t="shared" si="49"/>
        <v>1.1283677698926082</v>
      </c>
      <c r="G1566" s="10">
        <f t="shared" si="48"/>
        <v>0.17423736323731803</v>
      </c>
      <c r="H1566" s="6" t="s">
        <v>1563</v>
      </c>
      <c r="I1566" s="6" t="s">
        <v>1564</v>
      </c>
      <c r="J1566" s="6" t="s">
        <v>1561</v>
      </c>
    </row>
    <row r="1567" spans="1:10" x14ac:dyDescent="0.15">
      <c r="A1567" s="6" t="s">
        <v>3145</v>
      </c>
      <c r="B1567" s="6">
        <v>90</v>
      </c>
      <c r="C1567" s="11">
        <v>0.54</v>
      </c>
      <c r="D1567" s="6">
        <v>107</v>
      </c>
      <c r="E1567" s="11">
        <v>0.61</v>
      </c>
      <c r="F1567" s="10">
        <f t="shared" si="49"/>
        <v>1.1296296296296295</v>
      </c>
      <c r="G1567" s="10">
        <f t="shared" si="48"/>
        <v>0.17584983539941762</v>
      </c>
      <c r="H1567" s="6" t="s">
        <v>3146</v>
      </c>
      <c r="I1567" s="6" t="s">
        <v>3147</v>
      </c>
      <c r="J1567" s="6" t="s">
        <v>968</v>
      </c>
    </row>
    <row r="1568" spans="1:10" x14ac:dyDescent="0.15">
      <c r="A1568" s="6" t="s">
        <v>1598</v>
      </c>
      <c r="B1568" s="6">
        <v>143.51</v>
      </c>
      <c r="C1568" s="11">
        <v>1.44</v>
      </c>
      <c r="D1568" s="6">
        <v>170.03</v>
      </c>
      <c r="E1568" s="11">
        <v>1.63</v>
      </c>
      <c r="F1568" s="10">
        <f t="shared" si="49"/>
        <v>1.1319444444444444</v>
      </c>
      <c r="G1568" s="10">
        <f t="shared" si="48"/>
        <v>0.17880315278876516</v>
      </c>
      <c r="H1568" s="6" t="s">
        <v>1595</v>
      </c>
      <c r="I1568" s="6" t="s">
        <v>1596</v>
      </c>
      <c r="J1568" s="6" t="s">
        <v>1597</v>
      </c>
    </row>
    <row r="1569" spans="1:10" x14ac:dyDescent="0.15">
      <c r="A1569" s="6" t="s">
        <v>4570</v>
      </c>
      <c r="B1569" s="6">
        <v>2556</v>
      </c>
      <c r="C1569" s="11">
        <v>29.01</v>
      </c>
      <c r="D1569" s="6">
        <v>3030</v>
      </c>
      <c r="E1569" s="11">
        <v>32.85</v>
      </c>
      <c r="F1569" s="10">
        <f t="shared" si="49"/>
        <v>1.1323681489141675</v>
      </c>
      <c r="G1569" s="10">
        <f t="shared" si="48"/>
        <v>0.17934307501169452</v>
      </c>
      <c r="H1569" s="6" t="s">
        <v>4571</v>
      </c>
      <c r="I1569" s="6" t="s">
        <v>4572</v>
      </c>
      <c r="J1569" s="6" t="s">
        <v>4573</v>
      </c>
    </row>
    <row r="1570" spans="1:10" x14ac:dyDescent="0.15">
      <c r="A1570" s="6" t="s">
        <v>4341</v>
      </c>
      <c r="B1570" s="6">
        <v>5281.53</v>
      </c>
      <c r="C1570" s="11">
        <v>61.84</v>
      </c>
      <c r="D1570" s="6">
        <v>6276.01</v>
      </c>
      <c r="E1570" s="11">
        <v>70.2</v>
      </c>
      <c r="F1570" s="10">
        <f t="shared" si="49"/>
        <v>1.1351875808538163</v>
      </c>
      <c r="G1570" s="10">
        <f t="shared" si="48"/>
        <v>0.18293071126707572</v>
      </c>
      <c r="H1570" s="6" t="s">
        <v>4342</v>
      </c>
      <c r="I1570" s="6" t="s">
        <v>4343</v>
      </c>
      <c r="J1570" s="6" t="s">
        <v>1507</v>
      </c>
    </row>
    <row r="1571" spans="1:10" x14ac:dyDescent="0.15">
      <c r="A1571" s="6" t="s">
        <v>4282</v>
      </c>
      <c r="B1571" s="6">
        <v>5463.94</v>
      </c>
      <c r="C1571" s="11">
        <v>47.23</v>
      </c>
      <c r="D1571" s="6">
        <v>6498.78</v>
      </c>
      <c r="E1571" s="11">
        <v>53.67</v>
      </c>
      <c r="F1571" s="10">
        <f t="shared" si="49"/>
        <v>1.1363540122803304</v>
      </c>
      <c r="G1571" s="10">
        <f t="shared" si="48"/>
        <v>0.1844123526224993</v>
      </c>
      <c r="H1571" s="6" t="s">
        <v>4283</v>
      </c>
      <c r="I1571" s="6" t="s">
        <v>4284</v>
      </c>
      <c r="J1571" s="6" t="s">
        <v>1753</v>
      </c>
    </row>
    <row r="1572" spans="1:10" x14ac:dyDescent="0.15">
      <c r="A1572" s="6" t="s">
        <v>4236</v>
      </c>
      <c r="B1572" s="6">
        <v>10945.56</v>
      </c>
      <c r="C1572" s="11">
        <v>84.84</v>
      </c>
      <c r="D1572" s="6">
        <v>13020.62</v>
      </c>
      <c r="E1572" s="11">
        <v>96.42</v>
      </c>
      <c r="F1572" s="10">
        <f t="shared" si="49"/>
        <v>1.1364922206506365</v>
      </c>
      <c r="G1572" s="10">
        <f t="shared" si="48"/>
        <v>0.18458780886569492</v>
      </c>
      <c r="H1572" s="6" t="s">
        <v>4237</v>
      </c>
      <c r="I1572" s="6" t="s">
        <v>4238</v>
      </c>
      <c r="J1572" s="6" t="s">
        <v>4239</v>
      </c>
    </row>
    <row r="1573" spans="1:10" x14ac:dyDescent="0.15">
      <c r="A1573" s="6" t="s">
        <v>4043</v>
      </c>
      <c r="B1573" s="6">
        <v>31386.27</v>
      </c>
      <c r="C1573" s="11">
        <v>128.83000000000001</v>
      </c>
      <c r="D1573" s="6">
        <v>37330.959999999999</v>
      </c>
      <c r="E1573" s="11">
        <v>146.41999999999999</v>
      </c>
      <c r="F1573" s="10">
        <f t="shared" si="49"/>
        <v>1.136536520996662</v>
      </c>
      <c r="G1573" s="10">
        <f t="shared" si="48"/>
        <v>0.18464404386911373</v>
      </c>
      <c r="H1573" s="6" t="s">
        <v>4044</v>
      </c>
      <c r="I1573" s="6" t="s">
        <v>4045</v>
      </c>
      <c r="J1573" s="6" t="s">
        <v>849</v>
      </c>
    </row>
    <row r="1574" spans="1:10" x14ac:dyDescent="0.15">
      <c r="A1574" s="6" t="s">
        <v>3242</v>
      </c>
      <c r="B1574" s="6">
        <v>415.7</v>
      </c>
      <c r="C1574" s="11">
        <v>2.11</v>
      </c>
      <c r="D1574" s="6">
        <v>494.89</v>
      </c>
      <c r="E1574" s="11">
        <v>2.4</v>
      </c>
      <c r="F1574" s="10">
        <f t="shared" si="49"/>
        <v>1.1374407582938388</v>
      </c>
      <c r="G1574" s="10">
        <f t="shared" si="48"/>
        <v>0.18579140690133336</v>
      </c>
      <c r="H1574" s="6" t="s">
        <v>3243</v>
      </c>
      <c r="I1574" s="6" t="s">
        <v>3244</v>
      </c>
      <c r="J1574" s="6" t="s">
        <v>3245</v>
      </c>
    </row>
    <row r="1575" spans="1:10" x14ac:dyDescent="0.15">
      <c r="A1575" s="6" t="s">
        <v>2357</v>
      </c>
      <c r="B1575" s="6">
        <v>46.11</v>
      </c>
      <c r="C1575" s="11">
        <v>0.28999999999999998</v>
      </c>
      <c r="D1575" s="6">
        <v>53.86</v>
      </c>
      <c r="E1575" s="11">
        <v>0.33</v>
      </c>
      <c r="F1575" s="10">
        <f t="shared" si="49"/>
        <v>1.1379310344827587</v>
      </c>
      <c r="G1575" s="10">
        <f t="shared" si="48"/>
        <v>0.18641312423088138</v>
      </c>
      <c r="H1575" s="6" t="s">
        <v>2358</v>
      </c>
      <c r="I1575" s="6" t="s">
        <v>2359</v>
      </c>
      <c r="J1575" s="6" t="s">
        <v>268</v>
      </c>
    </row>
    <row r="1576" spans="1:10" x14ac:dyDescent="0.15">
      <c r="A1576" s="6" t="s">
        <v>2476</v>
      </c>
      <c r="B1576" s="6">
        <v>10188.709999999999</v>
      </c>
      <c r="C1576" s="11">
        <v>29.16</v>
      </c>
      <c r="D1576" s="6">
        <v>12141.16</v>
      </c>
      <c r="E1576" s="11">
        <v>33.21</v>
      </c>
      <c r="F1576" s="10">
        <f t="shared" si="49"/>
        <v>1.1388888888888888</v>
      </c>
      <c r="G1576" s="10">
        <f t="shared" si="48"/>
        <v>0.18762700317577127</v>
      </c>
      <c r="H1576" s="6" t="s">
        <v>2477</v>
      </c>
      <c r="I1576" s="6" t="s">
        <v>2478</v>
      </c>
      <c r="J1576" s="6" t="s">
        <v>94</v>
      </c>
    </row>
    <row r="1577" spans="1:10" x14ac:dyDescent="0.15">
      <c r="A1577" s="6" t="s">
        <v>5817</v>
      </c>
      <c r="B1577" s="6">
        <v>13204.89</v>
      </c>
      <c r="C1577" s="11">
        <v>80.56</v>
      </c>
      <c r="D1577" s="6">
        <v>15746.32</v>
      </c>
      <c r="E1577" s="11">
        <v>91.79</v>
      </c>
      <c r="F1577" s="10">
        <f t="shared" si="49"/>
        <v>1.1393992055610724</v>
      </c>
      <c r="G1577" s="10">
        <f t="shared" si="48"/>
        <v>0.18827330541151444</v>
      </c>
      <c r="H1577" s="6" t="s">
        <v>5814</v>
      </c>
      <c r="I1577" s="6" t="s">
        <v>5815</v>
      </c>
      <c r="J1577" s="6" t="s">
        <v>5816</v>
      </c>
    </row>
    <row r="1578" spans="1:10" x14ac:dyDescent="0.15">
      <c r="A1578" s="6" t="s">
        <v>4783</v>
      </c>
      <c r="B1578" s="6">
        <v>2211.5</v>
      </c>
      <c r="C1578" s="11">
        <v>15.01</v>
      </c>
      <c r="D1578" s="6">
        <v>2637.98</v>
      </c>
      <c r="E1578" s="11">
        <v>17.11</v>
      </c>
      <c r="F1578" s="10">
        <f t="shared" si="49"/>
        <v>1.1399067288474349</v>
      </c>
      <c r="G1578" s="10">
        <f t="shared" si="48"/>
        <v>0.18891578286872482</v>
      </c>
      <c r="H1578" s="6" t="s">
        <v>4784</v>
      </c>
      <c r="I1578" s="6" t="s">
        <v>4785</v>
      </c>
      <c r="J1578" s="6" t="s">
        <v>4786</v>
      </c>
    </row>
    <row r="1579" spans="1:10" x14ac:dyDescent="0.15">
      <c r="A1579" s="6" t="s">
        <v>2251</v>
      </c>
      <c r="B1579" s="6">
        <v>343</v>
      </c>
      <c r="C1579" s="11">
        <v>6.75</v>
      </c>
      <c r="D1579" s="6">
        <v>409.76</v>
      </c>
      <c r="E1579" s="11">
        <v>7.7</v>
      </c>
      <c r="F1579" s="10">
        <f t="shared" si="49"/>
        <v>1.1407407407407408</v>
      </c>
      <c r="G1579" s="10">
        <f t="shared" si="48"/>
        <v>0.18997094364407058</v>
      </c>
      <c r="H1579" s="6" t="s">
        <v>2252</v>
      </c>
      <c r="I1579" s="6" t="s">
        <v>2253</v>
      </c>
      <c r="J1579" s="6" t="s">
        <v>268</v>
      </c>
    </row>
    <row r="1580" spans="1:10" x14ac:dyDescent="0.15">
      <c r="A1580" s="6" t="s">
        <v>3341</v>
      </c>
      <c r="B1580" s="6">
        <v>974.86</v>
      </c>
      <c r="C1580" s="11">
        <v>7.58</v>
      </c>
      <c r="D1580" s="6">
        <v>1167.4000000000001</v>
      </c>
      <c r="E1580" s="11">
        <v>8.67</v>
      </c>
      <c r="F1580" s="10">
        <f t="shared" si="49"/>
        <v>1.1437994722955145</v>
      </c>
      <c r="G1580" s="10">
        <f t="shared" si="48"/>
        <v>0.19383414505074326</v>
      </c>
      <c r="H1580" s="6" t="s">
        <v>3342</v>
      </c>
      <c r="I1580" s="6" t="s">
        <v>3343</v>
      </c>
      <c r="J1580" s="6" t="s">
        <v>1233</v>
      </c>
    </row>
    <row r="1581" spans="1:10" x14ac:dyDescent="0.15">
      <c r="A1581" s="6" t="s">
        <v>5640</v>
      </c>
      <c r="B1581" s="6">
        <v>994.54</v>
      </c>
      <c r="C1581" s="11">
        <v>9.02</v>
      </c>
      <c r="D1581" s="6">
        <v>1190.22</v>
      </c>
      <c r="E1581" s="11">
        <v>10.32</v>
      </c>
      <c r="F1581" s="10">
        <f t="shared" si="49"/>
        <v>1.1441241685144126</v>
      </c>
      <c r="G1581" s="10">
        <f t="shared" si="48"/>
        <v>0.19424363216787335</v>
      </c>
      <c r="H1581" s="6" t="s">
        <v>5641</v>
      </c>
      <c r="I1581" s="6" t="s">
        <v>5642</v>
      </c>
      <c r="J1581" s="6" t="s">
        <v>5643</v>
      </c>
    </row>
    <row r="1582" spans="1:10" x14ac:dyDescent="0.15">
      <c r="A1582" s="6" t="s">
        <v>1497</v>
      </c>
      <c r="B1582" s="6">
        <v>4895.79</v>
      </c>
      <c r="C1582" s="11">
        <v>27.62</v>
      </c>
      <c r="D1582" s="6">
        <v>5867.91</v>
      </c>
      <c r="E1582" s="11">
        <v>31.64</v>
      </c>
      <c r="F1582" s="10">
        <f t="shared" si="49"/>
        <v>1.1455467052860246</v>
      </c>
      <c r="G1582" s="10">
        <f t="shared" si="48"/>
        <v>0.19603628021474095</v>
      </c>
      <c r="H1582" s="6" t="s">
        <v>1498</v>
      </c>
      <c r="I1582" s="6" t="s">
        <v>1499</v>
      </c>
      <c r="J1582" s="6" t="s">
        <v>413</v>
      </c>
    </row>
    <row r="1583" spans="1:10" x14ac:dyDescent="0.15">
      <c r="A1583" s="6" t="s">
        <v>4655</v>
      </c>
      <c r="B1583" s="6">
        <v>1725.89</v>
      </c>
      <c r="C1583" s="11">
        <v>16.260000000000002</v>
      </c>
      <c r="D1583" s="6">
        <v>2072</v>
      </c>
      <c r="E1583" s="11">
        <v>18.649999999999999</v>
      </c>
      <c r="F1583" s="10">
        <f t="shared" si="49"/>
        <v>1.1469864698646985</v>
      </c>
      <c r="G1583" s="10">
        <f t="shared" si="48"/>
        <v>0.19784837306757225</v>
      </c>
      <c r="H1583" s="6" t="s">
        <v>4656</v>
      </c>
      <c r="I1583" s="6" t="s">
        <v>4657</v>
      </c>
      <c r="J1583" s="6" t="s">
        <v>4658</v>
      </c>
    </row>
    <row r="1584" spans="1:10" x14ac:dyDescent="0.15">
      <c r="A1584" s="6" t="s">
        <v>1378</v>
      </c>
      <c r="B1584" s="6">
        <v>712.19</v>
      </c>
      <c r="C1584" s="11">
        <v>2.38</v>
      </c>
      <c r="D1584" s="6">
        <v>853.01</v>
      </c>
      <c r="E1584" s="11">
        <v>2.73</v>
      </c>
      <c r="F1584" s="10">
        <f t="shared" si="49"/>
        <v>1.1470588235294119</v>
      </c>
      <c r="G1584" s="10">
        <f t="shared" si="48"/>
        <v>0.19793937761190911</v>
      </c>
      <c r="H1584" s="6" t="s">
        <v>1379</v>
      </c>
      <c r="I1584" s="6" t="s">
        <v>1380</v>
      </c>
      <c r="J1584" s="6" t="s">
        <v>1381</v>
      </c>
    </row>
    <row r="1585" spans="1:10" x14ac:dyDescent="0.15">
      <c r="A1585" s="6" t="s">
        <v>974</v>
      </c>
      <c r="B1585" s="6">
        <v>4338.67</v>
      </c>
      <c r="C1585" s="11">
        <v>17.399999999999999</v>
      </c>
      <c r="D1585" s="6">
        <v>5206.8</v>
      </c>
      <c r="E1585" s="11">
        <v>19.96</v>
      </c>
      <c r="F1585" s="10">
        <f t="shared" si="49"/>
        <v>1.1471264367816094</v>
      </c>
      <c r="G1585" s="10">
        <f t="shared" si="48"/>
        <v>0.19802441460117018</v>
      </c>
      <c r="H1585" s="6" t="s">
        <v>975</v>
      </c>
      <c r="I1585" s="6" t="s">
        <v>976</v>
      </c>
      <c r="J1585" s="6" t="s">
        <v>74</v>
      </c>
    </row>
    <row r="1586" spans="1:10" x14ac:dyDescent="0.15">
      <c r="A1586" s="6" t="s">
        <v>2039</v>
      </c>
      <c r="B1586" s="6">
        <v>330.9</v>
      </c>
      <c r="C1586" s="11">
        <v>5.64</v>
      </c>
      <c r="D1586" s="6">
        <v>397.56</v>
      </c>
      <c r="E1586" s="11">
        <v>6.47</v>
      </c>
      <c r="F1586" s="10">
        <f t="shared" si="49"/>
        <v>1.147163120567376</v>
      </c>
      <c r="G1586" s="10">
        <f t="shared" si="48"/>
        <v>0.19807054959371415</v>
      </c>
      <c r="H1586" s="6" t="s">
        <v>2040</v>
      </c>
      <c r="I1586" s="6" t="s">
        <v>2041</v>
      </c>
      <c r="J1586" s="6" t="s">
        <v>2042</v>
      </c>
    </row>
    <row r="1587" spans="1:10" x14ac:dyDescent="0.15">
      <c r="A1587" s="6" t="s">
        <v>4930</v>
      </c>
      <c r="B1587" s="6">
        <v>39.96</v>
      </c>
      <c r="C1587" s="11">
        <v>0.4</v>
      </c>
      <c r="D1587" s="6">
        <v>48.59</v>
      </c>
      <c r="E1587" s="11">
        <v>0.46</v>
      </c>
      <c r="F1587" s="10">
        <f t="shared" si="49"/>
        <v>1.1499999999999999</v>
      </c>
      <c r="G1587" s="10">
        <f t="shared" si="48"/>
        <v>0.20163386116965043</v>
      </c>
      <c r="H1587" s="6" t="s">
        <v>4931</v>
      </c>
      <c r="I1587" s="6" t="s">
        <v>4932</v>
      </c>
      <c r="J1587" s="6" t="s">
        <v>4933</v>
      </c>
    </row>
    <row r="1588" spans="1:10" x14ac:dyDescent="0.15">
      <c r="A1588" s="6" t="s">
        <v>1725</v>
      </c>
      <c r="B1588" s="6">
        <v>2573.12</v>
      </c>
      <c r="C1588" s="11">
        <v>19.18</v>
      </c>
      <c r="D1588" s="6">
        <v>3104.02</v>
      </c>
      <c r="E1588" s="11">
        <v>22.11</v>
      </c>
      <c r="F1588" s="10">
        <f t="shared" si="49"/>
        <v>1.1527632950990616</v>
      </c>
      <c r="G1588" s="10">
        <f t="shared" si="48"/>
        <v>0.20509630479809515</v>
      </c>
      <c r="H1588" s="6" t="s">
        <v>1726</v>
      </c>
      <c r="I1588" s="6" t="s">
        <v>1727</v>
      </c>
      <c r="J1588" s="6" t="s">
        <v>1728</v>
      </c>
    </row>
    <row r="1589" spans="1:10" x14ac:dyDescent="0.15">
      <c r="A1589" s="6" t="s">
        <v>5023</v>
      </c>
      <c r="B1589" s="6">
        <v>2260.0100000000002</v>
      </c>
      <c r="C1589" s="11">
        <v>15.95</v>
      </c>
      <c r="D1589" s="6">
        <v>2731.3</v>
      </c>
      <c r="E1589" s="11">
        <v>18.41</v>
      </c>
      <c r="F1589" s="10">
        <f t="shared" si="49"/>
        <v>1.1542319749216301</v>
      </c>
      <c r="G1589" s="10">
        <f t="shared" si="48"/>
        <v>0.20693320269767476</v>
      </c>
      <c r="H1589" s="6" t="s">
        <v>5024</v>
      </c>
      <c r="I1589" s="6" t="s">
        <v>5025</v>
      </c>
      <c r="J1589" s="6" t="s">
        <v>268</v>
      </c>
    </row>
    <row r="1590" spans="1:10" x14ac:dyDescent="0.15">
      <c r="A1590" s="6" t="s">
        <v>5308</v>
      </c>
      <c r="B1590" s="6">
        <v>2225.67</v>
      </c>
      <c r="C1590" s="11">
        <v>29.49</v>
      </c>
      <c r="D1590" s="6">
        <v>2699.8</v>
      </c>
      <c r="E1590" s="11">
        <v>34.17</v>
      </c>
      <c r="F1590" s="10">
        <f t="shared" si="49"/>
        <v>1.1586978636826044</v>
      </c>
      <c r="G1590" s="10">
        <f t="shared" si="48"/>
        <v>0.21250442536753142</v>
      </c>
      <c r="H1590" s="6" t="s">
        <v>5309</v>
      </c>
      <c r="I1590" s="6" t="s">
        <v>5310</v>
      </c>
      <c r="J1590" s="6" t="s">
        <v>5311</v>
      </c>
    </row>
    <row r="1591" spans="1:10" x14ac:dyDescent="0.15">
      <c r="A1591" s="6" t="s">
        <v>4964</v>
      </c>
      <c r="B1591" s="6">
        <v>182.98</v>
      </c>
      <c r="C1591" s="11">
        <v>4.63</v>
      </c>
      <c r="D1591" s="6">
        <v>222</v>
      </c>
      <c r="E1591" s="11">
        <v>5.37</v>
      </c>
      <c r="F1591" s="10">
        <f t="shared" si="49"/>
        <v>1.1598272138228942</v>
      </c>
      <c r="G1591" s="10">
        <f t="shared" si="48"/>
        <v>0.21390989472517627</v>
      </c>
      <c r="H1591" s="6" t="s">
        <v>4912</v>
      </c>
      <c r="I1591" s="6" t="s">
        <v>4913</v>
      </c>
      <c r="J1591" s="6" t="s">
        <v>4914</v>
      </c>
    </row>
    <row r="1592" spans="1:10" x14ac:dyDescent="0.15">
      <c r="A1592" s="6" t="s">
        <v>158</v>
      </c>
      <c r="B1592" s="6">
        <v>5531.92</v>
      </c>
      <c r="C1592" s="11">
        <v>31.04</v>
      </c>
      <c r="D1592" s="6">
        <v>6718.68</v>
      </c>
      <c r="E1592" s="11">
        <v>36.020000000000003</v>
      </c>
      <c r="F1592" s="10">
        <f t="shared" si="49"/>
        <v>1.160438144329897</v>
      </c>
      <c r="G1592" s="10">
        <f t="shared" si="48"/>
        <v>0.21466962371914847</v>
      </c>
      <c r="H1592" s="6" t="s">
        <v>159</v>
      </c>
      <c r="I1592" s="6" t="s">
        <v>160</v>
      </c>
      <c r="J1592" s="6" t="s">
        <v>161</v>
      </c>
    </row>
    <row r="1593" spans="1:10" x14ac:dyDescent="0.15">
      <c r="A1593" s="6" t="s">
        <v>395</v>
      </c>
      <c r="B1593" s="6">
        <v>6335.96</v>
      </c>
      <c r="C1593" s="11">
        <v>35.49</v>
      </c>
      <c r="D1593" s="6">
        <v>7696.66</v>
      </c>
      <c r="E1593" s="11">
        <v>41.2</v>
      </c>
      <c r="F1593" s="10">
        <f t="shared" si="49"/>
        <v>1.1608903916596225</v>
      </c>
      <c r="G1593" s="10">
        <f t="shared" si="48"/>
        <v>0.2152317630096362</v>
      </c>
      <c r="H1593" s="6" t="s">
        <v>396</v>
      </c>
      <c r="I1593" s="6" t="s">
        <v>397</v>
      </c>
      <c r="J1593" s="6" t="s">
        <v>398</v>
      </c>
    </row>
    <row r="1594" spans="1:10" x14ac:dyDescent="0.15">
      <c r="A1594" s="6" t="s">
        <v>5867</v>
      </c>
      <c r="B1594" s="6">
        <v>18</v>
      </c>
      <c r="C1594" s="11">
        <v>0.31</v>
      </c>
      <c r="D1594" s="6">
        <v>22.04</v>
      </c>
      <c r="E1594" s="11">
        <v>0.36</v>
      </c>
      <c r="F1594" s="10">
        <f t="shared" si="49"/>
        <v>1.161290322580645</v>
      </c>
      <c r="G1594" s="10">
        <f t="shared" si="48"/>
        <v>0.21572869105543699</v>
      </c>
      <c r="H1594" s="6" t="s">
        <v>5868</v>
      </c>
      <c r="I1594" s="6" t="s">
        <v>5869</v>
      </c>
      <c r="J1594" s="6" t="s">
        <v>1507</v>
      </c>
    </row>
    <row r="1595" spans="1:10" x14ac:dyDescent="0.15">
      <c r="A1595" s="6" t="s">
        <v>32</v>
      </c>
      <c r="B1595" s="6">
        <v>3291.65</v>
      </c>
      <c r="C1595" s="11">
        <v>20.3</v>
      </c>
      <c r="D1595" s="6">
        <v>4005.72</v>
      </c>
      <c r="E1595" s="11">
        <v>23.6</v>
      </c>
      <c r="F1595" s="10">
        <f t="shared" si="49"/>
        <v>1.1625615763546799</v>
      </c>
      <c r="G1595" s="10">
        <f t="shared" si="48"/>
        <v>0.2173071321766652</v>
      </c>
      <c r="H1595" s="6" t="s">
        <v>33</v>
      </c>
      <c r="I1595" s="6" t="s">
        <v>34</v>
      </c>
      <c r="J1595" s="6" t="s">
        <v>35</v>
      </c>
    </row>
    <row r="1596" spans="1:10" x14ac:dyDescent="0.15">
      <c r="A1596" s="6" t="s">
        <v>4596</v>
      </c>
      <c r="B1596" s="6">
        <v>824</v>
      </c>
      <c r="C1596" s="11">
        <v>19.13</v>
      </c>
      <c r="D1596" s="6">
        <v>1005</v>
      </c>
      <c r="E1596" s="11">
        <v>22.28</v>
      </c>
      <c r="F1596" s="10">
        <f t="shared" si="49"/>
        <v>1.1646628332462103</v>
      </c>
      <c r="G1596" s="10">
        <f t="shared" si="48"/>
        <v>0.21991235899391967</v>
      </c>
      <c r="H1596" s="6" t="s">
        <v>4597</v>
      </c>
      <c r="I1596" s="6" t="s">
        <v>4598</v>
      </c>
      <c r="J1596" s="6" t="s">
        <v>1853</v>
      </c>
    </row>
    <row r="1597" spans="1:10" x14ac:dyDescent="0.15">
      <c r="A1597" s="6" t="s">
        <v>3385</v>
      </c>
      <c r="B1597" s="6">
        <v>3788.84</v>
      </c>
      <c r="C1597" s="11">
        <v>19.329999999999998</v>
      </c>
      <c r="D1597" s="6">
        <v>4620.16</v>
      </c>
      <c r="E1597" s="11">
        <v>22.52</v>
      </c>
      <c r="F1597" s="10">
        <f t="shared" si="49"/>
        <v>1.1650284531815831</v>
      </c>
      <c r="G1597" s="10">
        <f t="shared" si="48"/>
        <v>0.22036518986899395</v>
      </c>
      <c r="H1597" s="6" t="s">
        <v>3386</v>
      </c>
      <c r="I1597" s="6" t="s">
        <v>3387</v>
      </c>
      <c r="J1597" s="6" t="s">
        <v>3388</v>
      </c>
    </row>
    <row r="1598" spans="1:10" x14ac:dyDescent="0.15">
      <c r="A1598" s="6" t="s">
        <v>1539</v>
      </c>
      <c r="B1598" s="6">
        <v>488.27</v>
      </c>
      <c r="C1598" s="11">
        <v>2.4500000000000002</v>
      </c>
      <c r="D1598" s="6">
        <v>595.36</v>
      </c>
      <c r="E1598" s="11">
        <v>2.86</v>
      </c>
      <c r="F1598" s="10">
        <f t="shared" si="49"/>
        <v>1.16734693877551</v>
      </c>
      <c r="G1598" s="10">
        <f t="shared" si="48"/>
        <v>0.2232333977758186</v>
      </c>
      <c r="H1598" s="6" t="s">
        <v>1540</v>
      </c>
      <c r="I1598" s="6" t="s">
        <v>1541</v>
      </c>
      <c r="J1598" s="6" t="s">
        <v>268</v>
      </c>
    </row>
    <row r="1599" spans="1:10" x14ac:dyDescent="0.15">
      <c r="A1599" s="6" t="s">
        <v>5161</v>
      </c>
      <c r="B1599" s="6">
        <v>5338.21</v>
      </c>
      <c r="C1599" s="11">
        <v>44.93</v>
      </c>
      <c r="D1599" s="6">
        <v>6523.17</v>
      </c>
      <c r="E1599" s="11">
        <v>52.46</v>
      </c>
      <c r="F1599" s="10">
        <f t="shared" si="49"/>
        <v>1.1675940351658136</v>
      </c>
      <c r="G1599" s="10">
        <f t="shared" si="48"/>
        <v>0.22353874574154609</v>
      </c>
      <c r="H1599" s="6" t="s">
        <v>5162</v>
      </c>
      <c r="I1599" s="6" t="s">
        <v>5163</v>
      </c>
      <c r="J1599" s="6" t="s">
        <v>74</v>
      </c>
    </row>
    <row r="1600" spans="1:10" x14ac:dyDescent="0.15">
      <c r="A1600" s="6" t="s">
        <v>3452</v>
      </c>
      <c r="B1600" s="6">
        <v>13082.71</v>
      </c>
      <c r="C1600" s="11">
        <v>41.4</v>
      </c>
      <c r="D1600" s="6">
        <v>15986.77</v>
      </c>
      <c r="E1600" s="11">
        <v>48.35</v>
      </c>
      <c r="F1600" s="10">
        <f t="shared" si="49"/>
        <v>1.1678743961352658</v>
      </c>
      <c r="G1600" s="10">
        <f t="shared" si="48"/>
        <v>0.22388512197751606</v>
      </c>
      <c r="H1600" s="6" t="s">
        <v>3453</v>
      </c>
      <c r="I1600" s="6" t="s">
        <v>3454</v>
      </c>
      <c r="J1600" s="6" t="s">
        <v>1457</v>
      </c>
    </row>
    <row r="1601" spans="1:10" x14ac:dyDescent="0.15">
      <c r="A1601" s="6" t="s">
        <v>2523</v>
      </c>
      <c r="B1601" s="6">
        <v>502.23</v>
      </c>
      <c r="C1601" s="11">
        <v>7.17</v>
      </c>
      <c r="D1601" s="6">
        <v>615.48</v>
      </c>
      <c r="E1601" s="11">
        <v>8.39</v>
      </c>
      <c r="F1601" s="10">
        <f t="shared" si="49"/>
        <v>1.1701534170153418</v>
      </c>
      <c r="G1601" s="10">
        <f t="shared" si="48"/>
        <v>0.22669769173791862</v>
      </c>
      <c r="H1601" s="6" t="s">
        <v>2524</v>
      </c>
      <c r="I1601" s="6" t="s">
        <v>2525</v>
      </c>
      <c r="J1601" s="6" t="s">
        <v>2526</v>
      </c>
    </row>
    <row r="1602" spans="1:10" x14ac:dyDescent="0.15">
      <c r="A1602" s="6" t="s">
        <v>3730</v>
      </c>
      <c r="B1602" s="6">
        <v>3122.99</v>
      </c>
      <c r="C1602" s="11">
        <v>22.25</v>
      </c>
      <c r="D1602" s="6">
        <v>3827.97</v>
      </c>
      <c r="E1602" s="11">
        <v>26.05</v>
      </c>
      <c r="F1602" s="10">
        <f t="shared" si="49"/>
        <v>1.1707865168539326</v>
      </c>
      <c r="G1602" s="10">
        <f t="shared" si="48"/>
        <v>0.2274780364247482</v>
      </c>
      <c r="H1602" s="6" t="s">
        <v>3731</v>
      </c>
      <c r="I1602" s="6" t="s">
        <v>3732</v>
      </c>
      <c r="J1602" s="6" t="s">
        <v>1628</v>
      </c>
    </row>
    <row r="1603" spans="1:10" x14ac:dyDescent="0.15">
      <c r="A1603" s="6" t="s">
        <v>2972</v>
      </c>
      <c r="B1603" s="6">
        <v>2726.88</v>
      </c>
      <c r="C1603" s="11">
        <v>30.01</v>
      </c>
      <c r="D1603" s="6">
        <v>3343.51</v>
      </c>
      <c r="E1603" s="11">
        <v>35.15</v>
      </c>
      <c r="F1603" s="10">
        <f t="shared" si="49"/>
        <v>1.1712762412529156</v>
      </c>
      <c r="G1603" s="10">
        <f t="shared" ref="G1603:G1666" si="50">LOG(F1603,2)</f>
        <v>0.22808137036160925</v>
      </c>
      <c r="H1603" s="6" t="s">
        <v>2973</v>
      </c>
      <c r="I1603" s="6" t="s">
        <v>2974</v>
      </c>
      <c r="J1603" s="6" t="s">
        <v>2975</v>
      </c>
    </row>
    <row r="1604" spans="1:10" x14ac:dyDescent="0.15">
      <c r="A1604" s="6" t="s">
        <v>4755</v>
      </c>
      <c r="B1604" s="6">
        <v>2882.73</v>
      </c>
      <c r="C1604" s="11">
        <v>23.88</v>
      </c>
      <c r="D1604" s="6">
        <v>3537.09</v>
      </c>
      <c r="E1604" s="11">
        <v>28</v>
      </c>
      <c r="F1604" s="10">
        <f t="shared" ref="F1604:F1667" si="51">E1604/C1604</f>
        <v>1.1725293132328309</v>
      </c>
      <c r="G1604" s="10">
        <f t="shared" si="50"/>
        <v>0.22962399056752392</v>
      </c>
      <c r="H1604" s="6" t="s">
        <v>4756</v>
      </c>
      <c r="I1604" s="6" t="s">
        <v>4757</v>
      </c>
      <c r="J1604" s="6" t="s">
        <v>4758</v>
      </c>
    </row>
    <row r="1605" spans="1:10" x14ac:dyDescent="0.15">
      <c r="A1605" s="6" t="s">
        <v>1417</v>
      </c>
      <c r="B1605" s="6">
        <v>15545.88</v>
      </c>
      <c r="C1605" s="11">
        <v>20.95</v>
      </c>
      <c r="D1605" s="6">
        <v>19095.8</v>
      </c>
      <c r="E1605" s="11">
        <v>24.59</v>
      </c>
      <c r="F1605" s="10">
        <f t="shared" si="51"/>
        <v>1.1737470167064439</v>
      </c>
      <c r="G1605" s="10">
        <f t="shared" si="50"/>
        <v>0.23112149100936835</v>
      </c>
      <c r="H1605" s="6" t="s">
        <v>1415</v>
      </c>
      <c r="I1605" s="6" t="s">
        <v>1416</v>
      </c>
      <c r="J1605" s="6" t="s">
        <v>357</v>
      </c>
    </row>
    <row r="1606" spans="1:10" x14ac:dyDescent="0.15">
      <c r="A1606" s="6" t="s">
        <v>1317</v>
      </c>
      <c r="B1606" s="6">
        <v>161.77000000000001</v>
      </c>
      <c r="C1606" s="11">
        <v>0.46</v>
      </c>
      <c r="D1606" s="6">
        <v>198.55</v>
      </c>
      <c r="E1606" s="11">
        <v>0.54</v>
      </c>
      <c r="F1606" s="10">
        <f t="shared" si="51"/>
        <v>1.173913043478261</v>
      </c>
      <c r="G1606" s="10">
        <f t="shared" si="50"/>
        <v>0.23132554610645581</v>
      </c>
      <c r="H1606" s="6" t="s">
        <v>1307</v>
      </c>
      <c r="I1606" s="6" t="s">
        <v>1308</v>
      </c>
      <c r="J1606" s="6" t="s">
        <v>1309</v>
      </c>
    </row>
    <row r="1607" spans="1:10" x14ac:dyDescent="0.15">
      <c r="A1607" s="6" t="s">
        <v>3896</v>
      </c>
      <c r="B1607" s="6">
        <v>36423.550000000003</v>
      </c>
      <c r="C1607" s="11">
        <v>210.34</v>
      </c>
      <c r="D1607" s="6">
        <v>44763.519999999997</v>
      </c>
      <c r="E1607" s="11">
        <v>246.99</v>
      </c>
      <c r="F1607" s="10">
        <f t="shared" si="51"/>
        <v>1.1742417039079587</v>
      </c>
      <c r="G1607" s="10">
        <f t="shared" si="50"/>
        <v>0.23172940089982952</v>
      </c>
      <c r="H1607" s="6" t="s">
        <v>3897</v>
      </c>
      <c r="I1607" s="6" t="s">
        <v>3898</v>
      </c>
      <c r="J1607" s="6" t="s">
        <v>3899</v>
      </c>
    </row>
    <row r="1608" spans="1:10" x14ac:dyDescent="0.15">
      <c r="A1608" s="6" t="s">
        <v>5507</v>
      </c>
      <c r="B1608" s="6">
        <v>7813.23</v>
      </c>
      <c r="C1608" s="11">
        <v>50.26</v>
      </c>
      <c r="D1608" s="6">
        <v>9614.11</v>
      </c>
      <c r="E1608" s="11">
        <v>59.09</v>
      </c>
      <c r="F1608" s="10">
        <f t="shared" si="51"/>
        <v>1.1756864305610826</v>
      </c>
      <c r="G1608" s="10">
        <f t="shared" si="50"/>
        <v>0.23350332769353283</v>
      </c>
      <c r="H1608" s="6" t="s">
        <v>5508</v>
      </c>
      <c r="I1608" s="6" t="s">
        <v>5509</v>
      </c>
      <c r="J1608" s="6" t="s">
        <v>5510</v>
      </c>
    </row>
    <row r="1609" spans="1:10" x14ac:dyDescent="0.15">
      <c r="A1609" s="6" t="s">
        <v>2506</v>
      </c>
      <c r="B1609" s="6">
        <v>2493.5</v>
      </c>
      <c r="C1609" s="11">
        <v>11.42</v>
      </c>
      <c r="D1609" s="6">
        <v>3069.49</v>
      </c>
      <c r="E1609" s="11">
        <v>13.43</v>
      </c>
      <c r="F1609" s="10">
        <f t="shared" si="51"/>
        <v>1.1760070052539404</v>
      </c>
      <c r="G1609" s="10">
        <f t="shared" si="50"/>
        <v>0.2338966540645995</v>
      </c>
      <c r="H1609" s="6" t="s">
        <v>2502</v>
      </c>
      <c r="I1609" s="6" t="s">
        <v>2503</v>
      </c>
      <c r="J1609" s="6" t="s">
        <v>2504</v>
      </c>
    </row>
    <row r="1610" spans="1:10" x14ac:dyDescent="0.15">
      <c r="A1610" s="6" t="s">
        <v>2248</v>
      </c>
      <c r="B1610" s="6">
        <v>1777.24</v>
      </c>
      <c r="C1610" s="11">
        <v>13.23</v>
      </c>
      <c r="D1610" s="6">
        <v>2190.38</v>
      </c>
      <c r="E1610" s="11">
        <v>15.58</v>
      </c>
      <c r="F1610" s="10">
        <f t="shared" si="51"/>
        <v>1.1776266061980347</v>
      </c>
      <c r="G1610" s="10">
        <f t="shared" si="50"/>
        <v>0.23588217178299239</v>
      </c>
      <c r="H1610" s="6" t="s">
        <v>2249</v>
      </c>
      <c r="I1610" s="6" t="s">
        <v>2250</v>
      </c>
      <c r="J1610" s="6" t="s">
        <v>2124</v>
      </c>
    </row>
    <row r="1611" spans="1:10" x14ac:dyDescent="0.15">
      <c r="A1611" s="6" t="s">
        <v>1830</v>
      </c>
      <c r="B1611" s="6">
        <v>784.36</v>
      </c>
      <c r="C1611" s="11">
        <v>8.1199999999999992</v>
      </c>
      <c r="D1611" s="6">
        <v>967.95</v>
      </c>
      <c r="E1611" s="11">
        <v>9.57</v>
      </c>
      <c r="F1611" s="10">
        <f t="shared" si="51"/>
        <v>1.1785714285714288</v>
      </c>
      <c r="G1611" s="10">
        <f t="shared" si="50"/>
        <v>0.23703919730084966</v>
      </c>
      <c r="H1611" s="6" t="s">
        <v>1825</v>
      </c>
      <c r="I1611" s="6" t="s">
        <v>1826</v>
      </c>
      <c r="J1611" s="6" t="s">
        <v>893</v>
      </c>
    </row>
    <row r="1612" spans="1:10" x14ac:dyDescent="0.15">
      <c r="A1612" s="6" t="s">
        <v>1099</v>
      </c>
      <c r="B1612" s="6">
        <v>98</v>
      </c>
      <c r="C1612" s="11">
        <v>1.33</v>
      </c>
      <c r="D1612" s="6">
        <v>121.04</v>
      </c>
      <c r="E1612" s="11">
        <v>1.57</v>
      </c>
      <c r="F1612" s="10">
        <f t="shared" si="51"/>
        <v>1.1804511278195489</v>
      </c>
      <c r="G1612" s="10">
        <f t="shared" si="50"/>
        <v>0.2393383133904374</v>
      </c>
      <c r="H1612" s="6" t="s">
        <v>1100</v>
      </c>
      <c r="I1612" s="6" t="s">
        <v>1101</v>
      </c>
      <c r="J1612" s="6" t="s">
        <v>357</v>
      </c>
    </row>
    <row r="1613" spans="1:10" x14ac:dyDescent="0.15">
      <c r="A1613" s="6" t="s">
        <v>4414</v>
      </c>
      <c r="B1613" s="6">
        <v>2421.16</v>
      </c>
      <c r="C1613" s="11">
        <v>35.17</v>
      </c>
      <c r="D1613" s="6">
        <v>2994.2</v>
      </c>
      <c r="E1613" s="11">
        <v>41.55</v>
      </c>
      <c r="F1613" s="10">
        <f t="shared" si="51"/>
        <v>1.1814046061984644</v>
      </c>
      <c r="G1613" s="10">
        <f t="shared" si="50"/>
        <v>0.24050314203239978</v>
      </c>
      <c r="H1613" s="6" t="s">
        <v>4415</v>
      </c>
      <c r="I1613" s="6" t="s">
        <v>4416</v>
      </c>
      <c r="J1613" s="6" t="s">
        <v>4417</v>
      </c>
    </row>
    <row r="1614" spans="1:10" x14ac:dyDescent="0.15">
      <c r="A1614" s="6" t="s">
        <v>366</v>
      </c>
      <c r="B1614" s="6">
        <v>1399.36</v>
      </c>
      <c r="C1614" s="11">
        <v>10.76</v>
      </c>
      <c r="D1614" s="6">
        <v>1735.69</v>
      </c>
      <c r="E1614" s="11">
        <v>12.75</v>
      </c>
      <c r="F1614" s="10">
        <f t="shared" si="51"/>
        <v>1.1849442379182156</v>
      </c>
      <c r="G1614" s="10">
        <f t="shared" si="50"/>
        <v>0.24481916918959609</v>
      </c>
      <c r="H1614" s="6" t="s">
        <v>363</v>
      </c>
      <c r="I1614" s="6" t="s">
        <v>364</v>
      </c>
      <c r="J1614" s="6" t="s">
        <v>365</v>
      </c>
    </row>
    <row r="1615" spans="1:10" x14ac:dyDescent="0.15">
      <c r="A1615" s="6" t="s">
        <v>996</v>
      </c>
      <c r="B1615" s="6">
        <v>825.84</v>
      </c>
      <c r="C1615" s="11">
        <v>5.0199999999999996</v>
      </c>
      <c r="D1615" s="6">
        <v>1027.17</v>
      </c>
      <c r="E1615" s="11">
        <v>5.96</v>
      </c>
      <c r="F1615" s="10">
        <f t="shared" si="51"/>
        <v>1.1872509960159363</v>
      </c>
      <c r="G1615" s="10">
        <f t="shared" si="50"/>
        <v>0.24762496651138965</v>
      </c>
      <c r="H1615" s="6" t="s">
        <v>993</v>
      </c>
      <c r="I1615" s="6" t="s">
        <v>994</v>
      </c>
      <c r="J1615" s="6" t="s">
        <v>995</v>
      </c>
    </row>
    <row r="1616" spans="1:10" x14ac:dyDescent="0.15">
      <c r="A1616" s="6" t="s">
        <v>5409</v>
      </c>
      <c r="B1616" s="6">
        <v>20243.830000000002</v>
      </c>
      <c r="C1616" s="11">
        <v>55.89</v>
      </c>
      <c r="D1616" s="6">
        <v>25157.23</v>
      </c>
      <c r="E1616" s="11">
        <v>66.37</v>
      </c>
      <c r="F1616" s="10">
        <f t="shared" si="51"/>
        <v>1.1875111826802649</v>
      </c>
      <c r="G1616" s="10">
        <f t="shared" si="50"/>
        <v>0.24794109923002708</v>
      </c>
      <c r="H1616" s="6" t="s">
        <v>5410</v>
      </c>
      <c r="I1616" s="6" t="s">
        <v>5411</v>
      </c>
      <c r="J1616" s="6" t="s">
        <v>5412</v>
      </c>
    </row>
    <row r="1617" spans="1:10" x14ac:dyDescent="0.15">
      <c r="A1617" s="6" t="s">
        <v>5973</v>
      </c>
      <c r="B1617" s="6">
        <v>1643.7</v>
      </c>
      <c r="C1617" s="11">
        <v>12.07</v>
      </c>
      <c r="D1617" s="6">
        <v>2043.79</v>
      </c>
      <c r="E1617" s="11">
        <v>14.34</v>
      </c>
      <c r="F1617" s="10">
        <f t="shared" si="51"/>
        <v>1.1880695940347969</v>
      </c>
      <c r="G1617" s="10">
        <f t="shared" si="50"/>
        <v>0.2486193479468832</v>
      </c>
      <c r="H1617" s="6" t="s">
        <v>5974</v>
      </c>
      <c r="I1617" s="6" t="s">
        <v>5975</v>
      </c>
      <c r="J1617" s="6" t="s">
        <v>5976</v>
      </c>
    </row>
    <row r="1618" spans="1:10" x14ac:dyDescent="0.15">
      <c r="A1618" s="6" t="s">
        <v>1226</v>
      </c>
      <c r="B1618" s="6">
        <v>4067.2</v>
      </c>
      <c r="C1618" s="11">
        <v>19.600000000000001</v>
      </c>
      <c r="D1618" s="6">
        <v>5058.1400000000003</v>
      </c>
      <c r="E1618" s="11">
        <v>23.29</v>
      </c>
      <c r="F1618" s="10">
        <f t="shared" si="51"/>
        <v>1.1882653061224488</v>
      </c>
      <c r="G1618" s="10">
        <f t="shared" si="50"/>
        <v>0.24885698520829541</v>
      </c>
      <c r="H1618" s="6" t="s">
        <v>1227</v>
      </c>
      <c r="I1618" s="6" t="s">
        <v>1228</v>
      </c>
      <c r="J1618" s="6" t="s">
        <v>1229</v>
      </c>
    </row>
    <row r="1619" spans="1:10" x14ac:dyDescent="0.15">
      <c r="A1619" s="6" t="s">
        <v>519</v>
      </c>
      <c r="B1619" s="6">
        <v>152.13</v>
      </c>
      <c r="C1619" s="11">
        <v>1.8</v>
      </c>
      <c r="D1619" s="6">
        <v>189.42</v>
      </c>
      <c r="E1619" s="11">
        <v>2.14</v>
      </c>
      <c r="F1619" s="10">
        <f t="shared" si="51"/>
        <v>1.1888888888888889</v>
      </c>
      <c r="G1619" s="10">
        <f t="shared" si="50"/>
        <v>0.24961389007147222</v>
      </c>
      <c r="H1619" s="6" t="s">
        <v>520</v>
      </c>
      <c r="I1619" s="6" t="s">
        <v>521</v>
      </c>
      <c r="J1619" s="6" t="s">
        <v>357</v>
      </c>
    </row>
    <row r="1620" spans="1:10" x14ac:dyDescent="0.15">
      <c r="A1620" s="6" t="s">
        <v>2649</v>
      </c>
      <c r="B1620" s="6">
        <v>3437.7</v>
      </c>
      <c r="C1620" s="11">
        <v>14.74</v>
      </c>
      <c r="D1620" s="6">
        <v>4283.33</v>
      </c>
      <c r="E1620" s="11">
        <v>17.55</v>
      </c>
      <c r="F1620" s="10">
        <f t="shared" si="51"/>
        <v>1.1906377204884668</v>
      </c>
      <c r="G1620" s="10">
        <f t="shared" si="50"/>
        <v>0.25173450609685344</v>
      </c>
      <c r="H1620" s="6" t="s">
        <v>2650</v>
      </c>
      <c r="I1620" s="6" t="s">
        <v>2651</v>
      </c>
      <c r="J1620" s="6" t="s">
        <v>2652</v>
      </c>
    </row>
    <row r="1621" spans="1:10" x14ac:dyDescent="0.15">
      <c r="A1621" s="6" t="s">
        <v>2391</v>
      </c>
      <c r="B1621" s="6">
        <v>42462.98</v>
      </c>
      <c r="C1621" s="11">
        <v>134.76</v>
      </c>
      <c r="D1621" s="6">
        <v>52913.36</v>
      </c>
      <c r="E1621" s="11">
        <v>160.47</v>
      </c>
      <c r="F1621" s="10">
        <f t="shared" si="51"/>
        <v>1.1907836153161175</v>
      </c>
      <c r="G1621" s="10">
        <f t="shared" si="50"/>
        <v>0.25191127594554991</v>
      </c>
      <c r="H1621" s="6" t="s">
        <v>2392</v>
      </c>
      <c r="I1621" s="6" t="s">
        <v>2393</v>
      </c>
      <c r="J1621" s="6" t="s">
        <v>2394</v>
      </c>
    </row>
    <row r="1622" spans="1:10" x14ac:dyDescent="0.15">
      <c r="A1622" s="6" t="s">
        <v>4496</v>
      </c>
      <c r="B1622" s="6">
        <v>2375.79</v>
      </c>
      <c r="C1622" s="11">
        <v>33.979999999999997</v>
      </c>
      <c r="D1622" s="6">
        <v>2963</v>
      </c>
      <c r="E1622" s="11">
        <v>40.479999999999997</v>
      </c>
      <c r="F1622" s="10">
        <f t="shared" si="51"/>
        <v>1.1912889935256032</v>
      </c>
      <c r="G1622" s="10">
        <f t="shared" si="50"/>
        <v>0.25252343751008954</v>
      </c>
      <c r="H1622" s="6" t="s">
        <v>4497</v>
      </c>
      <c r="I1622" s="6" t="s">
        <v>4498</v>
      </c>
      <c r="J1622" s="6" t="s">
        <v>268</v>
      </c>
    </row>
    <row r="1623" spans="1:10" x14ac:dyDescent="0.15">
      <c r="A1623" s="6" t="s">
        <v>2324</v>
      </c>
      <c r="B1623" s="6">
        <v>1142.18</v>
      </c>
      <c r="C1623" s="11">
        <v>6.67</v>
      </c>
      <c r="D1623" s="6">
        <v>1426.03</v>
      </c>
      <c r="E1623" s="11">
        <v>7.96</v>
      </c>
      <c r="F1623" s="10">
        <f t="shared" si="51"/>
        <v>1.1934032983508247</v>
      </c>
      <c r="G1623" s="10">
        <f t="shared" si="50"/>
        <v>0.25508166935906401</v>
      </c>
      <c r="H1623" s="6" t="s">
        <v>2322</v>
      </c>
      <c r="I1623" s="6" t="s">
        <v>2323</v>
      </c>
      <c r="J1623" s="6" t="s">
        <v>1006</v>
      </c>
    </row>
    <row r="1624" spans="1:10" x14ac:dyDescent="0.15">
      <c r="A1624" s="6" t="s">
        <v>687</v>
      </c>
      <c r="B1624" s="6">
        <v>2076.7399999999998</v>
      </c>
      <c r="C1624" s="11">
        <v>9.73</v>
      </c>
      <c r="D1624" s="6">
        <v>2596.9899999999998</v>
      </c>
      <c r="E1624" s="11">
        <v>11.63</v>
      </c>
      <c r="F1624" s="10">
        <f t="shared" si="51"/>
        <v>1.1952723535457348</v>
      </c>
      <c r="G1624" s="10">
        <f t="shared" si="50"/>
        <v>0.25733938669210682</v>
      </c>
      <c r="H1624" s="6" t="s">
        <v>683</v>
      </c>
      <c r="I1624" s="6" t="s">
        <v>684</v>
      </c>
      <c r="J1624" s="6" t="s">
        <v>685</v>
      </c>
    </row>
    <row r="1625" spans="1:10" x14ac:dyDescent="0.15">
      <c r="A1625" s="6" t="s">
        <v>3295</v>
      </c>
      <c r="B1625" s="6">
        <v>8397.5</v>
      </c>
      <c r="C1625" s="11">
        <v>36.08</v>
      </c>
      <c r="D1625" s="6">
        <v>10510.63</v>
      </c>
      <c r="E1625" s="11">
        <v>43.15</v>
      </c>
      <c r="F1625" s="10">
        <f t="shared" si="51"/>
        <v>1.1959534368070954</v>
      </c>
      <c r="G1625" s="10">
        <f t="shared" si="50"/>
        <v>0.25816122081093651</v>
      </c>
      <c r="H1625" s="6" t="s">
        <v>3293</v>
      </c>
      <c r="I1625" s="6" t="s">
        <v>3294</v>
      </c>
      <c r="J1625" s="6" t="s">
        <v>74</v>
      </c>
    </row>
    <row r="1626" spans="1:10" x14ac:dyDescent="0.15">
      <c r="A1626" s="6" t="s">
        <v>5515</v>
      </c>
      <c r="B1626" s="6">
        <v>169.17</v>
      </c>
      <c r="C1626" s="11">
        <v>7.49</v>
      </c>
      <c r="D1626" s="6">
        <v>212</v>
      </c>
      <c r="E1626" s="11">
        <v>8.9600000000000009</v>
      </c>
      <c r="F1626" s="10">
        <f t="shared" si="51"/>
        <v>1.1962616822429908</v>
      </c>
      <c r="G1626" s="10">
        <f t="shared" si="50"/>
        <v>0.25853301359885322</v>
      </c>
      <c r="H1626" s="6" t="s">
        <v>5516</v>
      </c>
      <c r="I1626" s="6" t="s">
        <v>5517</v>
      </c>
      <c r="J1626" s="6" t="s">
        <v>5408</v>
      </c>
    </row>
    <row r="1627" spans="1:10" x14ac:dyDescent="0.15">
      <c r="A1627" s="6" t="s">
        <v>3843</v>
      </c>
      <c r="B1627" s="6">
        <v>36479.54</v>
      </c>
      <c r="C1627" s="11">
        <v>323.25</v>
      </c>
      <c r="D1627" s="6">
        <v>45788.34</v>
      </c>
      <c r="E1627" s="11">
        <v>387.62</v>
      </c>
      <c r="F1627" s="10">
        <f t="shared" si="51"/>
        <v>1.1991337973704563</v>
      </c>
      <c r="G1627" s="10">
        <f t="shared" si="50"/>
        <v>0.26199264126550031</v>
      </c>
      <c r="H1627" s="6" t="s">
        <v>3844</v>
      </c>
      <c r="I1627" s="6" t="s">
        <v>3845</v>
      </c>
      <c r="J1627" s="6" t="s">
        <v>3846</v>
      </c>
    </row>
    <row r="1628" spans="1:10" x14ac:dyDescent="0.15">
      <c r="A1628" s="6" t="s">
        <v>2095</v>
      </c>
      <c r="B1628" s="6">
        <v>21.07</v>
      </c>
      <c r="C1628" s="11">
        <v>0.1</v>
      </c>
      <c r="D1628" s="6">
        <v>26.72</v>
      </c>
      <c r="E1628" s="11">
        <v>0.12</v>
      </c>
      <c r="F1628" s="10">
        <f t="shared" si="51"/>
        <v>1.2</v>
      </c>
      <c r="G1628" s="10">
        <f t="shared" si="50"/>
        <v>0.26303440583379378</v>
      </c>
      <c r="H1628" s="6" t="s">
        <v>2088</v>
      </c>
      <c r="I1628" s="6" t="s">
        <v>2089</v>
      </c>
      <c r="J1628" s="6" t="s">
        <v>2090</v>
      </c>
    </row>
    <row r="1629" spans="1:10" x14ac:dyDescent="0.15">
      <c r="A1629" s="6" t="s">
        <v>3357</v>
      </c>
      <c r="B1629" s="6">
        <v>9.5399999999999991</v>
      </c>
      <c r="C1629" s="11">
        <v>0.05</v>
      </c>
      <c r="D1629" s="6">
        <v>11.54</v>
      </c>
      <c r="E1629" s="11">
        <v>0.06</v>
      </c>
      <c r="F1629" s="10">
        <f t="shared" si="51"/>
        <v>1.2</v>
      </c>
      <c r="G1629" s="10">
        <f t="shared" si="50"/>
        <v>0.26303440583379378</v>
      </c>
      <c r="H1629" s="6" t="s">
        <v>3346</v>
      </c>
      <c r="I1629" s="6" t="s">
        <v>3347</v>
      </c>
      <c r="J1629" s="6" t="s">
        <v>1724</v>
      </c>
    </row>
    <row r="1630" spans="1:10" x14ac:dyDescent="0.15">
      <c r="A1630" s="6" t="s">
        <v>5343</v>
      </c>
      <c r="B1630" s="6">
        <v>420.88</v>
      </c>
      <c r="C1630" s="11">
        <v>3.37</v>
      </c>
      <c r="D1630" s="6">
        <v>530.25</v>
      </c>
      <c r="E1630" s="11">
        <v>4.0599999999999996</v>
      </c>
      <c r="F1630" s="10">
        <f t="shared" si="51"/>
        <v>1.204747774480712</v>
      </c>
      <c r="G1630" s="10">
        <f t="shared" si="50"/>
        <v>0.26873113600331761</v>
      </c>
      <c r="H1630" s="6" t="s">
        <v>5341</v>
      </c>
      <c r="I1630" s="6" t="s">
        <v>5342</v>
      </c>
      <c r="J1630" s="6" t="s">
        <v>5344</v>
      </c>
    </row>
    <row r="1631" spans="1:10" x14ac:dyDescent="0.15">
      <c r="A1631" s="6" t="s">
        <v>421</v>
      </c>
      <c r="B1631" s="6">
        <v>4023.03</v>
      </c>
      <c r="C1631" s="11">
        <v>17.059999999999999</v>
      </c>
      <c r="D1631" s="6">
        <v>5073.93</v>
      </c>
      <c r="E1631" s="11">
        <v>20.56</v>
      </c>
      <c r="F1631" s="10">
        <f t="shared" si="51"/>
        <v>1.205158264947245</v>
      </c>
      <c r="G1631" s="10">
        <f t="shared" si="50"/>
        <v>0.26922261787558788</v>
      </c>
      <c r="H1631" s="6" t="s">
        <v>422</v>
      </c>
      <c r="I1631" s="6" t="s">
        <v>423</v>
      </c>
      <c r="J1631" s="6" t="s">
        <v>43</v>
      </c>
    </row>
    <row r="1632" spans="1:10" x14ac:dyDescent="0.15">
      <c r="A1632" s="6" t="s">
        <v>2762</v>
      </c>
      <c r="B1632" s="6">
        <v>2243.67</v>
      </c>
      <c r="C1632" s="11">
        <v>23.22</v>
      </c>
      <c r="D1632" s="6">
        <v>2831.26</v>
      </c>
      <c r="E1632" s="11">
        <v>27.99</v>
      </c>
      <c r="F1632" s="10">
        <f t="shared" si="51"/>
        <v>1.2054263565891472</v>
      </c>
      <c r="G1632" s="10">
        <f t="shared" si="50"/>
        <v>0.26954351470734833</v>
      </c>
      <c r="H1632" s="6" t="s">
        <v>2763</v>
      </c>
      <c r="I1632" s="6" t="s">
        <v>2764</v>
      </c>
      <c r="J1632" s="6" t="s">
        <v>638</v>
      </c>
    </row>
    <row r="1633" spans="1:10" x14ac:dyDescent="0.15">
      <c r="A1633" s="6" t="s">
        <v>4370</v>
      </c>
      <c r="B1633" s="6">
        <v>9119.91</v>
      </c>
      <c r="C1633" s="11">
        <v>40.380000000000003</v>
      </c>
      <c r="D1633" s="6">
        <v>11514.34</v>
      </c>
      <c r="E1633" s="11">
        <v>48.72</v>
      </c>
      <c r="F1633" s="10">
        <f t="shared" si="51"/>
        <v>1.2065378900445765</v>
      </c>
      <c r="G1633" s="10">
        <f t="shared" si="50"/>
        <v>0.27087322257485907</v>
      </c>
      <c r="H1633" s="6" t="s">
        <v>4371</v>
      </c>
      <c r="I1633" s="6" t="s">
        <v>4372</v>
      </c>
      <c r="J1633" s="6" t="s">
        <v>538</v>
      </c>
    </row>
    <row r="1634" spans="1:10" x14ac:dyDescent="0.15">
      <c r="A1634" s="6" t="s">
        <v>5192</v>
      </c>
      <c r="B1634" s="6">
        <v>2285.31</v>
      </c>
      <c r="C1634" s="11">
        <v>30.04</v>
      </c>
      <c r="D1634" s="6">
        <v>2886.55</v>
      </c>
      <c r="E1634" s="11">
        <v>36.25</v>
      </c>
      <c r="F1634" s="10">
        <f t="shared" si="51"/>
        <v>1.2067243675099868</v>
      </c>
      <c r="G1634" s="10">
        <f t="shared" si="50"/>
        <v>0.27109618227538751</v>
      </c>
      <c r="H1634" s="6" t="s">
        <v>5193</v>
      </c>
      <c r="I1634" s="6" t="s">
        <v>5194</v>
      </c>
      <c r="J1634" s="6" t="s">
        <v>181</v>
      </c>
    </row>
    <row r="1635" spans="1:10" x14ac:dyDescent="0.15">
      <c r="A1635" s="6" t="s">
        <v>1168</v>
      </c>
      <c r="B1635" s="6">
        <v>5656.64</v>
      </c>
      <c r="C1635" s="11">
        <v>15.42</v>
      </c>
      <c r="D1635" s="6">
        <v>7142.36</v>
      </c>
      <c r="E1635" s="11">
        <v>18.61</v>
      </c>
      <c r="F1635" s="10">
        <f t="shared" si="51"/>
        <v>1.2068741893644617</v>
      </c>
      <c r="G1635" s="10">
        <f t="shared" si="50"/>
        <v>0.27127529014411716</v>
      </c>
      <c r="H1635" s="6" t="s">
        <v>1169</v>
      </c>
      <c r="I1635" s="6" t="s">
        <v>1170</v>
      </c>
      <c r="J1635" s="6" t="s">
        <v>268</v>
      </c>
    </row>
    <row r="1636" spans="1:10" x14ac:dyDescent="0.15">
      <c r="A1636" s="6" t="s">
        <v>3801</v>
      </c>
      <c r="B1636" s="6">
        <v>68369.78</v>
      </c>
      <c r="C1636" s="11">
        <v>641.98</v>
      </c>
      <c r="D1636" s="6">
        <v>86388.66</v>
      </c>
      <c r="E1636" s="11">
        <v>774.96</v>
      </c>
      <c r="F1636" s="10">
        <f t="shared" si="51"/>
        <v>1.2071404093585469</v>
      </c>
      <c r="G1636" s="10">
        <f t="shared" si="50"/>
        <v>0.27159349390892656</v>
      </c>
      <c r="H1636" s="6" t="s">
        <v>3802</v>
      </c>
      <c r="I1636" s="6" t="s">
        <v>3803</v>
      </c>
      <c r="J1636" s="6" t="s">
        <v>3804</v>
      </c>
    </row>
    <row r="1637" spans="1:10" x14ac:dyDescent="0.15">
      <c r="A1637" s="6" t="s">
        <v>4897</v>
      </c>
      <c r="B1637" s="6">
        <v>549</v>
      </c>
      <c r="C1637" s="11">
        <v>5.39</v>
      </c>
      <c r="D1637" s="6">
        <v>693</v>
      </c>
      <c r="E1637" s="11">
        <v>6.51</v>
      </c>
      <c r="F1637" s="10">
        <f t="shared" si="51"/>
        <v>1.2077922077922079</v>
      </c>
      <c r="G1637" s="10">
        <f t="shared" si="50"/>
        <v>0.27237227041313011</v>
      </c>
      <c r="H1637" s="6" t="s">
        <v>4898</v>
      </c>
      <c r="I1637" s="6" t="s">
        <v>4899</v>
      </c>
      <c r="J1637" s="6" t="s">
        <v>4900</v>
      </c>
    </row>
    <row r="1638" spans="1:10" x14ac:dyDescent="0.15">
      <c r="A1638" s="6" t="s">
        <v>2976</v>
      </c>
      <c r="B1638" s="6">
        <v>4062.3</v>
      </c>
      <c r="C1638" s="11">
        <v>23.73</v>
      </c>
      <c r="D1638" s="6">
        <v>5137.7</v>
      </c>
      <c r="E1638" s="11">
        <v>28.67</v>
      </c>
      <c r="F1638" s="10">
        <f t="shared" si="51"/>
        <v>1.2081753055204383</v>
      </c>
      <c r="G1638" s="10">
        <f t="shared" si="50"/>
        <v>0.2728298040465757</v>
      </c>
      <c r="H1638" s="6" t="s">
        <v>2973</v>
      </c>
      <c r="I1638" s="6" t="s">
        <v>2974</v>
      </c>
      <c r="J1638" s="6" t="s">
        <v>2975</v>
      </c>
    </row>
    <row r="1639" spans="1:10" x14ac:dyDescent="0.15">
      <c r="A1639" s="6" t="s">
        <v>5697</v>
      </c>
      <c r="B1639" s="6">
        <v>1076.81</v>
      </c>
      <c r="C1639" s="11">
        <v>11.42</v>
      </c>
      <c r="D1639" s="6">
        <v>1362</v>
      </c>
      <c r="E1639" s="11">
        <v>13.8</v>
      </c>
      <c r="F1639" s="10">
        <f t="shared" si="51"/>
        <v>1.2084063047285465</v>
      </c>
      <c r="G1639" s="10">
        <f t="shared" si="50"/>
        <v>0.2731056163026887</v>
      </c>
      <c r="H1639" s="6" t="s">
        <v>5698</v>
      </c>
      <c r="I1639" s="6" t="s">
        <v>5699</v>
      </c>
      <c r="J1639" s="6" t="s">
        <v>2698</v>
      </c>
    </row>
    <row r="1640" spans="1:10" x14ac:dyDescent="0.15">
      <c r="A1640" s="6" t="s">
        <v>6118</v>
      </c>
      <c r="B1640" s="6">
        <v>319</v>
      </c>
      <c r="C1640" s="11">
        <v>3.45</v>
      </c>
      <c r="D1640" s="6">
        <v>405.03</v>
      </c>
      <c r="E1640" s="11">
        <v>4.18</v>
      </c>
      <c r="F1640" s="10">
        <f t="shared" si="51"/>
        <v>1.2115942028985507</v>
      </c>
      <c r="G1640" s="10">
        <f t="shared" si="50"/>
        <v>0.27690658041535132</v>
      </c>
      <c r="H1640" s="6" t="s">
        <v>2574</v>
      </c>
      <c r="I1640" s="6" t="s">
        <v>2575</v>
      </c>
      <c r="J1640" s="6" t="s">
        <v>6119</v>
      </c>
    </row>
    <row r="1641" spans="1:10" x14ac:dyDescent="0.15">
      <c r="A1641" s="6" t="s">
        <v>5417</v>
      </c>
      <c r="B1641" s="6">
        <v>3519.99</v>
      </c>
      <c r="C1641" s="11">
        <v>34.909999999999997</v>
      </c>
      <c r="D1641" s="6">
        <v>4463.8900000000003</v>
      </c>
      <c r="E1641" s="11">
        <v>42.3</v>
      </c>
      <c r="F1641" s="10">
        <f t="shared" si="51"/>
        <v>1.2116871956459467</v>
      </c>
      <c r="G1641" s="10">
        <f t="shared" si="50"/>
        <v>0.27701730645455858</v>
      </c>
      <c r="H1641" s="6" t="s">
        <v>5418</v>
      </c>
      <c r="I1641" s="6" t="s">
        <v>5419</v>
      </c>
      <c r="J1641" s="6" t="s">
        <v>5420</v>
      </c>
    </row>
    <row r="1642" spans="1:10" x14ac:dyDescent="0.15">
      <c r="A1642" s="6" t="s">
        <v>4032</v>
      </c>
      <c r="B1642" s="6">
        <v>16162.07</v>
      </c>
      <c r="C1642" s="11">
        <v>100.64</v>
      </c>
      <c r="D1642" s="6">
        <v>20503.72</v>
      </c>
      <c r="E1642" s="11">
        <v>121.99</v>
      </c>
      <c r="F1642" s="10">
        <f t="shared" si="51"/>
        <v>1.2121422893481717</v>
      </c>
      <c r="G1642" s="10">
        <f t="shared" si="50"/>
        <v>0.27755906191971802</v>
      </c>
      <c r="H1642" s="6" t="s">
        <v>4033</v>
      </c>
      <c r="I1642" s="6" t="s">
        <v>4034</v>
      </c>
      <c r="J1642" s="6" t="s">
        <v>4035</v>
      </c>
    </row>
    <row r="1643" spans="1:10" x14ac:dyDescent="0.15">
      <c r="A1643" s="6" t="s">
        <v>2063</v>
      </c>
      <c r="B1643" s="6">
        <v>4026.28</v>
      </c>
      <c r="C1643" s="11">
        <v>10.24</v>
      </c>
      <c r="D1643" s="6">
        <v>5117.88</v>
      </c>
      <c r="E1643" s="11">
        <v>12.44</v>
      </c>
      <c r="F1643" s="10">
        <f t="shared" si="51"/>
        <v>1.21484375</v>
      </c>
      <c r="G1643" s="10">
        <f t="shared" si="50"/>
        <v>0.28077077013060259</v>
      </c>
      <c r="H1643" s="6" t="s">
        <v>2064</v>
      </c>
      <c r="I1643" s="6" t="s">
        <v>2065</v>
      </c>
      <c r="J1643" s="6" t="s">
        <v>2066</v>
      </c>
    </row>
    <row r="1644" spans="1:10" x14ac:dyDescent="0.15">
      <c r="A1644" s="6" t="s">
        <v>2086</v>
      </c>
      <c r="B1644" s="6">
        <v>53.16</v>
      </c>
      <c r="C1644" s="11">
        <v>0.23</v>
      </c>
      <c r="D1644" s="6">
        <v>68.23</v>
      </c>
      <c r="E1644" s="11">
        <v>0.28000000000000003</v>
      </c>
      <c r="F1644" s="10">
        <f t="shared" si="51"/>
        <v>1.2173913043478262</v>
      </c>
      <c r="G1644" s="10">
        <f t="shared" si="50"/>
        <v>0.28379296600059134</v>
      </c>
      <c r="H1644" s="6" t="s">
        <v>2083</v>
      </c>
      <c r="I1644" s="6" t="s">
        <v>2084</v>
      </c>
      <c r="J1644" s="6" t="s">
        <v>2085</v>
      </c>
    </row>
    <row r="1645" spans="1:10" x14ac:dyDescent="0.15">
      <c r="A1645" s="6" t="s">
        <v>4016</v>
      </c>
      <c r="B1645" s="6">
        <v>13665.04</v>
      </c>
      <c r="C1645" s="11">
        <v>138.22999999999999</v>
      </c>
      <c r="D1645" s="6">
        <v>17423.990000000002</v>
      </c>
      <c r="E1645" s="11">
        <v>168.38</v>
      </c>
      <c r="F1645" s="10">
        <f t="shared" si="51"/>
        <v>1.2181147363090501</v>
      </c>
      <c r="G1645" s="10">
        <f t="shared" si="50"/>
        <v>0.28465002955629648</v>
      </c>
      <c r="H1645" s="6" t="s">
        <v>4017</v>
      </c>
      <c r="I1645" s="6" t="s">
        <v>4018</v>
      </c>
      <c r="J1645" s="6" t="s">
        <v>4019</v>
      </c>
    </row>
    <row r="1646" spans="1:10" x14ac:dyDescent="0.15">
      <c r="A1646" s="6" t="s">
        <v>527</v>
      </c>
      <c r="B1646" s="6">
        <v>840</v>
      </c>
      <c r="C1646" s="11">
        <v>9.33</v>
      </c>
      <c r="D1646" s="6">
        <v>1074.81</v>
      </c>
      <c r="E1646" s="11">
        <v>11.4</v>
      </c>
      <c r="F1646" s="10">
        <f t="shared" si="51"/>
        <v>1.2218649517684887</v>
      </c>
      <c r="G1646" s="10">
        <f t="shared" si="50"/>
        <v>0.28908483820034531</v>
      </c>
      <c r="H1646" s="6" t="s">
        <v>528</v>
      </c>
      <c r="I1646" s="6" t="s">
        <v>529</v>
      </c>
      <c r="J1646" s="6" t="s">
        <v>530</v>
      </c>
    </row>
    <row r="1647" spans="1:10" x14ac:dyDescent="0.15">
      <c r="A1647" s="6" t="s">
        <v>3233</v>
      </c>
      <c r="B1647" s="6">
        <v>3376.76</v>
      </c>
      <c r="C1647" s="11">
        <v>7.23</v>
      </c>
      <c r="D1647" s="6">
        <v>4335.2700000000004</v>
      </c>
      <c r="E1647" s="11">
        <v>8.8699999999999992</v>
      </c>
      <c r="F1647" s="10">
        <f t="shared" si="51"/>
        <v>1.226832641770401</v>
      </c>
      <c r="G1647" s="10">
        <f t="shared" si="50"/>
        <v>0.29493845734994595</v>
      </c>
      <c r="H1647" s="6" t="s">
        <v>3229</v>
      </c>
      <c r="I1647" s="6" t="s">
        <v>3230</v>
      </c>
      <c r="J1647" s="6" t="s">
        <v>3231</v>
      </c>
    </row>
    <row r="1648" spans="1:10" x14ac:dyDescent="0.15">
      <c r="A1648" s="6" t="s">
        <v>846</v>
      </c>
      <c r="B1648" s="6">
        <v>321.93</v>
      </c>
      <c r="C1648" s="11">
        <v>7.99</v>
      </c>
      <c r="D1648" s="6">
        <v>413.99</v>
      </c>
      <c r="E1648" s="11">
        <v>9.81</v>
      </c>
      <c r="F1648" s="10">
        <f t="shared" si="51"/>
        <v>1.227784730913642</v>
      </c>
      <c r="G1648" s="10">
        <f t="shared" si="50"/>
        <v>0.29605763329126195</v>
      </c>
      <c r="H1648" s="6" t="s">
        <v>847</v>
      </c>
      <c r="I1648" s="6" t="s">
        <v>848</v>
      </c>
      <c r="J1648" s="6" t="s">
        <v>849</v>
      </c>
    </row>
    <row r="1649" spans="1:10" x14ac:dyDescent="0.15">
      <c r="A1649" s="6" t="s">
        <v>1171</v>
      </c>
      <c r="B1649" s="6">
        <v>4339.93</v>
      </c>
      <c r="C1649" s="11">
        <v>12.18</v>
      </c>
      <c r="D1649" s="6">
        <v>5581.68</v>
      </c>
      <c r="E1649" s="11">
        <v>14.97</v>
      </c>
      <c r="F1649" s="10">
        <f t="shared" si="51"/>
        <v>1.229064039408867</v>
      </c>
      <c r="G1649" s="10">
        <f t="shared" si="50"/>
        <v>0.29756008815208429</v>
      </c>
      <c r="H1649" s="6" t="s">
        <v>1172</v>
      </c>
      <c r="I1649" s="6" t="s">
        <v>1173</v>
      </c>
      <c r="J1649" s="6" t="s">
        <v>1174</v>
      </c>
    </row>
    <row r="1650" spans="1:10" x14ac:dyDescent="0.15">
      <c r="A1650" s="6" t="s">
        <v>4088</v>
      </c>
      <c r="B1650" s="6">
        <v>21208.41</v>
      </c>
      <c r="C1650" s="11">
        <v>56.31</v>
      </c>
      <c r="D1650" s="6">
        <v>27332.27</v>
      </c>
      <c r="E1650" s="11">
        <v>69.349999999999994</v>
      </c>
      <c r="F1650" s="10">
        <f t="shared" si="51"/>
        <v>1.2315752086663114</v>
      </c>
      <c r="G1650" s="10">
        <f t="shared" si="50"/>
        <v>0.30050473165893454</v>
      </c>
      <c r="H1650" s="6" t="s">
        <v>4089</v>
      </c>
      <c r="I1650" s="6" t="s">
        <v>4090</v>
      </c>
      <c r="J1650" s="6" t="s">
        <v>538</v>
      </c>
    </row>
    <row r="1651" spans="1:10" x14ac:dyDescent="0.15">
      <c r="A1651" s="6" t="s">
        <v>4355</v>
      </c>
      <c r="B1651" s="6">
        <v>5179.3</v>
      </c>
      <c r="C1651" s="11">
        <v>54.95</v>
      </c>
      <c r="D1651" s="6">
        <v>6695.55</v>
      </c>
      <c r="E1651" s="11">
        <v>67.86</v>
      </c>
      <c r="F1651" s="10">
        <f t="shared" si="51"/>
        <v>1.2349408553230208</v>
      </c>
      <c r="G1651" s="10">
        <f t="shared" si="50"/>
        <v>0.30444194887438303</v>
      </c>
      <c r="H1651" s="6" t="s">
        <v>3748</v>
      </c>
      <c r="I1651" s="6" t="s">
        <v>3749</v>
      </c>
      <c r="J1651" s="6" t="s">
        <v>3396</v>
      </c>
    </row>
    <row r="1652" spans="1:10" x14ac:dyDescent="0.15">
      <c r="A1652" s="6" t="s">
        <v>4393</v>
      </c>
      <c r="B1652" s="6">
        <v>5742.12</v>
      </c>
      <c r="C1652" s="11">
        <v>29.51</v>
      </c>
      <c r="D1652" s="6">
        <v>7424.23</v>
      </c>
      <c r="E1652" s="11">
        <v>36.450000000000003</v>
      </c>
      <c r="F1652" s="10">
        <f t="shared" si="51"/>
        <v>1.2351745171128432</v>
      </c>
      <c r="G1652" s="10">
        <f t="shared" si="50"/>
        <v>0.30471489378229244</v>
      </c>
      <c r="H1652" s="6" t="s">
        <v>4394</v>
      </c>
      <c r="I1652" s="6" t="s">
        <v>4395</v>
      </c>
      <c r="J1652" s="6" t="s">
        <v>2482</v>
      </c>
    </row>
    <row r="1653" spans="1:10" x14ac:dyDescent="0.15">
      <c r="A1653" s="6" t="s">
        <v>5289</v>
      </c>
      <c r="B1653" s="6">
        <v>7481.11</v>
      </c>
      <c r="C1653" s="11">
        <v>66.61</v>
      </c>
      <c r="D1653" s="6">
        <v>9678.06</v>
      </c>
      <c r="E1653" s="11">
        <v>82.32</v>
      </c>
      <c r="F1653" s="10">
        <f t="shared" si="51"/>
        <v>1.2358504729019666</v>
      </c>
      <c r="G1653" s="10">
        <f t="shared" si="50"/>
        <v>0.30550420031953446</v>
      </c>
      <c r="H1653" s="6" t="s">
        <v>5287</v>
      </c>
      <c r="I1653" s="6" t="s">
        <v>5288</v>
      </c>
      <c r="J1653" s="6" t="s">
        <v>538</v>
      </c>
    </row>
    <row r="1654" spans="1:10" x14ac:dyDescent="0.15">
      <c r="A1654" s="6" t="s">
        <v>1568</v>
      </c>
      <c r="B1654" s="6">
        <v>1224.5</v>
      </c>
      <c r="C1654" s="11">
        <v>9.58</v>
      </c>
      <c r="D1654" s="6">
        <v>1583.87</v>
      </c>
      <c r="E1654" s="11">
        <v>11.84</v>
      </c>
      <c r="F1654" s="10">
        <f t="shared" si="51"/>
        <v>1.2359081419624216</v>
      </c>
      <c r="G1654" s="10">
        <f t="shared" si="50"/>
        <v>0.30557151989276943</v>
      </c>
      <c r="H1654" s="6" t="s">
        <v>1566</v>
      </c>
      <c r="I1654" s="6" t="s">
        <v>1567</v>
      </c>
      <c r="J1654" s="6" t="s">
        <v>177</v>
      </c>
    </row>
    <row r="1655" spans="1:10" x14ac:dyDescent="0.15">
      <c r="A1655" s="6" t="s">
        <v>4947</v>
      </c>
      <c r="B1655" s="6">
        <v>615</v>
      </c>
      <c r="C1655" s="11">
        <v>6.26</v>
      </c>
      <c r="D1655" s="6">
        <v>796.52</v>
      </c>
      <c r="E1655" s="11">
        <v>7.74</v>
      </c>
      <c r="F1655" s="10">
        <f t="shared" si="51"/>
        <v>1.2364217252396168</v>
      </c>
      <c r="G1655" s="10">
        <f t="shared" si="50"/>
        <v>0.30617090921179219</v>
      </c>
      <c r="H1655" s="6" t="s">
        <v>4948</v>
      </c>
      <c r="I1655" s="6" t="s">
        <v>4949</v>
      </c>
      <c r="J1655" s="6" t="s">
        <v>4950</v>
      </c>
    </row>
    <row r="1656" spans="1:10" x14ac:dyDescent="0.15">
      <c r="A1656" s="6" t="s">
        <v>4141</v>
      </c>
      <c r="B1656" s="6">
        <v>11585.94</v>
      </c>
      <c r="C1656" s="11">
        <v>56.18</v>
      </c>
      <c r="D1656" s="6">
        <v>15076.06</v>
      </c>
      <c r="E1656" s="11">
        <v>69.849999999999994</v>
      </c>
      <c r="F1656" s="10">
        <f t="shared" si="51"/>
        <v>1.2433250266998932</v>
      </c>
      <c r="G1656" s="10">
        <f t="shared" si="50"/>
        <v>0.31420349117042712</v>
      </c>
      <c r="H1656" s="6" t="s">
        <v>4142</v>
      </c>
      <c r="I1656" s="6" t="s">
        <v>4143</v>
      </c>
      <c r="J1656" s="6" t="s">
        <v>4144</v>
      </c>
    </row>
    <row r="1657" spans="1:10" x14ac:dyDescent="0.15">
      <c r="A1657" s="6" t="s">
        <v>2286</v>
      </c>
      <c r="B1657" s="6">
        <v>555.33000000000004</v>
      </c>
      <c r="C1657" s="11">
        <v>7.19</v>
      </c>
      <c r="D1657" s="6">
        <v>723</v>
      </c>
      <c r="E1657" s="11">
        <v>8.94</v>
      </c>
      <c r="F1657" s="10">
        <f t="shared" si="51"/>
        <v>1.2433936022253127</v>
      </c>
      <c r="G1657" s="10">
        <f t="shared" si="50"/>
        <v>0.31428306074401968</v>
      </c>
      <c r="H1657" s="6" t="s">
        <v>2287</v>
      </c>
      <c r="I1657" s="6" t="s">
        <v>2288</v>
      </c>
      <c r="J1657" s="6" t="s">
        <v>2289</v>
      </c>
    </row>
    <row r="1658" spans="1:10" x14ac:dyDescent="0.15">
      <c r="A1658" s="6" t="s">
        <v>953</v>
      </c>
      <c r="B1658" s="6">
        <v>905.91</v>
      </c>
      <c r="C1658" s="11">
        <v>7.88</v>
      </c>
      <c r="D1658" s="6">
        <v>1180.1600000000001</v>
      </c>
      <c r="E1658" s="11">
        <v>9.8000000000000007</v>
      </c>
      <c r="F1658" s="10">
        <f t="shared" si="51"/>
        <v>1.2436548223350254</v>
      </c>
      <c r="G1658" s="10">
        <f t="shared" si="50"/>
        <v>0.31458611954619436</v>
      </c>
      <c r="H1658" s="6" t="s">
        <v>950</v>
      </c>
      <c r="I1658" s="6" t="s">
        <v>951</v>
      </c>
      <c r="J1658" s="6" t="s">
        <v>952</v>
      </c>
    </row>
    <row r="1659" spans="1:10" x14ac:dyDescent="0.15">
      <c r="A1659" s="6" t="s">
        <v>5732</v>
      </c>
      <c r="B1659" s="6">
        <v>1992.55</v>
      </c>
      <c r="C1659" s="11">
        <v>27.28</v>
      </c>
      <c r="D1659" s="6">
        <v>2597.46</v>
      </c>
      <c r="E1659" s="11">
        <v>33.97</v>
      </c>
      <c r="F1659" s="10">
        <f t="shared" si="51"/>
        <v>1.2452346041055717</v>
      </c>
      <c r="G1659" s="10">
        <f t="shared" si="50"/>
        <v>0.31641757385502828</v>
      </c>
      <c r="H1659" s="6" t="s">
        <v>5733</v>
      </c>
      <c r="I1659" s="6" t="s">
        <v>5734</v>
      </c>
      <c r="J1659" s="6" t="s">
        <v>2504</v>
      </c>
    </row>
    <row r="1660" spans="1:10" x14ac:dyDescent="0.15">
      <c r="A1660" s="6" t="s">
        <v>3618</v>
      </c>
      <c r="B1660" s="6">
        <v>1988.9</v>
      </c>
      <c r="C1660" s="11">
        <v>22.45</v>
      </c>
      <c r="D1660" s="6">
        <v>2594.64</v>
      </c>
      <c r="E1660" s="11">
        <v>27.98</v>
      </c>
      <c r="F1660" s="10">
        <f t="shared" si="51"/>
        <v>1.2463251670378619</v>
      </c>
      <c r="G1660" s="10">
        <f t="shared" si="50"/>
        <v>0.31768051753624399</v>
      </c>
      <c r="H1660" s="6" t="s">
        <v>3619</v>
      </c>
      <c r="I1660" s="6" t="s">
        <v>3620</v>
      </c>
      <c r="J1660" s="6" t="s">
        <v>1628</v>
      </c>
    </row>
    <row r="1661" spans="1:10" x14ac:dyDescent="0.15">
      <c r="A1661" s="6" t="s">
        <v>5708</v>
      </c>
      <c r="B1661" s="6">
        <v>3010.56</v>
      </c>
      <c r="C1661" s="11">
        <v>23.9</v>
      </c>
      <c r="D1661" s="6">
        <v>3927.57</v>
      </c>
      <c r="E1661" s="11">
        <v>29.79</v>
      </c>
      <c r="F1661" s="10">
        <f t="shared" si="51"/>
        <v>1.2464435146443515</v>
      </c>
      <c r="G1661" s="10">
        <f t="shared" si="50"/>
        <v>0.31781750538141923</v>
      </c>
      <c r="H1661" s="6" t="s">
        <v>5706</v>
      </c>
      <c r="I1661" s="6" t="s">
        <v>5707</v>
      </c>
      <c r="J1661" s="6" t="s">
        <v>181</v>
      </c>
    </row>
    <row r="1662" spans="1:10" x14ac:dyDescent="0.15">
      <c r="A1662" s="6" t="s">
        <v>5711</v>
      </c>
      <c r="B1662" s="6">
        <v>3795.11</v>
      </c>
      <c r="C1662" s="11">
        <v>22.41</v>
      </c>
      <c r="D1662" s="6">
        <v>4955.83</v>
      </c>
      <c r="E1662" s="11">
        <v>27.96</v>
      </c>
      <c r="F1662" s="10">
        <f t="shared" si="51"/>
        <v>1.2476572958500669</v>
      </c>
      <c r="G1662" s="10">
        <f t="shared" si="50"/>
        <v>0.31922171186504311</v>
      </c>
      <c r="H1662" s="6" t="s">
        <v>5710</v>
      </c>
      <c r="I1662" s="6" t="s">
        <v>1820</v>
      </c>
      <c r="J1662" s="6" t="s">
        <v>218</v>
      </c>
    </row>
    <row r="1663" spans="1:10" x14ac:dyDescent="0.15">
      <c r="A1663" s="6" t="s">
        <v>4452</v>
      </c>
      <c r="B1663" s="6">
        <v>6974.98</v>
      </c>
      <c r="C1663" s="11">
        <v>32.43</v>
      </c>
      <c r="D1663" s="6">
        <v>9111.3799999999992</v>
      </c>
      <c r="E1663" s="11">
        <v>40.479999999999997</v>
      </c>
      <c r="F1663" s="10">
        <f t="shared" si="51"/>
        <v>1.24822695035461</v>
      </c>
      <c r="G1663" s="10">
        <f t="shared" si="50"/>
        <v>0.31988026623850374</v>
      </c>
      <c r="H1663" s="6" t="s">
        <v>4453</v>
      </c>
      <c r="I1663" s="6" t="s">
        <v>4454</v>
      </c>
      <c r="J1663" s="6" t="s">
        <v>4455</v>
      </c>
    </row>
    <row r="1664" spans="1:10" x14ac:dyDescent="0.15">
      <c r="A1664" s="6" t="s">
        <v>3131</v>
      </c>
      <c r="B1664" s="6">
        <v>7211.44</v>
      </c>
      <c r="C1664" s="11">
        <v>42.87</v>
      </c>
      <c r="D1664" s="6">
        <v>9465.6</v>
      </c>
      <c r="E1664" s="11">
        <v>53.76</v>
      </c>
      <c r="F1664" s="10">
        <f t="shared" si="51"/>
        <v>1.2540237928621414</v>
      </c>
      <c r="G1664" s="10">
        <f t="shared" si="50"/>
        <v>0.32656472096178768</v>
      </c>
      <c r="H1664" s="6" t="s">
        <v>3122</v>
      </c>
      <c r="I1664" s="6" t="s">
        <v>3123</v>
      </c>
      <c r="J1664" s="6" t="s">
        <v>2694</v>
      </c>
    </row>
    <row r="1665" spans="1:10" x14ac:dyDescent="0.15">
      <c r="A1665" s="6" t="s">
        <v>2876</v>
      </c>
      <c r="B1665" s="6">
        <v>369.33</v>
      </c>
      <c r="C1665" s="11">
        <v>7.55</v>
      </c>
      <c r="D1665" s="6">
        <v>484.84</v>
      </c>
      <c r="E1665" s="11">
        <v>9.4700000000000006</v>
      </c>
      <c r="F1665" s="10">
        <f t="shared" si="51"/>
        <v>1.2543046357615895</v>
      </c>
      <c r="G1665" s="10">
        <f t="shared" si="50"/>
        <v>0.32688778125594381</v>
      </c>
      <c r="H1665" s="6" t="s">
        <v>2877</v>
      </c>
      <c r="I1665" s="6" t="s">
        <v>2878</v>
      </c>
      <c r="J1665" s="6" t="s">
        <v>177</v>
      </c>
    </row>
    <row r="1666" spans="1:10" x14ac:dyDescent="0.15">
      <c r="A1666" s="6" t="s">
        <v>1197</v>
      </c>
      <c r="B1666" s="6">
        <v>1096.94</v>
      </c>
      <c r="C1666" s="11">
        <v>10.27</v>
      </c>
      <c r="D1666" s="6">
        <v>1440.13</v>
      </c>
      <c r="E1666" s="11">
        <v>12.89</v>
      </c>
      <c r="F1666" s="10">
        <f t="shared" si="51"/>
        <v>1.2551119766309642</v>
      </c>
      <c r="G1666" s="10">
        <f t="shared" si="50"/>
        <v>0.32781608204345614</v>
      </c>
      <c r="H1666" s="6" t="s">
        <v>1198</v>
      </c>
      <c r="I1666" s="6" t="s">
        <v>1199</v>
      </c>
      <c r="J1666" s="6" t="s">
        <v>602</v>
      </c>
    </row>
    <row r="1667" spans="1:10" x14ac:dyDescent="0.15">
      <c r="A1667" s="6" t="s">
        <v>4751</v>
      </c>
      <c r="B1667" s="6">
        <v>2234</v>
      </c>
      <c r="C1667" s="11">
        <v>17.989999999999998</v>
      </c>
      <c r="D1667" s="6">
        <v>2940.99</v>
      </c>
      <c r="E1667" s="11">
        <v>22.62</v>
      </c>
      <c r="F1667" s="10">
        <f t="shared" si="51"/>
        <v>1.2573652028904949</v>
      </c>
      <c r="G1667" s="10">
        <f t="shared" ref="G1667:G1730" si="52">LOG(F1667,2)</f>
        <v>0.3304037427383385</v>
      </c>
      <c r="H1667" s="6" t="s">
        <v>4752</v>
      </c>
      <c r="I1667" s="6" t="s">
        <v>4753</v>
      </c>
      <c r="J1667" s="6" t="s">
        <v>4754</v>
      </c>
    </row>
    <row r="1668" spans="1:10" x14ac:dyDescent="0.15">
      <c r="A1668" s="6" t="s">
        <v>5189</v>
      </c>
      <c r="B1668" s="6">
        <v>2854.98</v>
      </c>
      <c r="C1668" s="11">
        <v>39.28</v>
      </c>
      <c r="D1668" s="6">
        <v>3758.51</v>
      </c>
      <c r="E1668" s="11">
        <v>49.39</v>
      </c>
      <c r="F1668" s="10">
        <f t="shared" ref="F1668:F1731" si="53">E1668/C1668</f>
        <v>1.2573828920570265</v>
      </c>
      <c r="G1668" s="10">
        <f t="shared" si="52"/>
        <v>0.33042403906375112</v>
      </c>
      <c r="H1668" s="6" t="s">
        <v>5190</v>
      </c>
      <c r="I1668" s="6" t="s">
        <v>5191</v>
      </c>
      <c r="J1668" s="6" t="s">
        <v>181</v>
      </c>
    </row>
    <row r="1669" spans="1:10" x14ac:dyDescent="0.15">
      <c r="A1669" s="6" t="s">
        <v>444</v>
      </c>
      <c r="B1669" s="6">
        <v>11409.9</v>
      </c>
      <c r="C1669" s="11">
        <v>64.31</v>
      </c>
      <c r="D1669" s="6">
        <v>15016.96</v>
      </c>
      <c r="E1669" s="11">
        <v>80.87</v>
      </c>
      <c r="F1669" s="10">
        <f t="shared" si="53"/>
        <v>1.2575027211942156</v>
      </c>
      <c r="G1669" s="10">
        <f t="shared" si="52"/>
        <v>0.33056152197843852</v>
      </c>
      <c r="H1669" s="6" t="s">
        <v>445</v>
      </c>
      <c r="I1669" s="6" t="s">
        <v>446</v>
      </c>
      <c r="J1669" s="6" t="s">
        <v>447</v>
      </c>
    </row>
    <row r="1670" spans="1:10" x14ac:dyDescent="0.15">
      <c r="A1670" s="6" t="s">
        <v>287</v>
      </c>
      <c r="B1670" s="6">
        <v>1863.57</v>
      </c>
      <c r="C1670" s="11">
        <v>7.3</v>
      </c>
      <c r="D1670" s="6">
        <v>2450.9499999999998</v>
      </c>
      <c r="E1670" s="11">
        <v>9.18</v>
      </c>
      <c r="F1670" s="10">
        <f t="shared" si="53"/>
        <v>1.2575342465753425</v>
      </c>
      <c r="G1670" s="10">
        <f t="shared" si="52"/>
        <v>0.33059768964642844</v>
      </c>
      <c r="H1670" s="6" t="s">
        <v>288</v>
      </c>
      <c r="I1670" s="6" t="s">
        <v>289</v>
      </c>
      <c r="J1670" s="6" t="s">
        <v>290</v>
      </c>
    </row>
    <row r="1671" spans="1:10" x14ac:dyDescent="0.15">
      <c r="A1671" s="6" t="s">
        <v>202</v>
      </c>
      <c r="B1671" s="6">
        <v>10143.41</v>
      </c>
      <c r="C1671" s="11">
        <v>35.67</v>
      </c>
      <c r="D1671" s="6">
        <v>13369.35</v>
      </c>
      <c r="E1671" s="11">
        <v>44.93</v>
      </c>
      <c r="F1671" s="10">
        <f t="shared" si="53"/>
        <v>1.2596019063638912</v>
      </c>
      <c r="G1671" s="10">
        <f t="shared" si="52"/>
        <v>0.33296784605662633</v>
      </c>
      <c r="H1671" s="6" t="s">
        <v>199</v>
      </c>
      <c r="I1671" s="6" t="s">
        <v>200</v>
      </c>
      <c r="J1671" s="6" t="s">
        <v>201</v>
      </c>
    </row>
    <row r="1672" spans="1:10" x14ac:dyDescent="0.15">
      <c r="A1672" s="6" t="s">
        <v>3098</v>
      </c>
      <c r="B1672" s="6">
        <v>3876.23</v>
      </c>
      <c r="C1672" s="11">
        <v>68.650000000000006</v>
      </c>
      <c r="D1672" s="6">
        <v>5120.3100000000004</v>
      </c>
      <c r="E1672" s="11">
        <v>86.61</v>
      </c>
      <c r="F1672" s="10">
        <f t="shared" si="53"/>
        <v>1.2616168973051711</v>
      </c>
      <c r="G1672" s="10">
        <f t="shared" si="52"/>
        <v>0.3352738879226751</v>
      </c>
      <c r="H1672" s="6" t="s">
        <v>3099</v>
      </c>
      <c r="I1672" s="6" t="s">
        <v>3100</v>
      </c>
      <c r="J1672" s="6" t="s">
        <v>3101</v>
      </c>
    </row>
    <row r="1673" spans="1:10" x14ac:dyDescent="0.15">
      <c r="A1673" s="6" t="s">
        <v>4819</v>
      </c>
      <c r="B1673" s="6">
        <v>1958.99</v>
      </c>
      <c r="C1673" s="11">
        <v>12.47</v>
      </c>
      <c r="D1673" s="6">
        <v>2588.1799999999998</v>
      </c>
      <c r="E1673" s="11">
        <v>15.74</v>
      </c>
      <c r="F1673" s="10">
        <f t="shared" si="53"/>
        <v>1.2622293504410584</v>
      </c>
      <c r="G1673" s="10">
        <f t="shared" si="52"/>
        <v>0.33597407567781623</v>
      </c>
      <c r="H1673" s="6" t="s">
        <v>4820</v>
      </c>
      <c r="I1673" s="6" t="s">
        <v>4821</v>
      </c>
      <c r="J1673" s="6" t="s">
        <v>1492</v>
      </c>
    </row>
    <row r="1674" spans="1:10" x14ac:dyDescent="0.15">
      <c r="A1674" s="6" t="s">
        <v>5781</v>
      </c>
      <c r="B1674" s="6">
        <v>33986.839999999997</v>
      </c>
      <c r="C1674" s="11">
        <v>189.67</v>
      </c>
      <c r="D1674" s="6">
        <v>44948.22</v>
      </c>
      <c r="E1674" s="11">
        <v>239.68</v>
      </c>
      <c r="F1674" s="10">
        <f t="shared" si="53"/>
        <v>1.2636684768281754</v>
      </c>
      <c r="G1674" s="10">
        <f t="shared" si="52"/>
        <v>0.33761802239976818</v>
      </c>
      <c r="H1674" s="6" t="s">
        <v>5782</v>
      </c>
      <c r="I1674" s="6" t="s">
        <v>5783</v>
      </c>
      <c r="J1674" s="6" t="s">
        <v>5784</v>
      </c>
    </row>
    <row r="1675" spans="1:10" x14ac:dyDescent="0.15">
      <c r="A1675" s="6" t="s">
        <v>832</v>
      </c>
      <c r="B1675" s="6">
        <v>261.75</v>
      </c>
      <c r="C1675" s="11">
        <v>3.77</v>
      </c>
      <c r="D1675" s="6">
        <v>347.45</v>
      </c>
      <c r="E1675" s="11">
        <v>4.7699999999999996</v>
      </c>
      <c r="F1675" s="10">
        <f t="shared" si="53"/>
        <v>1.2652519893899203</v>
      </c>
      <c r="G1675" s="10">
        <f t="shared" si="52"/>
        <v>0.3394247427368472</v>
      </c>
      <c r="H1675" s="6" t="s">
        <v>833</v>
      </c>
      <c r="I1675" s="6" t="s">
        <v>834</v>
      </c>
      <c r="J1675" s="6" t="s">
        <v>835</v>
      </c>
    </row>
    <row r="1676" spans="1:10" x14ac:dyDescent="0.15">
      <c r="A1676" s="6" t="s">
        <v>4390</v>
      </c>
      <c r="B1676" s="6">
        <v>3428.23</v>
      </c>
      <c r="C1676" s="11">
        <v>50.5</v>
      </c>
      <c r="D1676" s="6">
        <v>4542.99</v>
      </c>
      <c r="E1676" s="11">
        <v>63.92</v>
      </c>
      <c r="F1676" s="10">
        <f t="shared" si="53"/>
        <v>1.2657425742574258</v>
      </c>
      <c r="G1676" s="10">
        <f t="shared" si="52"/>
        <v>0.33998402040145737</v>
      </c>
      <c r="H1676" s="6" t="s">
        <v>4391</v>
      </c>
      <c r="I1676" s="6" t="s">
        <v>4392</v>
      </c>
      <c r="J1676" s="6" t="s">
        <v>413</v>
      </c>
    </row>
    <row r="1677" spans="1:10" x14ac:dyDescent="0.15">
      <c r="A1677" s="6" t="s">
        <v>900</v>
      </c>
      <c r="B1677" s="6">
        <v>1268.6500000000001</v>
      </c>
      <c r="C1677" s="11">
        <v>8.6999999999999993</v>
      </c>
      <c r="D1677" s="6">
        <v>1681.59</v>
      </c>
      <c r="E1677" s="11">
        <v>11.02</v>
      </c>
      <c r="F1677" s="10">
        <f t="shared" si="53"/>
        <v>1.2666666666666668</v>
      </c>
      <c r="G1677" s="10">
        <f t="shared" si="52"/>
        <v>0.34103691783506718</v>
      </c>
      <c r="H1677" s="6" t="s">
        <v>901</v>
      </c>
      <c r="I1677" s="6" t="s">
        <v>902</v>
      </c>
      <c r="J1677" s="6" t="s">
        <v>903</v>
      </c>
    </row>
    <row r="1678" spans="1:10" x14ac:dyDescent="0.15">
      <c r="A1678" s="6" t="s">
        <v>5352</v>
      </c>
      <c r="B1678" s="6">
        <v>1287.6500000000001</v>
      </c>
      <c r="C1678" s="11">
        <v>14.15</v>
      </c>
      <c r="D1678" s="6">
        <v>1709.5</v>
      </c>
      <c r="E1678" s="11">
        <v>17.940000000000001</v>
      </c>
      <c r="F1678" s="10">
        <f t="shared" si="53"/>
        <v>1.2678445229681978</v>
      </c>
      <c r="G1678" s="10">
        <f t="shared" si="52"/>
        <v>0.34237783720001647</v>
      </c>
      <c r="H1678" s="6" t="s">
        <v>5353</v>
      </c>
      <c r="I1678" s="6" t="s">
        <v>5354</v>
      </c>
      <c r="J1678" s="6" t="s">
        <v>3221</v>
      </c>
    </row>
    <row r="1679" spans="1:10" x14ac:dyDescent="0.15">
      <c r="A1679" s="6" t="s">
        <v>2994</v>
      </c>
      <c r="B1679" s="6">
        <v>1210.55</v>
      </c>
      <c r="C1679" s="11">
        <v>9.07</v>
      </c>
      <c r="D1679" s="6">
        <v>1609.27</v>
      </c>
      <c r="E1679" s="11">
        <v>11.52</v>
      </c>
      <c r="F1679" s="10">
        <f t="shared" si="53"/>
        <v>1.2701212789415655</v>
      </c>
      <c r="G1679" s="10">
        <f t="shared" si="52"/>
        <v>0.34496626091378974</v>
      </c>
      <c r="H1679" s="6" t="s">
        <v>2992</v>
      </c>
      <c r="I1679" s="6" t="s">
        <v>2993</v>
      </c>
      <c r="J1679" s="6" t="s">
        <v>602</v>
      </c>
    </row>
    <row r="1680" spans="1:10" x14ac:dyDescent="0.15">
      <c r="A1680" s="6" t="s">
        <v>3827</v>
      </c>
      <c r="B1680" s="6">
        <v>58889.87</v>
      </c>
      <c r="C1680" s="11">
        <v>345.88</v>
      </c>
      <c r="D1680" s="6">
        <v>78293.75</v>
      </c>
      <c r="E1680" s="11">
        <v>439.38</v>
      </c>
      <c r="F1680" s="10">
        <f t="shared" si="53"/>
        <v>1.2703249681970625</v>
      </c>
      <c r="G1680" s="10">
        <f t="shared" si="52"/>
        <v>0.34519760726071502</v>
      </c>
      <c r="H1680" s="6" t="s">
        <v>3828</v>
      </c>
      <c r="I1680" s="6" t="s">
        <v>3829</v>
      </c>
      <c r="J1680" s="6" t="s">
        <v>3830</v>
      </c>
    </row>
    <row r="1681" spans="1:10" x14ac:dyDescent="0.15">
      <c r="A1681" s="6" t="s">
        <v>5424</v>
      </c>
      <c r="B1681" s="6">
        <v>10487.09</v>
      </c>
      <c r="C1681" s="11">
        <v>90.43</v>
      </c>
      <c r="D1681" s="6">
        <v>13944.64</v>
      </c>
      <c r="E1681" s="11">
        <v>114.88</v>
      </c>
      <c r="F1681" s="10">
        <f t="shared" si="53"/>
        <v>1.2703748755943822</v>
      </c>
      <c r="G1681" s="10">
        <f t="shared" si="52"/>
        <v>0.34525428546676284</v>
      </c>
      <c r="H1681" s="6" t="s">
        <v>5422</v>
      </c>
      <c r="I1681" s="6" t="s">
        <v>5423</v>
      </c>
      <c r="J1681" s="6" t="s">
        <v>413</v>
      </c>
    </row>
    <row r="1682" spans="1:10" x14ac:dyDescent="0.15">
      <c r="A1682" s="6" t="s">
        <v>4835</v>
      </c>
      <c r="B1682" s="6">
        <v>1209</v>
      </c>
      <c r="C1682" s="11">
        <v>12.61</v>
      </c>
      <c r="D1682" s="6">
        <v>1609</v>
      </c>
      <c r="E1682" s="11">
        <v>16.03</v>
      </c>
      <c r="F1682" s="10">
        <f t="shared" si="53"/>
        <v>1.2712133227597147</v>
      </c>
      <c r="G1682" s="10">
        <f t="shared" si="52"/>
        <v>0.34620614982632841</v>
      </c>
      <c r="H1682" s="6" t="s">
        <v>4836</v>
      </c>
      <c r="I1682" s="6" t="s">
        <v>4837</v>
      </c>
      <c r="J1682" s="6" t="s">
        <v>234</v>
      </c>
    </row>
    <row r="1683" spans="1:10" x14ac:dyDescent="0.15">
      <c r="A1683" s="6" t="s">
        <v>2045</v>
      </c>
      <c r="B1683" s="6">
        <v>6368.35</v>
      </c>
      <c r="C1683" s="11">
        <v>36.42</v>
      </c>
      <c r="D1683" s="6">
        <v>8480.61</v>
      </c>
      <c r="E1683" s="11">
        <v>46.34</v>
      </c>
      <c r="F1683" s="10">
        <f t="shared" si="53"/>
        <v>1.2723778143876991</v>
      </c>
      <c r="G1683" s="10">
        <f t="shared" si="52"/>
        <v>0.34752712188798363</v>
      </c>
      <c r="H1683" s="6" t="s">
        <v>2046</v>
      </c>
      <c r="I1683" s="6" t="s">
        <v>2047</v>
      </c>
      <c r="J1683" s="6" t="s">
        <v>2048</v>
      </c>
    </row>
    <row r="1684" spans="1:10" x14ac:dyDescent="0.15">
      <c r="A1684" s="6" t="s">
        <v>5321</v>
      </c>
      <c r="B1684" s="6">
        <v>1000.75</v>
      </c>
      <c r="C1684" s="11">
        <v>12.12</v>
      </c>
      <c r="D1684" s="6">
        <v>1333.44</v>
      </c>
      <c r="E1684" s="11">
        <v>15.43</v>
      </c>
      <c r="F1684" s="10">
        <f t="shared" si="53"/>
        <v>1.2731023102310233</v>
      </c>
      <c r="G1684" s="10">
        <f t="shared" si="52"/>
        <v>0.34834836309778422</v>
      </c>
      <c r="H1684" s="6" t="s">
        <v>5322</v>
      </c>
      <c r="I1684" s="6" t="s">
        <v>5323</v>
      </c>
      <c r="J1684" s="6" t="s">
        <v>5324</v>
      </c>
    </row>
    <row r="1685" spans="1:10" x14ac:dyDescent="0.15">
      <c r="A1685" s="6" t="s">
        <v>3510</v>
      </c>
      <c r="B1685" s="6">
        <v>8120.21</v>
      </c>
      <c r="C1685" s="11">
        <v>46.75</v>
      </c>
      <c r="D1685" s="6">
        <v>10820.34</v>
      </c>
      <c r="E1685" s="11">
        <v>59.52</v>
      </c>
      <c r="F1685" s="10">
        <f t="shared" si="53"/>
        <v>1.2731550802139038</v>
      </c>
      <c r="G1685" s="10">
        <f t="shared" si="52"/>
        <v>0.34840816144567011</v>
      </c>
      <c r="H1685" s="6" t="s">
        <v>3511</v>
      </c>
      <c r="I1685" s="6" t="s">
        <v>3512</v>
      </c>
      <c r="J1685" s="6" t="s">
        <v>3513</v>
      </c>
    </row>
    <row r="1686" spans="1:10" x14ac:dyDescent="0.15">
      <c r="A1686" s="6" t="s">
        <v>2669</v>
      </c>
      <c r="B1686" s="6">
        <v>323</v>
      </c>
      <c r="C1686" s="11">
        <v>2.73</v>
      </c>
      <c r="D1686" s="6">
        <v>430.89</v>
      </c>
      <c r="E1686" s="11">
        <v>3.48</v>
      </c>
      <c r="F1686" s="10">
        <f t="shared" si="53"/>
        <v>1.2747252747252746</v>
      </c>
      <c r="G1686" s="10">
        <f t="shared" si="52"/>
        <v>0.35018635492887573</v>
      </c>
      <c r="H1686" s="6" t="s">
        <v>2670</v>
      </c>
      <c r="I1686" s="6" t="s">
        <v>2671</v>
      </c>
      <c r="J1686" s="6" t="s">
        <v>2672</v>
      </c>
    </row>
    <row r="1687" spans="1:10" x14ac:dyDescent="0.15">
      <c r="A1687" s="6" t="s">
        <v>1129</v>
      </c>
      <c r="B1687" s="6">
        <v>1739.38</v>
      </c>
      <c r="C1687" s="11">
        <v>5.75</v>
      </c>
      <c r="D1687" s="6">
        <v>2321.16</v>
      </c>
      <c r="E1687" s="11">
        <v>7.33</v>
      </c>
      <c r="F1687" s="10">
        <f t="shared" si="53"/>
        <v>1.2747826086956522</v>
      </c>
      <c r="G1687" s="10">
        <f t="shared" si="52"/>
        <v>0.35025124230207433</v>
      </c>
      <c r="H1687" s="6" t="s">
        <v>1130</v>
      </c>
      <c r="I1687" s="6" t="s">
        <v>1131</v>
      </c>
      <c r="J1687" s="6" t="s">
        <v>43</v>
      </c>
    </row>
    <row r="1688" spans="1:10" x14ac:dyDescent="0.15">
      <c r="A1688" s="6" t="s">
        <v>1512</v>
      </c>
      <c r="B1688" s="6">
        <v>7370.18</v>
      </c>
      <c r="C1688" s="11">
        <v>15.37</v>
      </c>
      <c r="D1688" s="6">
        <v>9846.92</v>
      </c>
      <c r="E1688" s="11">
        <v>19.62</v>
      </c>
      <c r="F1688" s="10">
        <f t="shared" si="53"/>
        <v>1.2765126870527002</v>
      </c>
      <c r="G1688" s="10">
        <f t="shared" si="52"/>
        <v>0.35220787652846752</v>
      </c>
      <c r="H1688" s="6" t="s">
        <v>1510</v>
      </c>
      <c r="I1688" s="6" t="s">
        <v>1511</v>
      </c>
      <c r="J1688" s="6" t="s">
        <v>1507</v>
      </c>
    </row>
    <row r="1689" spans="1:10" x14ac:dyDescent="0.15">
      <c r="A1689" s="6" t="s">
        <v>5283</v>
      </c>
      <c r="B1689" s="6">
        <v>2522</v>
      </c>
      <c r="C1689" s="11">
        <v>13.51</v>
      </c>
      <c r="D1689" s="6">
        <v>3373.11</v>
      </c>
      <c r="E1689" s="11">
        <v>17.27</v>
      </c>
      <c r="F1689" s="10">
        <f t="shared" si="53"/>
        <v>1.2783123612139156</v>
      </c>
      <c r="G1689" s="10">
        <f t="shared" si="52"/>
        <v>0.35424040820323971</v>
      </c>
      <c r="H1689" s="6" t="s">
        <v>5284</v>
      </c>
      <c r="I1689" s="6" t="s">
        <v>5285</v>
      </c>
      <c r="J1689" s="6" t="s">
        <v>1865</v>
      </c>
    </row>
    <row r="1690" spans="1:10" x14ac:dyDescent="0.15">
      <c r="A1690" s="6" t="s">
        <v>3327</v>
      </c>
      <c r="B1690" s="6">
        <v>11112.83</v>
      </c>
      <c r="C1690" s="11">
        <v>45.5</v>
      </c>
      <c r="D1690" s="6">
        <v>14889.42</v>
      </c>
      <c r="E1690" s="11">
        <v>58.25</v>
      </c>
      <c r="F1690" s="10">
        <f t="shared" si="53"/>
        <v>1.2802197802197801</v>
      </c>
      <c r="G1690" s="10">
        <f t="shared" si="52"/>
        <v>0.35639150445558387</v>
      </c>
      <c r="H1690" s="6" t="s">
        <v>3328</v>
      </c>
      <c r="I1690" s="6" t="s">
        <v>3329</v>
      </c>
      <c r="J1690" s="6" t="s">
        <v>3330</v>
      </c>
    </row>
    <row r="1691" spans="1:10" x14ac:dyDescent="0.15">
      <c r="A1691" s="6" t="s">
        <v>3763</v>
      </c>
      <c r="B1691" s="6">
        <v>1597.94</v>
      </c>
      <c r="C1691" s="11">
        <v>5.65</v>
      </c>
      <c r="D1691" s="6">
        <v>2140.87</v>
      </c>
      <c r="E1691" s="11">
        <v>7.24</v>
      </c>
      <c r="F1691" s="10">
        <f t="shared" si="53"/>
        <v>1.2814159292035399</v>
      </c>
      <c r="G1691" s="10">
        <f t="shared" si="52"/>
        <v>0.35773882978065535</v>
      </c>
      <c r="H1691" s="6" t="s">
        <v>3760</v>
      </c>
      <c r="I1691" s="6" t="s">
        <v>3761</v>
      </c>
      <c r="J1691" s="6" t="s">
        <v>3762</v>
      </c>
    </row>
    <row r="1692" spans="1:10" x14ac:dyDescent="0.15">
      <c r="A1692" s="6" t="s">
        <v>2635</v>
      </c>
      <c r="B1692" s="6">
        <v>523.33000000000004</v>
      </c>
      <c r="C1692" s="11">
        <v>8.49</v>
      </c>
      <c r="D1692" s="6">
        <v>703.52</v>
      </c>
      <c r="E1692" s="11">
        <v>10.9</v>
      </c>
      <c r="F1692" s="10">
        <f t="shared" si="53"/>
        <v>1.2838633686690224</v>
      </c>
      <c r="G1692" s="10">
        <f t="shared" si="52"/>
        <v>0.36049167611125027</v>
      </c>
      <c r="H1692" s="6" t="s">
        <v>2636</v>
      </c>
      <c r="I1692" s="6" t="s">
        <v>2637</v>
      </c>
      <c r="J1692" s="6" t="s">
        <v>94</v>
      </c>
    </row>
    <row r="1693" spans="1:10" x14ac:dyDescent="0.15">
      <c r="A1693" s="6" t="s">
        <v>5349</v>
      </c>
      <c r="B1693" s="6">
        <v>1754</v>
      </c>
      <c r="C1693" s="11">
        <v>10.79</v>
      </c>
      <c r="D1693" s="6">
        <v>2360.8000000000002</v>
      </c>
      <c r="E1693" s="11">
        <v>13.88</v>
      </c>
      <c r="F1693" s="10">
        <f t="shared" si="53"/>
        <v>1.2863762743280818</v>
      </c>
      <c r="G1693" s="10">
        <f t="shared" si="52"/>
        <v>0.36331270309024422</v>
      </c>
      <c r="H1693" s="6" t="s">
        <v>5350</v>
      </c>
      <c r="I1693" s="6" t="s">
        <v>5351</v>
      </c>
      <c r="J1693" s="6" t="s">
        <v>229</v>
      </c>
    </row>
    <row r="1694" spans="1:10" x14ac:dyDescent="0.15">
      <c r="A1694" s="6" t="s">
        <v>5444</v>
      </c>
      <c r="B1694" s="6">
        <v>4253.8900000000003</v>
      </c>
      <c r="C1694" s="11">
        <v>45.59</v>
      </c>
      <c r="D1694" s="6">
        <v>5756.07</v>
      </c>
      <c r="E1694" s="11">
        <v>58.93</v>
      </c>
      <c r="F1694" s="10">
        <f t="shared" si="53"/>
        <v>1.2926080280763323</v>
      </c>
      <c r="G1694" s="10">
        <f t="shared" si="52"/>
        <v>0.3702848569868416</v>
      </c>
      <c r="H1694" s="6" t="s">
        <v>5445</v>
      </c>
      <c r="I1694" s="6" t="s">
        <v>5446</v>
      </c>
      <c r="J1694" s="6" t="s">
        <v>5447</v>
      </c>
    </row>
    <row r="1695" spans="1:10" x14ac:dyDescent="0.15">
      <c r="A1695" s="6" t="s">
        <v>1824</v>
      </c>
      <c r="B1695" s="6">
        <v>484.12</v>
      </c>
      <c r="C1695" s="11">
        <v>5.39</v>
      </c>
      <c r="D1695" s="6">
        <v>655.59</v>
      </c>
      <c r="E1695" s="11">
        <v>6.97</v>
      </c>
      <c r="F1695" s="10">
        <f t="shared" si="53"/>
        <v>1.2931354359925789</v>
      </c>
      <c r="G1695" s="10">
        <f t="shared" si="52"/>
        <v>0.37087338311591761</v>
      </c>
      <c r="H1695" s="6" t="s">
        <v>1825</v>
      </c>
      <c r="I1695" s="6" t="s">
        <v>1826</v>
      </c>
      <c r="J1695" s="6" t="s">
        <v>893</v>
      </c>
    </row>
    <row r="1696" spans="1:10" x14ac:dyDescent="0.15">
      <c r="A1696" s="6" t="s">
        <v>633</v>
      </c>
      <c r="B1696" s="6">
        <v>1541.85</v>
      </c>
      <c r="C1696" s="11">
        <v>6.41</v>
      </c>
      <c r="D1696" s="6">
        <v>2088.1</v>
      </c>
      <c r="E1696" s="11">
        <v>8.2899999999999991</v>
      </c>
      <c r="F1696" s="10">
        <f t="shared" si="53"/>
        <v>1.2932917316692667</v>
      </c>
      <c r="G1696" s="10">
        <f t="shared" si="52"/>
        <v>0.37104774487700931</v>
      </c>
      <c r="H1696" s="6" t="s">
        <v>631</v>
      </c>
      <c r="I1696" s="6" t="s">
        <v>632</v>
      </c>
      <c r="J1696" s="6" t="s">
        <v>161</v>
      </c>
    </row>
    <row r="1697" spans="1:10" x14ac:dyDescent="0.15">
      <c r="A1697" s="6" t="s">
        <v>1386</v>
      </c>
      <c r="B1697" s="6">
        <v>228.33</v>
      </c>
      <c r="C1697" s="11">
        <v>0.75</v>
      </c>
      <c r="D1697" s="6">
        <v>312.05</v>
      </c>
      <c r="E1697" s="11">
        <v>0.97</v>
      </c>
      <c r="F1697" s="10">
        <f t="shared" si="53"/>
        <v>1.2933333333333332</v>
      </c>
      <c r="G1697" s="10">
        <f t="shared" si="52"/>
        <v>0.37109415169124671</v>
      </c>
      <c r="H1697" s="6" t="s">
        <v>1379</v>
      </c>
      <c r="I1697" s="6" t="s">
        <v>1380</v>
      </c>
      <c r="J1697" s="6" t="s">
        <v>1381</v>
      </c>
    </row>
    <row r="1698" spans="1:10" x14ac:dyDescent="0.15">
      <c r="A1698" s="6" t="s">
        <v>1901</v>
      </c>
      <c r="B1698" s="6">
        <v>121.96</v>
      </c>
      <c r="C1698" s="11">
        <v>0.68</v>
      </c>
      <c r="D1698" s="6">
        <v>164.71</v>
      </c>
      <c r="E1698" s="11">
        <v>0.88</v>
      </c>
      <c r="F1698" s="10">
        <f t="shared" si="53"/>
        <v>1.2941176470588234</v>
      </c>
      <c r="G1698" s="10">
        <f t="shared" si="52"/>
        <v>0.37196877738695772</v>
      </c>
      <c r="H1698" s="6" t="s">
        <v>1898</v>
      </c>
      <c r="I1698" s="6" t="s">
        <v>1899</v>
      </c>
      <c r="J1698" s="6" t="s">
        <v>1900</v>
      </c>
    </row>
    <row r="1699" spans="1:10" x14ac:dyDescent="0.15">
      <c r="A1699" s="6" t="s">
        <v>603</v>
      </c>
      <c r="B1699" s="6">
        <v>7171.83</v>
      </c>
      <c r="C1699" s="11">
        <v>23.82</v>
      </c>
      <c r="D1699" s="6">
        <v>9719.9500000000007</v>
      </c>
      <c r="E1699" s="11">
        <v>30.85</v>
      </c>
      <c r="F1699" s="10">
        <f t="shared" si="53"/>
        <v>1.2951301427371957</v>
      </c>
      <c r="G1699" s="10">
        <f t="shared" si="52"/>
        <v>0.37309707617266641</v>
      </c>
      <c r="H1699" s="6" t="s">
        <v>604</v>
      </c>
      <c r="I1699" s="6" t="s">
        <v>605</v>
      </c>
      <c r="J1699" s="6" t="s">
        <v>43</v>
      </c>
    </row>
    <row r="1700" spans="1:10" x14ac:dyDescent="0.15">
      <c r="A1700" s="6" t="s">
        <v>2346</v>
      </c>
      <c r="B1700" s="6">
        <v>1400.77</v>
      </c>
      <c r="C1700" s="11">
        <v>10.43</v>
      </c>
      <c r="D1700" s="6">
        <v>1901.34</v>
      </c>
      <c r="E1700" s="11">
        <v>13.53</v>
      </c>
      <c r="F1700" s="10">
        <f t="shared" si="53"/>
        <v>1.2972195589645255</v>
      </c>
      <c r="G1700" s="10">
        <f t="shared" si="52"/>
        <v>0.37542268145677155</v>
      </c>
      <c r="H1700" s="6" t="s">
        <v>2347</v>
      </c>
      <c r="I1700" s="6" t="s">
        <v>2348</v>
      </c>
      <c r="J1700" s="6" t="s">
        <v>2349</v>
      </c>
    </row>
    <row r="1701" spans="1:10" x14ac:dyDescent="0.15">
      <c r="A1701" s="6" t="s">
        <v>2585</v>
      </c>
      <c r="B1701" s="6">
        <v>1488</v>
      </c>
      <c r="C1701" s="11">
        <v>13.8</v>
      </c>
      <c r="D1701" s="6">
        <v>2022.1</v>
      </c>
      <c r="E1701" s="11">
        <v>17.91</v>
      </c>
      <c r="F1701" s="10">
        <f t="shared" si="53"/>
        <v>1.2978260869565217</v>
      </c>
      <c r="G1701" s="10">
        <f t="shared" si="52"/>
        <v>0.37609707032042972</v>
      </c>
      <c r="H1701" s="6" t="s">
        <v>2586</v>
      </c>
      <c r="I1701" s="6" t="s">
        <v>2587</v>
      </c>
      <c r="J1701" s="6" t="s">
        <v>2588</v>
      </c>
    </row>
    <row r="1702" spans="1:10" x14ac:dyDescent="0.15">
      <c r="A1702" s="6" t="s">
        <v>4699</v>
      </c>
      <c r="B1702" s="6">
        <v>3716.99</v>
      </c>
      <c r="C1702" s="11">
        <v>12.39</v>
      </c>
      <c r="D1702" s="6">
        <v>5052.1099999999997</v>
      </c>
      <c r="E1702" s="11">
        <v>16.09</v>
      </c>
      <c r="F1702" s="10">
        <f t="shared" si="53"/>
        <v>1.2986279257465698</v>
      </c>
      <c r="G1702" s="10">
        <f t="shared" si="52"/>
        <v>0.37698813858284475</v>
      </c>
      <c r="H1702" s="6" t="s">
        <v>4700</v>
      </c>
      <c r="I1702" s="6" t="s">
        <v>4701</v>
      </c>
      <c r="J1702" s="6" t="s">
        <v>268</v>
      </c>
    </row>
    <row r="1703" spans="1:10" x14ac:dyDescent="0.15">
      <c r="A1703" s="6" t="s">
        <v>5981</v>
      </c>
      <c r="B1703" s="6">
        <v>3029.23</v>
      </c>
      <c r="C1703" s="11">
        <v>22.65</v>
      </c>
      <c r="D1703" s="6">
        <v>4121.2</v>
      </c>
      <c r="E1703" s="11">
        <v>29.44</v>
      </c>
      <c r="F1703" s="10">
        <f t="shared" si="53"/>
        <v>1.2997792494481237</v>
      </c>
      <c r="G1703" s="10">
        <f t="shared" si="52"/>
        <v>0.37826662112341558</v>
      </c>
      <c r="H1703" s="6" t="s">
        <v>5410</v>
      </c>
      <c r="I1703" s="6" t="s">
        <v>5411</v>
      </c>
      <c r="J1703" s="6" t="s">
        <v>5412</v>
      </c>
    </row>
    <row r="1704" spans="1:10" x14ac:dyDescent="0.15">
      <c r="A1704" s="6" t="s">
        <v>5562</v>
      </c>
      <c r="B1704" s="6">
        <v>315.01</v>
      </c>
      <c r="C1704" s="11">
        <v>2.13</v>
      </c>
      <c r="D1704" s="6">
        <v>429</v>
      </c>
      <c r="E1704" s="11">
        <v>2.77</v>
      </c>
      <c r="F1704" s="10">
        <f t="shared" si="53"/>
        <v>1.3004694835680752</v>
      </c>
      <c r="G1704" s="10">
        <f t="shared" si="52"/>
        <v>0.37903254582335022</v>
      </c>
      <c r="H1704" s="6" t="s">
        <v>5563</v>
      </c>
      <c r="I1704" s="6" t="s">
        <v>5564</v>
      </c>
      <c r="J1704" s="6" t="s">
        <v>263</v>
      </c>
    </row>
    <row r="1705" spans="1:10" x14ac:dyDescent="0.15">
      <c r="A1705" s="6" t="s">
        <v>5606</v>
      </c>
      <c r="B1705" s="6">
        <v>933.02</v>
      </c>
      <c r="C1705" s="11">
        <v>10.71</v>
      </c>
      <c r="D1705" s="6">
        <v>1270.05</v>
      </c>
      <c r="E1705" s="11">
        <v>13.93</v>
      </c>
      <c r="F1705" s="10">
        <f t="shared" si="53"/>
        <v>1.3006535947712417</v>
      </c>
      <c r="G1705" s="10">
        <f t="shared" si="52"/>
        <v>0.37923677785099691</v>
      </c>
      <c r="H1705" s="6" t="s">
        <v>5607</v>
      </c>
      <c r="I1705" s="6" t="s">
        <v>5608</v>
      </c>
      <c r="J1705" s="6" t="s">
        <v>991</v>
      </c>
    </row>
    <row r="1706" spans="1:10" x14ac:dyDescent="0.15">
      <c r="A1706" s="6" t="s">
        <v>2897</v>
      </c>
      <c r="B1706" s="6">
        <v>2609.46</v>
      </c>
      <c r="C1706" s="11">
        <v>14.07</v>
      </c>
      <c r="D1706" s="6">
        <v>3558.78</v>
      </c>
      <c r="E1706" s="11">
        <v>18.34</v>
      </c>
      <c r="F1706" s="10">
        <f t="shared" si="53"/>
        <v>1.3034825870646767</v>
      </c>
      <c r="G1706" s="10">
        <f t="shared" si="52"/>
        <v>0.38237131035852173</v>
      </c>
      <c r="H1706" s="6" t="s">
        <v>2894</v>
      </c>
      <c r="I1706" s="6" t="s">
        <v>2895</v>
      </c>
      <c r="J1706" s="6" t="s">
        <v>2896</v>
      </c>
    </row>
    <row r="1707" spans="1:10" x14ac:dyDescent="0.15">
      <c r="A1707" s="6" t="s">
        <v>5587</v>
      </c>
      <c r="B1707" s="6">
        <v>1062.19</v>
      </c>
      <c r="C1707" s="11">
        <v>10.029999999999999</v>
      </c>
      <c r="D1707" s="6">
        <v>1450.36</v>
      </c>
      <c r="E1707" s="11">
        <v>13.09</v>
      </c>
      <c r="F1707" s="10">
        <f t="shared" si="53"/>
        <v>1.3050847457627119</v>
      </c>
      <c r="G1707" s="10">
        <f t="shared" si="52"/>
        <v>0.38414349133306025</v>
      </c>
      <c r="H1707" s="6" t="s">
        <v>5588</v>
      </c>
      <c r="I1707" s="6" t="s">
        <v>5589</v>
      </c>
      <c r="J1707" s="6" t="s">
        <v>4196</v>
      </c>
    </row>
    <row r="1708" spans="1:10" x14ac:dyDescent="0.15">
      <c r="A1708" s="6" t="s">
        <v>2924</v>
      </c>
      <c r="B1708" s="6">
        <v>52.4</v>
      </c>
      <c r="C1708" s="11">
        <v>0.36</v>
      </c>
      <c r="D1708" s="6">
        <v>70.58</v>
      </c>
      <c r="E1708" s="11">
        <v>0.47</v>
      </c>
      <c r="F1708" s="10">
        <f t="shared" si="53"/>
        <v>1.3055555555555556</v>
      </c>
      <c r="G1708" s="10">
        <f t="shared" si="52"/>
        <v>0.38466385023532507</v>
      </c>
      <c r="H1708" s="6" t="s">
        <v>2921</v>
      </c>
      <c r="I1708" s="6" t="s">
        <v>2922</v>
      </c>
      <c r="J1708" s="6" t="s">
        <v>2923</v>
      </c>
    </row>
    <row r="1709" spans="1:10" x14ac:dyDescent="0.15">
      <c r="A1709" s="6" t="s">
        <v>553</v>
      </c>
      <c r="B1709" s="6">
        <v>193.08</v>
      </c>
      <c r="C1709" s="11">
        <v>2.42</v>
      </c>
      <c r="D1709" s="6">
        <v>265.56</v>
      </c>
      <c r="E1709" s="11">
        <v>3.17</v>
      </c>
      <c r="F1709" s="10">
        <f t="shared" si="53"/>
        <v>1.3099173553719008</v>
      </c>
      <c r="G1709" s="10">
        <f t="shared" si="52"/>
        <v>0.38947579286481271</v>
      </c>
      <c r="H1709" s="6" t="s">
        <v>554</v>
      </c>
      <c r="I1709" s="6" t="s">
        <v>555</v>
      </c>
      <c r="J1709" s="6" t="s">
        <v>556</v>
      </c>
    </row>
    <row r="1710" spans="1:10" x14ac:dyDescent="0.15">
      <c r="A1710" s="6" t="s">
        <v>4854</v>
      </c>
      <c r="B1710" s="6">
        <v>755.4</v>
      </c>
      <c r="C1710" s="11">
        <v>10.89</v>
      </c>
      <c r="D1710" s="6">
        <v>1037.18</v>
      </c>
      <c r="E1710" s="11">
        <v>14.28</v>
      </c>
      <c r="F1710" s="10">
        <f t="shared" si="53"/>
        <v>1.3112947658402203</v>
      </c>
      <c r="G1710" s="10">
        <f t="shared" si="52"/>
        <v>0.39099202531219279</v>
      </c>
      <c r="H1710" s="6" t="s">
        <v>4855</v>
      </c>
      <c r="I1710" s="6" t="s">
        <v>4856</v>
      </c>
      <c r="J1710" s="6" t="s">
        <v>3040</v>
      </c>
    </row>
    <row r="1711" spans="1:10" x14ac:dyDescent="0.15">
      <c r="A1711" s="6" t="s">
        <v>5524</v>
      </c>
      <c r="B1711" s="6">
        <v>2640.85</v>
      </c>
      <c r="C1711" s="11">
        <v>31.8</v>
      </c>
      <c r="D1711" s="6">
        <v>3631.03</v>
      </c>
      <c r="E1711" s="11">
        <v>41.77</v>
      </c>
      <c r="F1711" s="10">
        <f t="shared" si="53"/>
        <v>1.3135220125786164</v>
      </c>
      <c r="G1711" s="10">
        <f t="shared" si="52"/>
        <v>0.39344037799107512</v>
      </c>
      <c r="H1711" s="6" t="s">
        <v>5525</v>
      </c>
      <c r="I1711" s="6" t="s">
        <v>5526</v>
      </c>
      <c r="J1711" s="6" t="s">
        <v>1363</v>
      </c>
    </row>
    <row r="1712" spans="1:10" x14ac:dyDescent="0.15">
      <c r="A1712" s="6" t="s">
        <v>3872</v>
      </c>
      <c r="B1712" s="6">
        <v>24618.11</v>
      </c>
      <c r="C1712" s="11">
        <v>130.68</v>
      </c>
      <c r="D1712" s="6">
        <v>33849.760000000002</v>
      </c>
      <c r="E1712" s="11">
        <v>171.69</v>
      </c>
      <c r="F1712" s="10">
        <f t="shared" si="53"/>
        <v>1.3138200183654729</v>
      </c>
      <c r="G1712" s="10">
        <f t="shared" si="52"/>
        <v>0.39376765283206205</v>
      </c>
      <c r="H1712" s="6" t="s">
        <v>3873</v>
      </c>
      <c r="I1712" s="6" t="s">
        <v>3874</v>
      </c>
      <c r="J1712" s="6" t="s">
        <v>1269</v>
      </c>
    </row>
    <row r="1713" spans="1:10" x14ac:dyDescent="0.15">
      <c r="A1713" s="6" t="s">
        <v>748</v>
      </c>
      <c r="B1713" s="6">
        <v>368.9</v>
      </c>
      <c r="C1713" s="11">
        <v>1.21</v>
      </c>
      <c r="D1713" s="6">
        <v>505.28</v>
      </c>
      <c r="E1713" s="11">
        <v>1.59</v>
      </c>
      <c r="F1713" s="10">
        <f t="shared" si="53"/>
        <v>1.3140495867768596</v>
      </c>
      <c r="G1713" s="10">
        <f t="shared" si="52"/>
        <v>0.39401971800976088</v>
      </c>
      <c r="H1713" s="6" t="s">
        <v>749</v>
      </c>
      <c r="I1713" s="6" t="s">
        <v>750</v>
      </c>
      <c r="J1713" s="6" t="s">
        <v>751</v>
      </c>
    </row>
    <row r="1714" spans="1:10" x14ac:dyDescent="0.15">
      <c r="A1714" s="6" t="s">
        <v>2686</v>
      </c>
      <c r="B1714" s="6">
        <v>5205.1099999999997</v>
      </c>
      <c r="C1714" s="11">
        <v>16.22</v>
      </c>
      <c r="D1714" s="6">
        <v>7159.3</v>
      </c>
      <c r="E1714" s="11">
        <v>21.32</v>
      </c>
      <c r="F1714" s="10">
        <f t="shared" si="53"/>
        <v>1.3144266337854502</v>
      </c>
      <c r="G1714" s="10">
        <f t="shared" si="52"/>
        <v>0.39443361854190301</v>
      </c>
      <c r="H1714" s="6" t="s">
        <v>2687</v>
      </c>
      <c r="I1714" s="6" t="s">
        <v>2688</v>
      </c>
      <c r="J1714" s="6" t="s">
        <v>2689</v>
      </c>
    </row>
    <row r="1715" spans="1:10" x14ac:dyDescent="0.15">
      <c r="A1715" s="6" t="s">
        <v>1750</v>
      </c>
      <c r="B1715" s="6">
        <v>17182.400000000001</v>
      </c>
      <c r="C1715" s="11">
        <v>105.05</v>
      </c>
      <c r="D1715" s="6">
        <v>23638.67</v>
      </c>
      <c r="E1715" s="11">
        <v>138.09</v>
      </c>
      <c r="F1715" s="10">
        <f t="shared" si="53"/>
        <v>1.3145168967158496</v>
      </c>
      <c r="G1715" s="10">
        <f t="shared" si="52"/>
        <v>0.39453268638463423</v>
      </c>
      <c r="H1715" s="6" t="s">
        <v>1751</v>
      </c>
      <c r="I1715" s="6" t="s">
        <v>1752</v>
      </c>
      <c r="J1715" s="6" t="s">
        <v>1753</v>
      </c>
    </row>
    <row r="1716" spans="1:10" x14ac:dyDescent="0.15">
      <c r="A1716" s="6" t="s">
        <v>4650</v>
      </c>
      <c r="B1716" s="6">
        <v>2217</v>
      </c>
      <c r="C1716" s="11">
        <v>18.86</v>
      </c>
      <c r="D1716" s="6">
        <v>3052.54</v>
      </c>
      <c r="E1716" s="11">
        <v>24.82</v>
      </c>
      <c r="F1716" s="10">
        <f t="shared" si="53"/>
        <v>1.3160127253446448</v>
      </c>
      <c r="G1716" s="10">
        <f t="shared" si="52"/>
        <v>0.39617343945526007</v>
      </c>
      <c r="H1716" s="6" t="s">
        <v>4651</v>
      </c>
      <c r="I1716" s="6" t="s">
        <v>4652</v>
      </c>
      <c r="J1716" s="6" t="s">
        <v>4653</v>
      </c>
    </row>
    <row r="1717" spans="1:10" x14ac:dyDescent="0.15">
      <c r="A1717" s="6" t="s">
        <v>5530</v>
      </c>
      <c r="B1717" s="6">
        <v>869.72</v>
      </c>
      <c r="C1717" s="11">
        <v>10.66</v>
      </c>
      <c r="D1717" s="6">
        <v>1199.05</v>
      </c>
      <c r="E1717" s="11">
        <v>14.03</v>
      </c>
      <c r="F1717" s="10">
        <f t="shared" si="53"/>
        <v>1.3161350844277673</v>
      </c>
      <c r="G1717" s="10">
        <f t="shared" si="52"/>
        <v>0.39630757086072327</v>
      </c>
      <c r="H1717" s="6" t="s">
        <v>5531</v>
      </c>
      <c r="I1717" s="6" t="s">
        <v>5532</v>
      </c>
      <c r="J1717" s="6" t="s">
        <v>2998</v>
      </c>
    </row>
    <row r="1718" spans="1:10" x14ac:dyDescent="0.15">
      <c r="A1718" s="6" t="s">
        <v>939</v>
      </c>
      <c r="B1718" s="6">
        <v>1971.98</v>
      </c>
      <c r="C1718" s="11">
        <v>17.52</v>
      </c>
      <c r="D1718" s="6">
        <v>2717.95</v>
      </c>
      <c r="E1718" s="11">
        <v>23.06</v>
      </c>
      <c r="F1718" s="10">
        <f t="shared" si="53"/>
        <v>1.3162100456621004</v>
      </c>
      <c r="G1718" s="10">
        <f t="shared" si="52"/>
        <v>0.39638973805059846</v>
      </c>
      <c r="H1718" s="6" t="s">
        <v>940</v>
      </c>
      <c r="I1718" s="6" t="s">
        <v>941</v>
      </c>
      <c r="J1718" s="6" t="s">
        <v>942</v>
      </c>
    </row>
    <row r="1719" spans="1:10" x14ac:dyDescent="0.15">
      <c r="A1719" s="6" t="s">
        <v>2879</v>
      </c>
      <c r="B1719" s="6">
        <v>5180.66</v>
      </c>
      <c r="C1719" s="11">
        <v>41.91</v>
      </c>
      <c r="D1719" s="6">
        <v>7145.55</v>
      </c>
      <c r="E1719" s="11">
        <v>55.23</v>
      </c>
      <c r="F1719" s="10">
        <f t="shared" si="53"/>
        <v>1.3178239083750896</v>
      </c>
      <c r="G1719" s="10">
        <f t="shared" si="52"/>
        <v>0.39815760594044342</v>
      </c>
      <c r="H1719" s="6" t="s">
        <v>2880</v>
      </c>
      <c r="I1719" s="6" t="s">
        <v>2881</v>
      </c>
      <c r="J1719" s="6" t="s">
        <v>2882</v>
      </c>
    </row>
    <row r="1720" spans="1:10" x14ac:dyDescent="0.15">
      <c r="A1720" s="6" t="s">
        <v>3440</v>
      </c>
      <c r="B1720" s="6">
        <v>2938.4</v>
      </c>
      <c r="C1720" s="11">
        <v>15.42</v>
      </c>
      <c r="D1720" s="6">
        <v>4053.34</v>
      </c>
      <c r="E1720" s="11">
        <v>20.329999999999998</v>
      </c>
      <c r="F1720" s="10">
        <f t="shared" si="53"/>
        <v>1.3184176394293126</v>
      </c>
      <c r="G1720" s="10">
        <f t="shared" si="52"/>
        <v>0.39880744992969819</v>
      </c>
      <c r="H1720" s="6" t="s">
        <v>3435</v>
      </c>
      <c r="I1720" s="6" t="s">
        <v>3436</v>
      </c>
      <c r="J1720" s="6" t="s">
        <v>3437</v>
      </c>
    </row>
    <row r="1721" spans="1:10" x14ac:dyDescent="0.15">
      <c r="A1721" s="6" t="s">
        <v>2862</v>
      </c>
      <c r="B1721" s="6">
        <v>4207.59</v>
      </c>
      <c r="C1721" s="11">
        <v>43.27</v>
      </c>
      <c r="D1721" s="6">
        <v>5810.23</v>
      </c>
      <c r="E1721" s="11">
        <v>57.08</v>
      </c>
      <c r="F1721" s="10">
        <f t="shared" si="53"/>
        <v>1.3191587705107464</v>
      </c>
      <c r="G1721" s="10">
        <f t="shared" si="52"/>
        <v>0.39961821405387216</v>
      </c>
      <c r="H1721" s="6" t="s">
        <v>2863</v>
      </c>
      <c r="I1721" s="6" t="s">
        <v>2864</v>
      </c>
      <c r="J1721" s="6" t="s">
        <v>602</v>
      </c>
    </row>
    <row r="1722" spans="1:10" x14ac:dyDescent="0.15">
      <c r="A1722" s="6" t="s">
        <v>797</v>
      </c>
      <c r="B1722" s="6">
        <v>519</v>
      </c>
      <c r="C1722" s="11">
        <v>4.1900000000000004</v>
      </c>
      <c r="D1722" s="6">
        <v>717.04</v>
      </c>
      <c r="E1722" s="11">
        <v>5.53</v>
      </c>
      <c r="F1722" s="10">
        <f t="shared" si="53"/>
        <v>1.3198090692124105</v>
      </c>
      <c r="G1722" s="10">
        <f t="shared" si="52"/>
        <v>0.4003292365353554</v>
      </c>
      <c r="H1722" s="6" t="s">
        <v>798</v>
      </c>
      <c r="I1722" s="6" t="s">
        <v>799</v>
      </c>
      <c r="J1722" s="6" t="s">
        <v>800</v>
      </c>
    </row>
    <row r="1723" spans="1:10" x14ac:dyDescent="0.15">
      <c r="A1723" s="6" t="s">
        <v>1444</v>
      </c>
      <c r="B1723" s="6">
        <v>6284.11</v>
      </c>
      <c r="C1723" s="11">
        <v>10.49</v>
      </c>
      <c r="D1723" s="6">
        <v>8678.51</v>
      </c>
      <c r="E1723" s="11">
        <v>13.85</v>
      </c>
      <c r="F1723" s="10">
        <f t="shared" si="53"/>
        <v>1.3203050524308866</v>
      </c>
      <c r="G1723" s="10">
        <f t="shared" si="52"/>
        <v>0.40087129835928309</v>
      </c>
      <c r="H1723" s="6" t="s">
        <v>1445</v>
      </c>
      <c r="I1723" s="6" t="s">
        <v>1446</v>
      </c>
      <c r="J1723" s="6" t="s">
        <v>552</v>
      </c>
    </row>
    <row r="1724" spans="1:10" x14ac:dyDescent="0.15">
      <c r="A1724" s="6" t="s">
        <v>4164</v>
      </c>
      <c r="B1724" s="6">
        <v>9280.81</v>
      </c>
      <c r="C1724" s="11">
        <v>70.930000000000007</v>
      </c>
      <c r="D1724" s="6">
        <v>12877.95</v>
      </c>
      <c r="E1724" s="11">
        <v>94.04</v>
      </c>
      <c r="F1724" s="10">
        <f t="shared" si="53"/>
        <v>1.3258141829973213</v>
      </c>
      <c r="G1724" s="10">
        <f t="shared" si="52"/>
        <v>0.40687859139821309</v>
      </c>
      <c r="H1724" s="6" t="s">
        <v>4165</v>
      </c>
      <c r="I1724" s="6" t="s">
        <v>4166</v>
      </c>
      <c r="J1724" s="6" t="s">
        <v>4167</v>
      </c>
    </row>
    <row r="1725" spans="1:10" x14ac:dyDescent="0.15">
      <c r="A1725" s="6" t="s">
        <v>2612</v>
      </c>
      <c r="B1725" s="6">
        <v>1468.66</v>
      </c>
      <c r="C1725" s="11">
        <v>12.4</v>
      </c>
      <c r="D1725" s="6">
        <v>2042.28</v>
      </c>
      <c r="E1725" s="11">
        <v>16.47</v>
      </c>
      <c r="F1725" s="10">
        <f t="shared" si="53"/>
        <v>1.3282258064516128</v>
      </c>
      <c r="G1725" s="10">
        <f t="shared" si="52"/>
        <v>0.4095004344521172</v>
      </c>
      <c r="H1725" s="6" t="s">
        <v>2613</v>
      </c>
      <c r="I1725" s="6" t="s">
        <v>2614</v>
      </c>
      <c r="J1725" s="6" t="s">
        <v>357</v>
      </c>
    </row>
    <row r="1726" spans="1:10" x14ac:dyDescent="0.15">
      <c r="A1726" s="6" t="s">
        <v>4060</v>
      </c>
      <c r="B1726" s="6">
        <v>11955.72</v>
      </c>
      <c r="C1726" s="11">
        <v>85.29</v>
      </c>
      <c r="D1726" s="6">
        <v>16621.75</v>
      </c>
      <c r="E1726" s="11">
        <v>113.3</v>
      </c>
      <c r="F1726" s="10">
        <f t="shared" si="53"/>
        <v>1.3284089576738185</v>
      </c>
      <c r="G1726" s="10">
        <f t="shared" si="52"/>
        <v>0.40969935630919413</v>
      </c>
      <c r="H1726" s="6" t="s">
        <v>4061</v>
      </c>
      <c r="I1726" s="6" t="s">
        <v>4062</v>
      </c>
      <c r="J1726" s="6" t="s">
        <v>4063</v>
      </c>
    </row>
    <row r="1727" spans="1:10" x14ac:dyDescent="0.15">
      <c r="A1727" s="6" t="s">
        <v>4344</v>
      </c>
      <c r="B1727" s="6">
        <v>4526</v>
      </c>
      <c r="C1727" s="11">
        <v>60.03</v>
      </c>
      <c r="D1727" s="6">
        <v>6303.85</v>
      </c>
      <c r="E1727" s="11">
        <v>79.87</v>
      </c>
      <c r="F1727" s="10">
        <f t="shared" si="53"/>
        <v>1.3305014159586874</v>
      </c>
      <c r="G1727" s="10">
        <f t="shared" si="52"/>
        <v>0.4119700457193885</v>
      </c>
      <c r="H1727" s="6" t="s">
        <v>4345</v>
      </c>
      <c r="I1727" s="6" t="s">
        <v>4346</v>
      </c>
      <c r="J1727" s="6" t="s">
        <v>268</v>
      </c>
    </row>
    <row r="1728" spans="1:10" x14ac:dyDescent="0.15">
      <c r="A1728" s="6" t="s">
        <v>5301</v>
      </c>
      <c r="B1728" s="6">
        <v>1378.34</v>
      </c>
      <c r="C1728" s="11">
        <v>20.399999999999999</v>
      </c>
      <c r="D1728" s="6">
        <v>1920.18</v>
      </c>
      <c r="E1728" s="11">
        <v>27.15</v>
      </c>
      <c r="F1728" s="10">
        <f t="shared" si="53"/>
        <v>1.3308823529411764</v>
      </c>
      <c r="G1728" s="10">
        <f t="shared" si="52"/>
        <v>0.41238304583286595</v>
      </c>
      <c r="H1728" s="6" t="s">
        <v>5302</v>
      </c>
      <c r="I1728" s="6" t="s">
        <v>5166</v>
      </c>
      <c r="J1728" s="6" t="s">
        <v>74</v>
      </c>
    </row>
    <row r="1729" spans="1:10" x14ac:dyDescent="0.15">
      <c r="A1729" s="6" t="s">
        <v>4713</v>
      </c>
      <c r="B1729" s="6">
        <v>1525</v>
      </c>
      <c r="C1729" s="11">
        <v>24.89</v>
      </c>
      <c r="D1729" s="6">
        <v>2127.09</v>
      </c>
      <c r="E1729" s="11">
        <v>33.159999999999997</v>
      </c>
      <c r="F1729" s="10">
        <f t="shared" si="53"/>
        <v>1.3322619525914019</v>
      </c>
      <c r="G1729" s="10">
        <f t="shared" si="52"/>
        <v>0.41387777651471436</v>
      </c>
      <c r="H1729" s="6" t="s">
        <v>4714</v>
      </c>
      <c r="I1729" s="6" t="s">
        <v>4715</v>
      </c>
      <c r="J1729" s="6" t="s">
        <v>4716</v>
      </c>
    </row>
    <row r="1730" spans="1:10" x14ac:dyDescent="0.15">
      <c r="A1730" s="6" t="s">
        <v>4968</v>
      </c>
      <c r="B1730" s="6">
        <v>46</v>
      </c>
      <c r="C1730" s="11">
        <v>0.6</v>
      </c>
      <c r="D1730" s="6">
        <v>64</v>
      </c>
      <c r="E1730" s="11">
        <v>0.8</v>
      </c>
      <c r="F1730" s="10">
        <f t="shared" si="53"/>
        <v>1.3333333333333335</v>
      </c>
      <c r="G1730" s="10">
        <f t="shared" si="52"/>
        <v>0.41503749927884398</v>
      </c>
      <c r="H1730" s="6" t="s">
        <v>4969</v>
      </c>
      <c r="I1730" s="6" t="s">
        <v>4970</v>
      </c>
      <c r="J1730" s="6" t="s">
        <v>239</v>
      </c>
    </row>
    <row r="1731" spans="1:10" x14ac:dyDescent="0.15">
      <c r="A1731" s="6" t="s">
        <v>5365</v>
      </c>
      <c r="B1731" s="6">
        <v>1403.23</v>
      </c>
      <c r="C1731" s="11">
        <v>14.59</v>
      </c>
      <c r="D1731" s="6">
        <v>1963.12</v>
      </c>
      <c r="E1731" s="11">
        <v>19.5</v>
      </c>
      <c r="F1731" s="10">
        <f t="shared" si="53"/>
        <v>1.3365318711446197</v>
      </c>
      <c r="G1731" s="10">
        <f t="shared" ref="G1731:G1794" si="54">LOG(F1731,2)</f>
        <v>0.41849424071908226</v>
      </c>
      <c r="H1731" s="6" t="s">
        <v>5366</v>
      </c>
      <c r="I1731" s="6" t="s">
        <v>5367</v>
      </c>
      <c r="J1731" s="6" t="s">
        <v>5368</v>
      </c>
    </row>
    <row r="1732" spans="1:10" x14ac:dyDescent="0.15">
      <c r="A1732" s="6" t="s">
        <v>151</v>
      </c>
      <c r="B1732" s="6">
        <v>6311.57</v>
      </c>
      <c r="C1732" s="11">
        <v>26.71</v>
      </c>
      <c r="D1732" s="6">
        <v>8838</v>
      </c>
      <c r="E1732" s="11">
        <v>35.74</v>
      </c>
      <c r="F1732" s="10">
        <f t="shared" ref="F1732:F1795" si="55">E1732/C1732</f>
        <v>1.3380756271059528</v>
      </c>
      <c r="G1732" s="10">
        <f t="shared" si="54"/>
        <v>0.4201596584063807</v>
      </c>
      <c r="H1732" s="6" t="s">
        <v>152</v>
      </c>
      <c r="I1732" s="6" t="s">
        <v>153</v>
      </c>
      <c r="J1732" s="6" t="s">
        <v>150</v>
      </c>
    </row>
    <row r="1733" spans="1:10" x14ac:dyDescent="0.15">
      <c r="A1733" s="6" t="s">
        <v>166</v>
      </c>
      <c r="B1733" s="6">
        <v>7173.96</v>
      </c>
      <c r="C1733" s="11">
        <v>31.85</v>
      </c>
      <c r="D1733" s="6">
        <v>10046.66</v>
      </c>
      <c r="E1733" s="11">
        <v>42.62</v>
      </c>
      <c r="F1733" s="10">
        <f t="shared" si="55"/>
        <v>1.338147566718995</v>
      </c>
      <c r="G1733" s="10">
        <f t="shared" si="54"/>
        <v>0.42023722063904045</v>
      </c>
      <c r="H1733" s="6" t="s">
        <v>167</v>
      </c>
      <c r="I1733" s="6" t="s">
        <v>168</v>
      </c>
      <c r="J1733" s="6" t="s">
        <v>169</v>
      </c>
    </row>
    <row r="1734" spans="1:10" x14ac:dyDescent="0.15">
      <c r="A1734" s="6" t="s">
        <v>2565</v>
      </c>
      <c r="B1734" s="6">
        <v>468.25</v>
      </c>
      <c r="C1734" s="11">
        <v>1.55</v>
      </c>
      <c r="D1734" s="6">
        <v>654.41999999999996</v>
      </c>
      <c r="E1734" s="11">
        <v>2.08</v>
      </c>
      <c r="F1734" s="10">
        <f t="shared" si="55"/>
        <v>1.3419354838709678</v>
      </c>
      <c r="G1734" s="10">
        <f t="shared" si="54"/>
        <v>0.42431531286685475</v>
      </c>
      <c r="H1734" s="6" t="s">
        <v>2561</v>
      </c>
      <c r="I1734" s="6" t="s">
        <v>2562</v>
      </c>
      <c r="J1734" s="6" t="s">
        <v>2235</v>
      </c>
    </row>
    <row r="1735" spans="1:10" x14ac:dyDescent="0.15">
      <c r="A1735" s="6" t="s">
        <v>230</v>
      </c>
      <c r="B1735" s="6">
        <v>243.44</v>
      </c>
      <c r="C1735" s="11">
        <v>2.5099999999999998</v>
      </c>
      <c r="D1735" s="6">
        <v>341.53</v>
      </c>
      <c r="E1735" s="11">
        <v>3.37</v>
      </c>
      <c r="F1735" s="10">
        <f t="shared" si="55"/>
        <v>1.3426294820717133</v>
      </c>
      <c r="G1735" s="10">
        <f t="shared" si="54"/>
        <v>0.42506122723108664</v>
      </c>
      <c r="H1735" s="6" t="s">
        <v>227</v>
      </c>
      <c r="I1735" s="6" t="s">
        <v>228</v>
      </c>
      <c r="J1735" s="6" t="s">
        <v>229</v>
      </c>
    </row>
    <row r="1736" spans="1:10" x14ac:dyDescent="0.15">
      <c r="A1736" s="6" t="s">
        <v>6247</v>
      </c>
      <c r="B1736" s="6">
        <v>2450.34</v>
      </c>
      <c r="C1736" s="11">
        <v>11.87</v>
      </c>
      <c r="D1736" s="6">
        <v>3443.18</v>
      </c>
      <c r="E1736" s="11">
        <v>15.94</v>
      </c>
      <c r="F1736" s="10">
        <f t="shared" si="55"/>
        <v>1.3428812131423757</v>
      </c>
      <c r="G1736" s="10">
        <f t="shared" si="54"/>
        <v>0.4253316943485651</v>
      </c>
      <c r="H1736" s="6" t="s">
        <v>6245</v>
      </c>
      <c r="I1736" s="6" t="s">
        <v>6246</v>
      </c>
      <c r="J1736" s="6" t="s">
        <v>466</v>
      </c>
    </row>
    <row r="1737" spans="1:10" x14ac:dyDescent="0.15">
      <c r="A1737" s="6" t="s">
        <v>5340</v>
      </c>
      <c r="B1737" s="6">
        <v>1144.2</v>
      </c>
      <c r="C1737" s="11">
        <v>10.25</v>
      </c>
      <c r="D1737" s="6">
        <v>1609.74</v>
      </c>
      <c r="E1737" s="11">
        <v>13.78</v>
      </c>
      <c r="F1737" s="10">
        <f t="shared" si="55"/>
        <v>1.3443902439024389</v>
      </c>
      <c r="G1737" s="10">
        <f t="shared" si="54"/>
        <v>0.42695197831148279</v>
      </c>
      <c r="H1737" s="6" t="s">
        <v>5341</v>
      </c>
      <c r="I1737" s="6" t="s">
        <v>5342</v>
      </c>
      <c r="J1737" s="6" t="s">
        <v>1083</v>
      </c>
    </row>
    <row r="1738" spans="1:10" x14ac:dyDescent="0.15">
      <c r="A1738" s="6" t="s">
        <v>2947</v>
      </c>
      <c r="B1738" s="6">
        <v>1871.92</v>
      </c>
      <c r="C1738" s="11">
        <v>28.31</v>
      </c>
      <c r="D1738" s="6">
        <v>2636.42</v>
      </c>
      <c r="E1738" s="11">
        <v>38.08</v>
      </c>
      <c r="F1738" s="10">
        <f t="shared" si="55"/>
        <v>1.3451077357824091</v>
      </c>
      <c r="G1738" s="10">
        <f t="shared" si="54"/>
        <v>0.42772172940219644</v>
      </c>
      <c r="H1738" s="6" t="s">
        <v>276</v>
      </c>
      <c r="I1738" s="6" t="s">
        <v>277</v>
      </c>
      <c r="J1738" s="6" t="s">
        <v>278</v>
      </c>
    </row>
    <row r="1739" spans="1:10" x14ac:dyDescent="0.15">
      <c r="A1739" s="6" t="s">
        <v>4646</v>
      </c>
      <c r="B1739" s="6">
        <v>1975.07</v>
      </c>
      <c r="C1739" s="11">
        <v>15.69</v>
      </c>
      <c r="D1739" s="6">
        <v>2782.41</v>
      </c>
      <c r="E1739" s="11">
        <v>21.11</v>
      </c>
      <c r="F1739" s="10">
        <f t="shared" si="55"/>
        <v>1.3454429572976419</v>
      </c>
      <c r="G1739" s="10">
        <f t="shared" si="54"/>
        <v>0.42808122637905849</v>
      </c>
      <c r="H1739" s="6" t="s">
        <v>4647</v>
      </c>
      <c r="I1739" s="6" t="s">
        <v>4648</v>
      </c>
      <c r="J1739" s="6" t="s">
        <v>4649</v>
      </c>
    </row>
    <row r="1740" spans="1:10" x14ac:dyDescent="0.15">
      <c r="A1740" s="6" t="s">
        <v>1270</v>
      </c>
      <c r="B1740" s="6">
        <v>151.13</v>
      </c>
      <c r="C1740" s="11">
        <v>0.78</v>
      </c>
      <c r="D1740" s="6">
        <v>211.8</v>
      </c>
      <c r="E1740" s="11">
        <v>1.05</v>
      </c>
      <c r="F1740" s="10">
        <f t="shared" si="55"/>
        <v>1.3461538461538463</v>
      </c>
      <c r="G1740" s="10">
        <f t="shared" si="54"/>
        <v>0.4288432988038744</v>
      </c>
      <c r="H1740" s="6" t="s">
        <v>1271</v>
      </c>
      <c r="I1740" s="6" t="s">
        <v>1272</v>
      </c>
      <c r="J1740" s="6" t="s">
        <v>1273</v>
      </c>
    </row>
    <row r="1741" spans="1:10" x14ac:dyDescent="0.15">
      <c r="A1741" s="6" t="s">
        <v>3130</v>
      </c>
      <c r="B1741" s="6">
        <v>183.13</v>
      </c>
      <c r="C1741" s="11">
        <v>0.95</v>
      </c>
      <c r="D1741" s="6">
        <v>257.95</v>
      </c>
      <c r="E1741" s="11">
        <v>1.28</v>
      </c>
      <c r="F1741" s="10">
        <f t="shared" si="55"/>
        <v>1.3473684210526318</v>
      </c>
      <c r="G1741" s="10">
        <f t="shared" si="54"/>
        <v>0.43014439166905238</v>
      </c>
      <c r="H1741" s="6" t="s">
        <v>3125</v>
      </c>
      <c r="I1741" s="6" t="s">
        <v>3126</v>
      </c>
      <c r="J1741" s="6" t="s">
        <v>2694</v>
      </c>
    </row>
    <row r="1742" spans="1:10" x14ac:dyDescent="0.15">
      <c r="A1742" s="6" t="s">
        <v>4485</v>
      </c>
      <c r="B1742" s="6">
        <v>7119.24</v>
      </c>
      <c r="C1742" s="11">
        <v>43.98</v>
      </c>
      <c r="D1742" s="6">
        <v>10048.5</v>
      </c>
      <c r="E1742" s="11">
        <v>59.31</v>
      </c>
      <c r="F1742" s="10">
        <f t="shared" si="55"/>
        <v>1.348567530695771</v>
      </c>
      <c r="G1742" s="10">
        <f t="shared" si="54"/>
        <v>0.43142776759539619</v>
      </c>
      <c r="H1742" s="6" t="s">
        <v>4486</v>
      </c>
      <c r="I1742" s="6" t="s">
        <v>4487</v>
      </c>
      <c r="J1742" s="6" t="s">
        <v>4488</v>
      </c>
    </row>
    <row r="1743" spans="1:10" x14ac:dyDescent="0.15">
      <c r="A1743" s="6" t="s">
        <v>5906</v>
      </c>
      <c r="B1743" s="6">
        <v>15320.74</v>
      </c>
      <c r="C1743" s="11">
        <v>68.23</v>
      </c>
      <c r="D1743" s="6">
        <v>21626.52</v>
      </c>
      <c r="E1743" s="11">
        <v>92.03</v>
      </c>
      <c r="F1743" s="10">
        <f t="shared" si="55"/>
        <v>1.3488201670819286</v>
      </c>
      <c r="G1743" s="10">
        <f t="shared" si="54"/>
        <v>0.43169801221972209</v>
      </c>
      <c r="H1743" s="6" t="s">
        <v>5907</v>
      </c>
      <c r="I1743" s="6" t="s">
        <v>5908</v>
      </c>
      <c r="J1743" s="6" t="s">
        <v>5909</v>
      </c>
    </row>
    <row r="1744" spans="1:10" x14ac:dyDescent="0.15">
      <c r="A1744" s="6" t="s">
        <v>1088</v>
      </c>
      <c r="B1744" s="6">
        <v>26937.79</v>
      </c>
      <c r="C1744" s="11">
        <v>227.91</v>
      </c>
      <c r="D1744" s="6">
        <v>38172.57</v>
      </c>
      <c r="E1744" s="11">
        <v>308.55</v>
      </c>
      <c r="F1744" s="10">
        <f t="shared" si="55"/>
        <v>1.3538238778465184</v>
      </c>
      <c r="G1744" s="10">
        <f t="shared" si="54"/>
        <v>0.43704006750646729</v>
      </c>
      <c r="H1744" s="6" t="s">
        <v>1089</v>
      </c>
      <c r="I1744" s="6" t="s">
        <v>1090</v>
      </c>
      <c r="J1744" s="6" t="s">
        <v>1091</v>
      </c>
    </row>
    <row r="1745" spans="1:10" x14ac:dyDescent="0.15">
      <c r="A1745" s="6" t="s">
        <v>2033</v>
      </c>
      <c r="B1745" s="6">
        <v>4809.72</v>
      </c>
      <c r="C1745" s="11">
        <v>49.36</v>
      </c>
      <c r="D1745" s="6">
        <v>6823.01</v>
      </c>
      <c r="E1745" s="11">
        <v>66.900000000000006</v>
      </c>
      <c r="F1745" s="10">
        <f t="shared" si="55"/>
        <v>1.3553484602917343</v>
      </c>
      <c r="G1745" s="10">
        <f t="shared" si="54"/>
        <v>0.43866381637940549</v>
      </c>
      <c r="H1745" s="6" t="s">
        <v>2021</v>
      </c>
      <c r="I1745" s="6" t="s">
        <v>2022</v>
      </c>
      <c r="J1745" s="6" t="s">
        <v>2023</v>
      </c>
    </row>
    <row r="1746" spans="1:10" x14ac:dyDescent="0.15">
      <c r="A1746" s="6" t="s">
        <v>3981</v>
      </c>
      <c r="B1746" s="6">
        <v>37613.07</v>
      </c>
      <c r="C1746" s="11">
        <v>140.51</v>
      </c>
      <c r="D1746" s="6">
        <v>53404.38</v>
      </c>
      <c r="E1746" s="11">
        <v>190.63</v>
      </c>
      <c r="F1746" s="10">
        <f t="shared" si="55"/>
        <v>1.356700590705288</v>
      </c>
      <c r="G1746" s="10">
        <f t="shared" si="54"/>
        <v>0.44010236853477969</v>
      </c>
      <c r="H1746" s="6" t="s">
        <v>3982</v>
      </c>
      <c r="I1746" s="6" t="s">
        <v>3983</v>
      </c>
      <c r="J1746" s="6" t="s">
        <v>3984</v>
      </c>
    </row>
    <row r="1747" spans="1:10" x14ac:dyDescent="0.15">
      <c r="A1747" s="6" t="s">
        <v>5787</v>
      </c>
      <c r="B1747" s="6">
        <v>12849.54</v>
      </c>
      <c r="C1747" s="11">
        <v>83.02</v>
      </c>
      <c r="D1747" s="6">
        <v>18247.57</v>
      </c>
      <c r="E1747" s="11">
        <v>112.65</v>
      </c>
      <c r="F1747" s="10">
        <f t="shared" si="55"/>
        <v>1.3569019513370273</v>
      </c>
      <c r="G1747" s="10">
        <f t="shared" si="54"/>
        <v>0.44031647651918265</v>
      </c>
      <c r="H1747" s="6" t="s">
        <v>5788</v>
      </c>
      <c r="I1747" s="6" t="s">
        <v>5789</v>
      </c>
      <c r="J1747" s="6" t="s">
        <v>1410</v>
      </c>
    </row>
    <row r="1748" spans="1:10" x14ac:dyDescent="0.15">
      <c r="A1748" s="6" t="s">
        <v>4688</v>
      </c>
      <c r="B1748" s="6">
        <v>3705.64</v>
      </c>
      <c r="C1748" s="11">
        <v>16.91</v>
      </c>
      <c r="D1748" s="6">
        <v>5263</v>
      </c>
      <c r="E1748" s="11">
        <v>22.95</v>
      </c>
      <c r="F1748" s="10">
        <f t="shared" si="55"/>
        <v>1.3571850975753992</v>
      </c>
      <c r="G1748" s="10">
        <f t="shared" si="54"/>
        <v>0.44061749389118704</v>
      </c>
      <c r="H1748" s="6" t="s">
        <v>4689</v>
      </c>
      <c r="I1748" s="6" t="s">
        <v>4690</v>
      </c>
      <c r="J1748" s="6" t="s">
        <v>4691</v>
      </c>
    </row>
    <row r="1749" spans="1:10" x14ac:dyDescent="0.15">
      <c r="A1749" s="6" t="s">
        <v>6341</v>
      </c>
      <c r="B1749" s="6">
        <v>443.02</v>
      </c>
      <c r="C1749" s="11">
        <v>3.52</v>
      </c>
      <c r="D1749" s="6">
        <v>629.99</v>
      </c>
      <c r="E1749" s="11">
        <v>4.78</v>
      </c>
      <c r="F1749" s="10">
        <f t="shared" si="55"/>
        <v>1.3579545454545454</v>
      </c>
      <c r="G1749" s="10">
        <f t="shared" si="54"/>
        <v>0.44143518934345127</v>
      </c>
      <c r="H1749" s="6" t="s">
        <v>6337</v>
      </c>
      <c r="I1749" s="6" t="s">
        <v>6338</v>
      </c>
      <c r="J1749" s="6" t="s">
        <v>1503</v>
      </c>
    </row>
    <row r="1750" spans="1:10" x14ac:dyDescent="0.15">
      <c r="A1750" s="6" t="s">
        <v>3474</v>
      </c>
      <c r="B1750" s="6">
        <v>6875.58</v>
      </c>
      <c r="C1750" s="11">
        <v>46.62</v>
      </c>
      <c r="D1750" s="6">
        <v>9781.39</v>
      </c>
      <c r="E1750" s="11">
        <v>63.37</v>
      </c>
      <c r="F1750" s="10">
        <f t="shared" si="55"/>
        <v>1.3592878592878592</v>
      </c>
      <c r="G1750" s="10">
        <f t="shared" si="54"/>
        <v>0.44285101106498354</v>
      </c>
      <c r="H1750" s="6" t="s">
        <v>3475</v>
      </c>
      <c r="I1750" s="6" t="s">
        <v>3476</v>
      </c>
      <c r="J1750" s="6" t="s">
        <v>3477</v>
      </c>
    </row>
    <row r="1751" spans="1:10" x14ac:dyDescent="0.15">
      <c r="A1751" s="6" t="s">
        <v>4099</v>
      </c>
      <c r="B1751" s="6">
        <v>20256.169999999998</v>
      </c>
      <c r="C1751" s="11">
        <v>138.43</v>
      </c>
      <c r="D1751" s="6">
        <v>28833.51</v>
      </c>
      <c r="E1751" s="11">
        <v>188.27</v>
      </c>
      <c r="F1751" s="10">
        <f t="shared" si="55"/>
        <v>1.3600375641118254</v>
      </c>
      <c r="G1751" s="10">
        <f t="shared" si="54"/>
        <v>0.4436464991296063</v>
      </c>
      <c r="H1751" s="6" t="s">
        <v>4100</v>
      </c>
      <c r="I1751" s="6" t="s">
        <v>4101</v>
      </c>
      <c r="J1751" s="6" t="s">
        <v>4102</v>
      </c>
    </row>
    <row r="1752" spans="1:10" x14ac:dyDescent="0.15">
      <c r="A1752" s="6" t="s">
        <v>1821</v>
      </c>
      <c r="B1752" s="6">
        <v>179</v>
      </c>
      <c r="C1752" s="11">
        <v>6.33</v>
      </c>
      <c r="D1752" s="6">
        <v>254.97</v>
      </c>
      <c r="E1752" s="11">
        <v>8.61</v>
      </c>
      <c r="F1752" s="10">
        <f t="shared" si="55"/>
        <v>1.3601895734597156</v>
      </c>
      <c r="G1752" s="10">
        <f t="shared" si="54"/>
        <v>0.44380773796850265</v>
      </c>
      <c r="H1752" s="6" t="s">
        <v>1822</v>
      </c>
      <c r="I1752" s="6" t="s">
        <v>1823</v>
      </c>
      <c r="J1752" s="6" t="s">
        <v>893</v>
      </c>
    </row>
    <row r="1753" spans="1:10" x14ac:dyDescent="0.15">
      <c r="A1753" s="6" t="s">
        <v>2133</v>
      </c>
      <c r="B1753" s="6">
        <v>12634.6</v>
      </c>
      <c r="C1753" s="11">
        <v>31.38</v>
      </c>
      <c r="D1753" s="6">
        <v>17995.060000000001</v>
      </c>
      <c r="E1753" s="11">
        <v>42.71</v>
      </c>
      <c r="F1753" s="10">
        <f t="shared" si="55"/>
        <v>1.3610579987253029</v>
      </c>
      <c r="G1753" s="10">
        <f t="shared" si="54"/>
        <v>0.44472854567404435</v>
      </c>
      <c r="H1753" s="6" t="s">
        <v>2134</v>
      </c>
      <c r="I1753" s="6" t="s">
        <v>2135</v>
      </c>
      <c r="J1753" s="6" t="s">
        <v>2136</v>
      </c>
    </row>
    <row r="1754" spans="1:10" x14ac:dyDescent="0.15">
      <c r="A1754" s="6" t="s">
        <v>4499</v>
      </c>
      <c r="B1754" s="6">
        <v>2434.02</v>
      </c>
      <c r="C1754" s="11">
        <v>28.03</v>
      </c>
      <c r="D1754" s="6">
        <v>3468.05</v>
      </c>
      <c r="E1754" s="11">
        <v>38.159999999999997</v>
      </c>
      <c r="F1754" s="10">
        <f t="shared" si="55"/>
        <v>1.3613985016054226</v>
      </c>
      <c r="G1754" s="10">
        <f t="shared" si="54"/>
        <v>0.44508942697301757</v>
      </c>
      <c r="H1754" s="6" t="s">
        <v>4500</v>
      </c>
      <c r="I1754" s="6" t="s">
        <v>4501</v>
      </c>
      <c r="J1754" s="6" t="s">
        <v>300</v>
      </c>
    </row>
    <row r="1755" spans="1:10" x14ac:dyDescent="0.15">
      <c r="A1755" s="6" t="s">
        <v>2883</v>
      </c>
      <c r="B1755" s="6">
        <v>1934.99</v>
      </c>
      <c r="C1755" s="11">
        <v>11.03</v>
      </c>
      <c r="D1755" s="6">
        <v>2759.68</v>
      </c>
      <c r="E1755" s="11">
        <v>15.03</v>
      </c>
      <c r="F1755" s="10">
        <f t="shared" si="55"/>
        <v>1.3626473254759746</v>
      </c>
      <c r="G1755" s="10">
        <f t="shared" si="54"/>
        <v>0.44641221832498196</v>
      </c>
      <c r="H1755" s="6" t="s">
        <v>2884</v>
      </c>
      <c r="I1755" s="6" t="s">
        <v>2885</v>
      </c>
      <c r="J1755" s="6" t="s">
        <v>1798</v>
      </c>
    </row>
    <row r="1756" spans="1:10" x14ac:dyDescent="0.15">
      <c r="A1756" s="6" t="s">
        <v>4773</v>
      </c>
      <c r="B1756" s="6">
        <v>999</v>
      </c>
      <c r="C1756" s="11">
        <v>14.67</v>
      </c>
      <c r="D1756" s="6">
        <v>1426</v>
      </c>
      <c r="E1756" s="11">
        <v>20</v>
      </c>
      <c r="F1756" s="10">
        <f t="shared" si="55"/>
        <v>1.3633265167007498</v>
      </c>
      <c r="G1756" s="10">
        <f t="shared" si="54"/>
        <v>0.44713112898869706</v>
      </c>
      <c r="H1756" s="6" t="s">
        <v>4774</v>
      </c>
      <c r="I1756" s="6" t="s">
        <v>4775</v>
      </c>
      <c r="J1756" s="6" t="s">
        <v>1728</v>
      </c>
    </row>
    <row r="1757" spans="1:10" x14ac:dyDescent="0.15">
      <c r="A1757" s="6" t="s">
        <v>5702</v>
      </c>
      <c r="B1757" s="6">
        <v>968.46</v>
      </c>
      <c r="C1757" s="11">
        <v>7.66</v>
      </c>
      <c r="D1757" s="6">
        <v>1382.33</v>
      </c>
      <c r="E1757" s="11">
        <v>10.45</v>
      </c>
      <c r="F1757" s="10">
        <f t="shared" si="55"/>
        <v>1.3642297650130548</v>
      </c>
      <c r="G1757" s="10">
        <f t="shared" si="54"/>
        <v>0.44808664504328799</v>
      </c>
      <c r="H1757" s="6" t="s">
        <v>5701</v>
      </c>
      <c r="I1757" s="6" t="s">
        <v>2178</v>
      </c>
      <c r="J1757" s="6" t="s">
        <v>2174</v>
      </c>
    </row>
    <row r="1758" spans="1:10" x14ac:dyDescent="0.15">
      <c r="A1758" s="6" t="s">
        <v>4759</v>
      </c>
      <c r="B1758" s="6">
        <v>803.32</v>
      </c>
      <c r="C1758" s="11">
        <v>15.08</v>
      </c>
      <c r="D1758" s="6">
        <v>1148</v>
      </c>
      <c r="E1758" s="11">
        <v>20.58</v>
      </c>
      <c r="F1758" s="10">
        <f t="shared" si="55"/>
        <v>1.3647214854111405</v>
      </c>
      <c r="G1758" s="10">
        <f t="shared" si="54"/>
        <v>0.44860655362530405</v>
      </c>
      <c r="H1758" s="6" t="s">
        <v>4760</v>
      </c>
      <c r="I1758" s="6" t="s">
        <v>4761</v>
      </c>
      <c r="J1758" s="6" t="s">
        <v>2698</v>
      </c>
    </row>
    <row r="1759" spans="1:10" x14ac:dyDescent="0.15">
      <c r="A1759" s="6" t="s">
        <v>6279</v>
      </c>
      <c r="B1759" s="6">
        <v>820.6</v>
      </c>
      <c r="C1759" s="11">
        <v>10.48</v>
      </c>
      <c r="D1759" s="6">
        <v>1180.82</v>
      </c>
      <c r="E1759" s="11">
        <v>14.41</v>
      </c>
      <c r="F1759" s="10">
        <f t="shared" si="55"/>
        <v>1.375</v>
      </c>
      <c r="G1759" s="10">
        <f t="shared" si="54"/>
        <v>0.45943161863729726</v>
      </c>
      <c r="H1759" s="6" t="s">
        <v>6280</v>
      </c>
      <c r="I1759" s="6" t="s">
        <v>6281</v>
      </c>
      <c r="J1759" s="6" t="s">
        <v>6282</v>
      </c>
    </row>
    <row r="1760" spans="1:10" x14ac:dyDescent="0.15">
      <c r="A1760" s="6" t="s">
        <v>2581</v>
      </c>
      <c r="B1760" s="6">
        <v>9027.5400000000009</v>
      </c>
      <c r="C1760" s="11">
        <v>48.36</v>
      </c>
      <c r="D1760" s="6">
        <v>12992.3</v>
      </c>
      <c r="E1760" s="11">
        <v>66.5</v>
      </c>
      <c r="F1760" s="10">
        <f t="shared" si="55"/>
        <v>1.3751033912324235</v>
      </c>
      <c r="G1760" s="10">
        <f t="shared" si="54"/>
        <v>0.45954009602679086</v>
      </c>
      <c r="H1760" s="6" t="s">
        <v>2582</v>
      </c>
      <c r="I1760" s="6" t="s">
        <v>2583</v>
      </c>
      <c r="J1760" s="6" t="s">
        <v>2584</v>
      </c>
    </row>
    <row r="1761" spans="1:10" x14ac:dyDescent="0.15">
      <c r="A1761" s="6" t="s">
        <v>6002</v>
      </c>
      <c r="B1761" s="6">
        <v>5143.1499999999996</v>
      </c>
      <c r="C1761" s="11">
        <v>15.8</v>
      </c>
      <c r="D1761" s="6">
        <v>7401.86</v>
      </c>
      <c r="E1761" s="11">
        <v>21.73</v>
      </c>
      <c r="F1761" s="10">
        <f t="shared" si="55"/>
        <v>1.3753164556962025</v>
      </c>
      <c r="G1761" s="10">
        <f t="shared" si="54"/>
        <v>0.45976361611681765</v>
      </c>
      <c r="H1761" s="6" t="s">
        <v>6003</v>
      </c>
      <c r="I1761" s="6" t="s">
        <v>6004</v>
      </c>
      <c r="J1761" s="6" t="s">
        <v>4552</v>
      </c>
    </row>
    <row r="1762" spans="1:10" x14ac:dyDescent="0.15">
      <c r="A1762" s="6" t="s">
        <v>3300</v>
      </c>
      <c r="B1762" s="6">
        <v>4844.1400000000003</v>
      </c>
      <c r="C1762" s="11">
        <v>29.32</v>
      </c>
      <c r="D1762" s="6">
        <v>6973.56</v>
      </c>
      <c r="E1762" s="11">
        <v>40.340000000000003</v>
      </c>
      <c r="F1762" s="10">
        <f t="shared" si="55"/>
        <v>1.3758526603001364</v>
      </c>
      <c r="G1762" s="10">
        <f t="shared" si="54"/>
        <v>0.46032598047914963</v>
      </c>
      <c r="H1762" s="6" t="s">
        <v>3301</v>
      </c>
      <c r="I1762" s="6" t="s">
        <v>3302</v>
      </c>
      <c r="J1762" s="6" t="s">
        <v>3303</v>
      </c>
    </row>
    <row r="1763" spans="1:10" x14ac:dyDescent="0.15">
      <c r="A1763" s="6" t="s">
        <v>340</v>
      </c>
      <c r="B1763" s="6">
        <v>189.42</v>
      </c>
      <c r="C1763" s="11">
        <v>1.64</v>
      </c>
      <c r="D1763" s="6">
        <v>273.10000000000002</v>
      </c>
      <c r="E1763" s="11">
        <v>2.2599999999999998</v>
      </c>
      <c r="F1763" s="10">
        <f t="shared" si="55"/>
        <v>1.3780487804878048</v>
      </c>
      <c r="G1763" s="10">
        <f t="shared" si="54"/>
        <v>0.46262695779710389</v>
      </c>
      <c r="H1763" s="6" t="s">
        <v>341</v>
      </c>
      <c r="I1763" s="6" t="s">
        <v>342</v>
      </c>
      <c r="J1763" s="6" t="s">
        <v>343</v>
      </c>
    </row>
    <row r="1764" spans="1:10" x14ac:dyDescent="0.15">
      <c r="A1764" s="6" t="s">
        <v>3904</v>
      </c>
      <c r="B1764" s="6">
        <v>20476.84</v>
      </c>
      <c r="C1764" s="11">
        <v>185.45</v>
      </c>
      <c r="D1764" s="6">
        <v>29548.58</v>
      </c>
      <c r="E1764" s="11">
        <v>255.66</v>
      </c>
      <c r="F1764" s="10">
        <f t="shared" si="55"/>
        <v>1.3785926125640335</v>
      </c>
      <c r="G1764" s="10">
        <f t="shared" si="54"/>
        <v>0.4631961895090036</v>
      </c>
      <c r="H1764" s="6" t="s">
        <v>3905</v>
      </c>
      <c r="I1764" s="6" t="s">
        <v>3906</v>
      </c>
      <c r="J1764" s="6" t="s">
        <v>138</v>
      </c>
    </row>
    <row r="1765" spans="1:10" x14ac:dyDescent="0.15">
      <c r="A1765" s="6" t="s">
        <v>6041</v>
      </c>
      <c r="B1765" s="6">
        <v>979.05</v>
      </c>
      <c r="C1765" s="11">
        <v>14.03</v>
      </c>
      <c r="D1765" s="6">
        <v>1414.03</v>
      </c>
      <c r="E1765" s="11">
        <v>19.350000000000001</v>
      </c>
      <c r="F1765" s="10">
        <f t="shared" si="55"/>
        <v>1.3791874554526018</v>
      </c>
      <c r="G1765" s="10">
        <f t="shared" si="54"/>
        <v>0.46381855741187378</v>
      </c>
      <c r="H1765" s="6" t="s">
        <v>6042</v>
      </c>
      <c r="I1765" s="6" t="s">
        <v>6043</v>
      </c>
      <c r="J1765" s="6" t="s">
        <v>1381</v>
      </c>
    </row>
    <row r="1766" spans="1:10" x14ac:dyDescent="0.15">
      <c r="A1766" s="6" t="s">
        <v>4602</v>
      </c>
      <c r="B1766" s="6">
        <v>2936.94</v>
      </c>
      <c r="C1766" s="11">
        <v>30.85</v>
      </c>
      <c r="D1766" s="6">
        <v>4240.1400000000003</v>
      </c>
      <c r="E1766" s="11">
        <v>42.55</v>
      </c>
      <c r="F1766" s="10">
        <f t="shared" si="55"/>
        <v>1.379254457050243</v>
      </c>
      <c r="G1766" s="10">
        <f t="shared" si="54"/>
        <v>0.4638886425365446</v>
      </c>
      <c r="H1766" s="6" t="s">
        <v>4603</v>
      </c>
      <c r="I1766" s="6" t="s">
        <v>4604</v>
      </c>
      <c r="J1766" s="6" t="s">
        <v>4605</v>
      </c>
    </row>
    <row r="1767" spans="1:10" x14ac:dyDescent="0.15">
      <c r="A1767" s="6" t="s">
        <v>3117</v>
      </c>
      <c r="B1767" s="6">
        <v>905.73</v>
      </c>
      <c r="C1767" s="11">
        <v>5.13</v>
      </c>
      <c r="D1767" s="6">
        <v>1309.4100000000001</v>
      </c>
      <c r="E1767" s="11">
        <v>7.08</v>
      </c>
      <c r="F1767" s="10">
        <f t="shared" si="55"/>
        <v>1.3801169590643276</v>
      </c>
      <c r="G1767" s="10">
        <f t="shared" si="54"/>
        <v>0.4647905344759436</v>
      </c>
      <c r="H1767" s="6" t="s">
        <v>3118</v>
      </c>
      <c r="I1767" s="6" t="s">
        <v>3119</v>
      </c>
      <c r="J1767" s="6" t="s">
        <v>3120</v>
      </c>
    </row>
    <row r="1768" spans="1:10" x14ac:dyDescent="0.15">
      <c r="A1768" s="6" t="s">
        <v>6116</v>
      </c>
      <c r="B1768" s="6">
        <v>273</v>
      </c>
      <c r="C1768" s="11">
        <v>2.85</v>
      </c>
      <c r="D1768" s="6">
        <v>395.32</v>
      </c>
      <c r="E1768" s="11">
        <v>3.94</v>
      </c>
      <c r="F1768" s="10">
        <f t="shared" si="55"/>
        <v>1.382456140350877</v>
      </c>
      <c r="G1768" s="10">
        <f t="shared" si="54"/>
        <v>0.46723371040427208</v>
      </c>
      <c r="H1768" s="6" t="s">
        <v>2574</v>
      </c>
      <c r="I1768" s="6" t="s">
        <v>2575</v>
      </c>
      <c r="J1768" s="6" t="s">
        <v>6117</v>
      </c>
    </row>
    <row r="1769" spans="1:10" x14ac:dyDescent="0.15">
      <c r="A1769" s="6" t="s">
        <v>1961</v>
      </c>
      <c r="B1769" s="6">
        <v>7312.08</v>
      </c>
      <c r="C1769" s="11">
        <v>30.4</v>
      </c>
      <c r="D1769" s="6">
        <v>10583.26</v>
      </c>
      <c r="E1769" s="11">
        <v>42.05</v>
      </c>
      <c r="F1769" s="10">
        <f t="shared" si="55"/>
        <v>1.3832236842105263</v>
      </c>
      <c r="G1769" s="10">
        <f t="shared" si="54"/>
        <v>0.46803447681155874</v>
      </c>
      <c r="H1769" s="6" t="s">
        <v>1962</v>
      </c>
      <c r="I1769" s="6" t="s">
        <v>1963</v>
      </c>
      <c r="J1769" s="6" t="s">
        <v>1964</v>
      </c>
    </row>
    <row r="1770" spans="1:10" x14ac:dyDescent="0.15">
      <c r="A1770" s="6" t="s">
        <v>4203</v>
      </c>
      <c r="B1770" s="6">
        <v>6647.87</v>
      </c>
      <c r="C1770" s="11">
        <v>57.16</v>
      </c>
      <c r="D1770" s="6">
        <v>9629.2099999999991</v>
      </c>
      <c r="E1770" s="11">
        <v>79.099999999999994</v>
      </c>
      <c r="F1770" s="10">
        <f t="shared" si="55"/>
        <v>1.3838348495451365</v>
      </c>
      <c r="G1770" s="10">
        <f t="shared" si="54"/>
        <v>0.4686717782643377</v>
      </c>
      <c r="H1770" s="6" t="s">
        <v>4204</v>
      </c>
      <c r="I1770" s="6" t="s">
        <v>4205</v>
      </c>
      <c r="J1770" s="6" t="s">
        <v>4206</v>
      </c>
    </row>
    <row r="1771" spans="1:10" x14ac:dyDescent="0.15">
      <c r="A1771" s="6" t="s">
        <v>6340</v>
      </c>
      <c r="B1771" s="6">
        <v>34.4</v>
      </c>
      <c r="C1771" s="11">
        <v>0.26</v>
      </c>
      <c r="D1771" s="6">
        <v>50.56</v>
      </c>
      <c r="E1771" s="11">
        <v>0.36</v>
      </c>
      <c r="F1771" s="10">
        <f t="shared" si="55"/>
        <v>1.3846153846153846</v>
      </c>
      <c r="G1771" s="10">
        <f t="shared" si="54"/>
        <v>0.46948528330122019</v>
      </c>
      <c r="H1771" s="6" t="s">
        <v>6337</v>
      </c>
      <c r="I1771" s="6" t="s">
        <v>6338</v>
      </c>
      <c r="J1771" s="6" t="s">
        <v>1503</v>
      </c>
    </row>
    <row r="1772" spans="1:10" x14ac:dyDescent="0.15">
      <c r="A1772" s="6" t="s">
        <v>3400</v>
      </c>
      <c r="B1772" s="6">
        <v>1185.82</v>
      </c>
      <c r="C1772" s="11">
        <v>4.0199999999999996</v>
      </c>
      <c r="D1772" s="6">
        <v>1718.63</v>
      </c>
      <c r="E1772" s="11">
        <v>5.57</v>
      </c>
      <c r="F1772" s="10">
        <f t="shared" si="55"/>
        <v>1.3855721393034828</v>
      </c>
      <c r="G1772" s="10">
        <f t="shared" si="54"/>
        <v>0.47048182616110334</v>
      </c>
      <c r="H1772" s="6" t="s">
        <v>3401</v>
      </c>
      <c r="I1772" s="6" t="s">
        <v>3402</v>
      </c>
      <c r="J1772" s="6" t="s">
        <v>3403</v>
      </c>
    </row>
    <row r="1773" spans="1:10" x14ac:dyDescent="0.15">
      <c r="A1773" s="6" t="s">
        <v>2008</v>
      </c>
      <c r="B1773" s="6">
        <v>581.01</v>
      </c>
      <c r="C1773" s="11">
        <v>3.16</v>
      </c>
      <c r="D1773" s="6">
        <v>843.15</v>
      </c>
      <c r="E1773" s="11">
        <v>4.38</v>
      </c>
      <c r="F1773" s="10">
        <f t="shared" si="55"/>
        <v>1.3860759493670884</v>
      </c>
      <c r="G1773" s="10">
        <f t="shared" si="54"/>
        <v>0.47100631142407035</v>
      </c>
      <c r="H1773" s="6" t="s">
        <v>2009</v>
      </c>
      <c r="I1773" s="6" t="s">
        <v>2010</v>
      </c>
      <c r="J1773" s="6" t="s">
        <v>2011</v>
      </c>
    </row>
    <row r="1774" spans="1:10" x14ac:dyDescent="0.15">
      <c r="A1774" s="6" t="s">
        <v>2755</v>
      </c>
      <c r="B1774" s="6">
        <v>8506.75</v>
      </c>
      <c r="C1774" s="11">
        <v>45.9</v>
      </c>
      <c r="D1774" s="6">
        <v>12360.37</v>
      </c>
      <c r="E1774" s="11">
        <v>63.72</v>
      </c>
      <c r="F1774" s="10">
        <f t="shared" si="55"/>
        <v>1.388235294117647</v>
      </c>
      <c r="G1774" s="10">
        <f t="shared" si="54"/>
        <v>0.47325211322413946</v>
      </c>
      <c r="H1774" s="6" t="s">
        <v>2756</v>
      </c>
      <c r="I1774" s="6" t="s">
        <v>2757</v>
      </c>
      <c r="J1774" s="6" t="s">
        <v>638</v>
      </c>
    </row>
    <row r="1775" spans="1:10" x14ac:dyDescent="0.15">
      <c r="A1775" s="6" t="s">
        <v>3408</v>
      </c>
      <c r="B1775" s="6">
        <v>1543.21</v>
      </c>
      <c r="C1775" s="11">
        <v>13.96</v>
      </c>
      <c r="D1775" s="6">
        <v>2243.38</v>
      </c>
      <c r="E1775" s="11">
        <v>19.39</v>
      </c>
      <c r="F1775" s="10">
        <f t="shared" si="55"/>
        <v>1.3889684813753582</v>
      </c>
      <c r="G1775" s="10">
        <f t="shared" si="54"/>
        <v>0.47401386189714029</v>
      </c>
      <c r="H1775" s="6" t="s">
        <v>3409</v>
      </c>
      <c r="I1775" s="6" t="s">
        <v>3410</v>
      </c>
      <c r="J1775" s="6" t="s">
        <v>3411</v>
      </c>
    </row>
    <row r="1776" spans="1:10" x14ac:dyDescent="0.15">
      <c r="A1776" s="6" t="s">
        <v>4706</v>
      </c>
      <c r="B1776" s="6">
        <v>945.1</v>
      </c>
      <c r="C1776" s="11">
        <v>8.24</v>
      </c>
      <c r="D1776" s="6">
        <v>1374.11</v>
      </c>
      <c r="E1776" s="11">
        <v>11.45</v>
      </c>
      <c r="F1776" s="10">
        <f t="shared" si="55"/>
        <v>1.3895631067961163</v>
      </c>
      <c r="G1776" s="10">
        <f t="shared" si="54"/>
        <v>0.47463135580108773</v>
      </c>
      <c r="H1776" s="6" t="s">
        <v>4707</v>
      </c>
      <c r="I1776" s="6" t="s">
        <v>4708</v>
      </c>
      <c r="J1776" s="6" t="s">
        <v>4709</v>
      </c>
    </row>
    <row r="1777" spans="1:10" x14ac:dyDescent="0.15">
      <c r="A1777" s="6" t="s">
        <v>2618</v>
      </c>
      <c r="B1777" s="6">
        <v>6756.68</v>
      </c>
      <c r="C1777" s="11">
        <v>20.7</v>
      </c>
      <c r="D1777" s="6">
        <v>9855.15</v>
      </c>
      <c r="E1777" s="11">
        <v>28.85</v>
      </c>
      <c r="F1777" s="10">
        <f t="shared" si="55"/>
        <v>1.3937198067632852</v>
      </c>
      <c r="G1777" s="10">
        <f t="shared" si="54"/>
        <v>0.47894055114615747</v>
      </c>
      <c r="H1777" s="6" t="s">
        <v>2619</v>
      </c>
      <c r="I1777" s="6" t="s">
        <v>2620</v>
      </c>
      <c r="J1777" s="6" t="s">
        <v>2621</v>
      </c>
    </row>
    <row r="1778" spans="1:10" x14ac:dyDescent="0.15">
      <c r="A1778" s="6" t="s">
        <v>5201</v>
      </c>
      <c r="B1778" s="6">
        <v>1656.61</v>
      </c>
      <c r="C1778" s="11">
        <v>28.86</v>
      </c>
      <c r="D1778" s="6">
        <v>2429.36</v>
      </c>
      <c r="E1778" s="11">
        <v>40.42</v>
      </c>
      <c r="F1778" s="10">
        <f t="shared" si="55"/>
        <v>1.4005544005544006</v>
      </c>
      <c r="G1778" s="10">
        <f t="shared" si="54"/>
        <v>0.48599802188853725</v>
      </c>
      <c r="H1778" s="6" t="s">
        <v>5202</v>
      </c>
      <c r="I1778" s="6" t="s">
        <v>5203</v>
      </c>
      <c r="J1778" s="6" t="s">
        <v>4386</v>
      </c>
    </row>
    <row r="1779" spans="1:10" x14ac:dyDescent="0.15">
      <c r="A1779" s="6" t="s">
        <v>4642</v>
      </c>
      <c r="B1779" s="6">
        <v>1359.01</v>
      </c>
      <c r="C1779" s="11">
        <v>20.38</v>
      </c>
      <c r="D1779" s="6">
        <v>1993</v>
      </c>
      <c r="E1779" s="11">
        <v>28.55</v>
      </c>
      <c r="F1779" s="10">
        <f t="shared" si="55"/>
        <v>1.4008832188420022</v>
      </c>
      <c r="G1779" s="10">
        <f t="shared" si="54"/>
        <v>0.48633669408439151</v>
      </c>
      <c r="H1779" s="6" t="s">
        <v>4643</v>
      </c>
      <c r="I1779" s="6" t="s">
        <v>4644</v>
      </c>
      <c r="J1779" s="6" t="s">
        <v>4645</v>
      </c>
    </row>
    <row r="1780" spans="1:10" x14ac:dyDescent="0.15">
      <c r="A1780" s="6" t="s">
        <v>1352</v>
      </c>
      <c r="B1780" s="6">
        <v>1164.6300000000001</v>
      </c>
      <c r="C1780" s="11">
        <v>3.48</v>
      </c>
      <c r="D1780" s="6">
        <v>1708.47</v>
      </c>
      <c r="E1780" s="11">
        <v>4.88</v>
      </c>
      <c r="F1780" s="10">
        <f t="shared" si="55"/>
        <v>1.4022988505747127</v>
      </c>
      <c r="G1780" s="10">
        <f t="shared" si="54"/>
        <v>0.48779384171415807</v>
      </c>
      <c r="H1780" s="6" t="s">
        <v>1349</v>
      </c>
      <c r="I1780" s="6" t="s">
        <v>1350</v>
      </c>
      <c r="J1780" s="6" t="s">
        <v>1351</v>
      </c>
    </row>
    <row r="1781" spans="1:10" x14ac:dyDescent="0.15">
      <c r="A1781" s="6" t="s">
        <v>3740</v>
      </c>
      <c r="B1781" s="6">
        <v>2626.63</v>
      </c>
      <c r="C1781" s="11">
        <v>51.59</v>
      </c>
      <c r="D1781" s="6">
        <v>3857.71</v>
      </c>
      <c r="E1781" s="11">
        <v>72.349999999999994</v>
      </c>
      <c r="F1781" s="10">
        <f t="shared" si="55"/>
        <v>1.4024035665826708</v>
      </c>
      <c r="G1781" s="10">
        <f t="shared" si="54"/>
        <v>0.48790157026641295</v>
      </c>
      <c r="H1781" s="6" t="s">
        <v>3741</v>
      </c>
      <c r="I1781" s="6" t="s">
        <v>3742</v>
      </c>
      <c r="J1781" s="6" t="s">
        <v>545</v>
      </c>
    </row>
    <row r="1782" spans="1:10" x14ac:dyDescent="0.15">
      <c r="A1782" s="6" t="s">
        <v>3492</v>
      </c>
      <c r="B1782" s="6">
        <v>5058.8100000000004</v>
      </c>
      <c r="C1782" s="11">
        <v>18.79</v>
      </c>
      <c r="D1782" s="6">
        <v>7439.01</v>
      </c>
      <c r="E1782" s="11">
        <v>26.4</v>
      </c>
      <c r="F1782" s="10">
        <f t="shared" si="55"/>
        <v>1.4050026609898882</v>
      </c>
      <c r="G1782" s="10">
        <f t="shared" si="54"/>
        <v>0.49057286282576029</v>
      </c>
      <c r="H1782" s="6" t="s">
        <v>3493</v>
      </c>
      <c r="I1782" s="6" t="s">
        <v>3494</v>
      </c>
      <c r="J1782" s="6" t="s">
        <v>3495</v>
      </c>
    </row>
    <row r="1783" spans="1:10" x14ac:dyDescent="0.15">
      <c r="A1783" s="6" t="s">
        <v>2593</v>
      </c>
      <c r="B1783" s="6">
        <v>4157.66</v>
      </c>
      <c r="C1783" s="11">
        <v>10.8</v>
      </c>
      <c r="D1783" s="6">
        <v>6111.02</v>
      </c>
      <c r="E1783" s="11">
        <v>15.18</v>
      </c>
      <c r="F1783" s="10">
        <f t="shared" si="55"/>
        <v>1.4055555555555554</v>
      </c>
      <c r="G1783" s="10">
        <f t="shared" si="54"/>
        <v>0.49114047836463531</v>
      </c>
      <c r="H1783" s="6" t="s">
        <v>2594</v>
      </c>
      <c r="I1783" s="6" t="s">
        <v>2595</v>
      </c>
      <c r="J1783" s="6" t="s">
        <v>1728</v>
      </c>
    </row>
    <row r="1784" spans="1:10" x14ac:dyDescent="0.15">
      <c r="A1784" s="6" t="s">
        <v>432</v>
      </c>
      <c r="B1784" s="6">
        <v>440.5</v>
      </c>
      <c r="C1784" s="11">
        <v>3.27</v>
      </c>
      <c r="D1784" s="6">
        <v>647.66</v>
      </c>
      <c r="E1784" s="11">
        <v>4.5999999999999996</v>
      </c>
      <c r="F1784" s="10">
        <f t="shared" si="55"/>
        <v>1.4067278287461773</v>
      </c>
      <c r="G1784" s="10">
        <f t="shared" si="54"/>
        <v>0.49234322544629261</v>
      </c>
      <c r="H1784" s="6" t="s">
        <v>429</v>
      </c>
      <c r="I1784" s="6" t="s">
        <v>430</v>
      </c>
      <c r="J1784" s="6" t="s">
        <v>431</v>
      </c>
    </row>
    <row r="1785" spans="1:10" x14ac:dyDescent="0.15">
      <c r="A1785" s="6" t="s">
        <v>1316</v>
      </c>
      <c r="B1785" s="6">
        <v>223.68</v>
      </c>
      <c r="C1785" s="11">
        <v>0.66</v>
      </c>
      <c r="D1785" s="6">
        <v>329.1</v>
      </c>
      <c r="E1785" s="11">
        <v>0.93</v>
      </c>
      <c r="F1785" s="10">
        <f t="shared" si="55"/>
        <v>1.4090909090909092</v>
      </c>
      <c r="G1785" s="10">
        <f t="shared" si="54"/>
        <v>0.49476469174957804</v>
      </c>
      <c r="H1785" s="6" t="s">
        <v>1307</v>
      </c>
      <c r="I1785" s="6" t="s">
        <v>1308</v>
      </c>
      <c r="J1785" s="6" t="s">
        <v>1309</v>
      </c>
    </row>
    <row r="1786" spans="1:10" x14ac:dyDescent="0.15">
      <c r="A1786" s="6" t="s">
        <v>912</v>
      </c>
      <c r="B1786" s="6">
        <v>1613.1</v>
      </c>
      <c r="C1786" s="11">
        <v>20.010000000000002</v>
      </c>
      <c r="D1786" s="6">
        <v>2382.12</v>
      </c>
      <c r="E1786" s="11">
        <v>28.23</v>
      </c>
      <c r="F1786" s="10">
        <f t="shared" si="55"/>
        <v>1.4107946026986506</v>
      </c>
      <c r="G1786" s="10">
        <f t="shared" si="54"/>
        <v>0.49650796154395171</v>
      </c>
      <c r="H1786" s="6" t="s">
        <v>913</v>
      </c>
      <c r="I1786" s="6" t="s">
        <v>914</v>
      </c>
      <c r="J1786" s="6" t="s">
        <v>915</v>
      </c>
    </row>
    <row r="1787" spans="1:10" x14ac:dyDescent="0.15">
      <c r="A1787" s="6" t="s">
        <v>4610</v>
      </c>
      <c r="B1787" s="6">
        <v>5588.99</v>
      </c>
      <c r="C1787" s="11">
        <v>26.66</v>
      </c>
      <c r="D1787" s="6">
        <v>8276.39</v>
      </c>
      <c r="E1787" s="11">
        <v>37.729999999999997</v>
      </c>
      <c r="F1787" s="10">
        <f t="shared" si="55"/>
        <v>1.4152288072018002</v>
      </c>
      <c r="G1787" s="10">
        <f t="shared" si="54"/>
        <v>0.50103531972113624</v>
      </c>
      <c r="H1787" s="6" t="s">
        <v>4611</v>
      </c>
      <c r="I1787" s="6" t="s">
        <v>4612</v>
      </c>
      <c r="J1787" s="6" t="s">
        <v>2240</v>
      </c>
    </row>
    <row r="1788" spans="1:10" x14ac:dyDescent="0.15">
      <c r="A1788" s="6" t="s">
        <v>3629</v>
      </c>
      <c r="B1788" s="6">
        <v>1735.33</v>
      </c>
      <c r="C1788" s="11">
        <v>12.92</v>
      </c>
      <c r="D1788" s="6">
        <v>2571</v>
      </c>
      <c r="E1788" s="11">
        <v>18.29</v>
      </c>
      <c r="F1788" s="10">
        <f t="shared" si="55"/>
        <v>1.4156346749226005</v>
      </c>
      <c r="G1788" s="10">
        <f t="shared" si="54"/>
        <v>0.50144900505479151</v>
      </c>
      <c r="H1788" s="6" t="s">
        <v>3630</v>
      </c>
      <c r="I1788" s="6" t="s">
        <v>3631</v>
      </c>
      <c r="J1788" s="6" t="s">
        <v>3632</v>
      </c>
    </row>
    <row r="1789" spans="1:10" x14ac:dyDescent="0.15">
      <c r="A1789" s="6" t="s">
        <v>2518</v>
      </c>
      <c r="B1789" s="6">
        <v>2649</v>
      </c>
      <c r="C1789" s="11">
        <v>28.06</v>
      </c>
      <c r="D1789" s="6">
        <v>3930.66</v>
      </c>
      <c r="E1789" s="11">
        <v>39.78</v>
      </c>
      <c r="F1789" s="10">
        <f t="shared" si="55"/>
        <v>1.4176764076977906</v>
      </c>
      <c r="G1789" s="10">
        <f t="shared" si="54"/>
        <v>0.50352826721384492</v>
      </c>
      <c r="H1789" s="6" t="s">
        <v>2519</v>
      </c>
      <c r="I1789" s="6" t="s">
        <v>2520</v>
      </c>
      <c r="J1789" s="6" t="s">
        <v>413</v>
      </c>
    </row>
    <row r="1790" spans="1:10" x14ac:dyDescent="0.15">
      <c r="A1790" s="6" t="s">
        <v>2690</v>
      </c>
      <c r="B1790" s="6">
        <v>2307.67</v>
      </c>
      <c r="C1790" s="11">
        <v>6.95</v>
      </c>
      <c r="D1790" s="6">
        <v>3427.73</v>
      </c>
      <c r="E1790" s="11">
        <v>9.8699999999999992</v>
      </c>
      <c r="F1790" s="10">
        <f t="shared" si="55"/>
        <v>1.4201438848920862</v>
      </c>
      <c r="G1790" s="10">
        <f t="shared" si="54"/>
        <v>0.50603710684552772</v>
      </c>
      <c r="H1790" s="6" t="s">
        <v>2687</v>
      </c>
      <c r="I1790" s="6" t="s">
        <v>2688</v>
      </c>
      <c r="J1790" s="6" t="s">
        <v>2689</v>
      </c>
    </row>
    <row r="1791" spans="1:10" x14ac:dyDescent="0.15">
      <c r="A1791" s="6" t="s">
        <v>162</v>
      </c>
      <c r="B1791" s="6">
        <v>11.63</v>
      </c>
      <c r="C1791" s="11">
        <v>0.19</v>
      </c>
      <c r="D1791" s="6">
        <v>17.649999999999999</v>
      </c>
      <c r="E1791" s="11">
        <v>0.27</v>
      </c>
      <c r="F1791" s="10">
        <f t="shared" si="55"/>
        <v>1.4210526315789473</v>
      </c>
      <c r="G1791" s="10">
        <f t="shared" si="54"/>
        <v>0.50695998871988301</v>
      </c>
      <c r="H1791" s="6" t="s">
        <v>163</v>
      </c>
      <c r="I1791" s="6" t="s">
        <v>164</v>
      </c>
      <c r="J1791" s="6" t="s">
        <v>165</v>
      </c>
    </row>
    <row r="1792" spans="1:10" x14ac:dyDescent="0.15">
      <c r="A1792" s="6" t="s">
        <v>6152</v>
      </c>
      <c r="B1792" s="6">
        <v>123.02</v>
      </c>
      <c r="C1792" s="11">
        <v>1.79</v>
      </c>
      <c r="D1792" s="6">
        <v>184</v>
      </c>
      <c r="E1792" s="11">
        <v>2.56</v>
      </c>
      <c r="F1792" s="10">
        <f t="shared" si="55"/>
        <v>1.4301675977653632</v>
      </c>
      <c r="G1792" s="10">
        <f t="shared" si="54"/>
        <v>0.51618422273574371</v>
      </c>
      <c r="H1792" s="6" t="s">
        <v>6153</v>
      </c>
      <c r="I1792" s="6" t="s">
        <v>6154</v>
      </c>
      <c r="J1792" s="6" t="s">
        <v>2871</v>
      </c>
    </row>
    <row r="1793" spans="1:10" x14ac:dyDescent="0.15">
      <c r="A1793" s="6" t="s">
        <v>1542</v>
      </c>
      <c r="B1793" s="6">
        <v>2044.82</v>
      </c>
      <c r="C1793" s="11">
        <v>19.36</v>
      </c>
      <c r="D1793" s="6">
        <v>3062.11</v>
      </c>
      <c r="E1793" s="11">
        <v>27.7</v>
      </c>
      <c r="F1793" s="10">
        <f t="shared" si="55"/>
        <v>1.4307851239669422</v>
      </c>
      <c r="G1793" s="10">
        <f t="shared" si="54"/>
        <v>0.51680702366195619</v>
      </c>
      <c r="H1793" s="6" t="s">
        <v>1543</v>
      </c>
      <c r="I1793" s="6" t="s">
        <v>1544</v>
      </c>
      <c r="J1793" s="6" t="s">
        <v>1545</v>
      </c>
    </row>
    <row r="1794" spans="1:10" x14ac:dyDescent="0.15">
      <c r="A1794" s="6" t="s">
        <v>186</v>
      </c>
      <c r="B1794" s="6">
        <v>4743.47</v>
      </c>
      <c r="C1794" s="11">
        <v>20.55</v>
      </c>
      <c r="D1794" s="6">
        <v>7108.66</v>
      </c>
      <c r="E1794" s="11">
        <v>29.43</v>
      </c>
      <c r="F1794" s="10">
        <f t="shared" si="55"/>
        <v>1.4321167883211678</v>
      </c>
      <c r="G1794" s="10">
        <f t="shared" si="54"/>
        <v>0.51814914837134962</v>
      </c>
      <c r="H1794" s="6" t="s">
        <v>187</v>
      </c>
      <c r="I1794" s="6" t="s">
        <v>188</v>
      </c>
      <c r="J1794" s="6" t="s">
        <v>189</v>
      </c>
    </row>
    <row r="1795" spans="1:10" x14ac:dyDescent="0.15">
      <c r="A1795" s="6" t="s">
        <v>3717</v>
      </c>
      <c r="B1795" s="6">
        <v>637.01</v>
      </c>
      <c r="C1795" s="11">
        <v>4.33</v>
      </c>
      <c r="D1795" s="6">
        <v>956.97</v>
      </c>
      <c r="E1795" s="11">
        <v>6.22</v>
      </c>
      <c r="F1795" s="10">
        <f t="shared" si="55"/>
        <v>1.4364896073903002</v>
      </c>
      <c r="G1795" s="10">
        <f t="shared" ref="G1795:G1858" si="56">LOG(F1795,2)</f>
        <v>0.52254755540387754</v>
      </c>
      <c r="H1795" s="6" t="s">
        <v>3714</v>
      </c>
      <c r="I1795" s="6" t="s">
        <v>3715</v>
      </c>
      <c r="J1795" s="6" t="s">
        <v>3718</v>
      </c>
    </row>
    <row r="1796" spans="1:10" x14ac:dyDescent="0.15">
      <c r="A1796" s="6" t="s">
        <v>5843</v>
      </c>
      <c r="B1796" s="6">
        <v>5830.72</v>
      </c>
      <c r="C1796" s="11">
        <v>25.33</v>
      </c>
      <c r="D1796" s="6">
        <v>8768.4</v>
      </c>
      <c r="E1796" s="11">
        <v>36.4</v>
      </c>
      <c r="F1796" s="10">
        <f t="shared" ref="F1796:F1859" si="57">E1796/C1796</f>
        <v>1.4370311883142519</v>
      </c>
      <c r="G1796" s="10">
        <f t="shared" si="56"/>
        <v>0.52309137337355771</v>
      </c>
      <c r="H1796" s="6" t="s">
        <v>5844</v>
      </c>
      <c r="I1796" s="6" t="s">
        <v>5845</v>
      </c>
      <c r="J1796" s="6" t="s">
        <v>5846</v>
      </c>
    </row>
    <row r="1797" spans="1:10" x14ac:dyDescent="0.15">
      <c r="A1797" s="6" t="s">
        <v>2130</v>
      </c>
      <c r="B1797" s="6">
        <v>16961.919999999998</v>
      </c>
      <c r="C1797" s="11">
        <v>134.72</v>
      </c>
      <c r="D1797" s="6">
        <v>25576.080000000002</v>
      </c>
      <c r="E1797" s="11">
        <v>194.08</v>
      </c>
      <c r="F1797" s="10">
        <f t="shared" si="57"/>
        <v>1.4406175771971497</v>
      </c>
      <c r="G1797" s="10">
        <f t="shared" si="56"/>
        <v>0.52668741205411418</v>
      </c>
      <c r="H1797" s="6" t="s">
        <v>2131</v>
      </c>
      <c r="I1797" s="6" t="s">
        <v>2132</v>
      </c>
      <c r="J1797" s="6" t="s">
        <v>74</v>
      </c>
    </row>
    <row r="1798" spans="1:10" x14ac:dyDescent="0.15">
      <c r="A1798" s="6" t="s">
        <v>4057</v>
      </c>
      <c r="B1798" s="6">
        <v>17895.27</v>
      </c>
      <c r="C1798" s="11">
        <v>175.73</v>
      </c>
      <c r="D1798" s="6">
        <v>26985.13</v>
      </c>
      <c r="E1798" s="11">
        <v>253.16</v>
      </c>
      <c r="F1798" s="10">
        <f t="shared" si="57"/>
        <v>1.4406191316223753</v>
      </c>
      <c r="G1798" s="10">
        <f t="shared" si="56"/>
        <v>0.52668896872008175</v>
      </c>
      <c r="H1798" s="6" t="s">
        <v>4058</v>
      </c>
      <c r="I1798" s="6" t="s">
        <v>4059</v>
      </c>
      <c r="J1798" s="6" t="s">
        <v>3336</v>
      </c>
    </row>
    <row r="1799" spans="1:10" x14ac:dyDescent="0.15">
      <c r="A1799" s="6" t="s">
        <v>5389</v>
      </c>
      <c r="B1799" s="6">
        <v>4080.44</v>
      </c>
      <c r="C1799" s="11">
        <v>26.93</v>
      </c>
      <c r="D1799" s="6">
        <v>6164.04</v>
      </c>
      <c r="E1799" s="11">
        <v>38.869999999999997</v>
      </c>
      <c r="F1799" s="10">
        <f t="shared" si="57"/>
        <v>1.4433717044188636</v>
      </c>
      <c r="G1799" s="10">
        <f t="shared" si="56"/>
        <v>0.52944287783752531</v>
      </c>
      <c r="H1799" s="6" t="s">
        <v>5390</v>
      </c>
      <c r="I1799" s="6" t="s">
        <v>5391</v>
      </c>
      <c r="J1799" s="6" t="s">
        <v>5392</v>
      </c>
    </row>
    <row r="1800" spans="1:10" x14ac:dyDescent="0.15">
      <c r="A1800" s="6" t="s">
        <v>4616</v>
      </c>
      <c r="B1800" s="6">
        <v>9</v>
      </c>
      <c r="C1800" s="11">
        <v>0.11</v>
      </c>
      <c r="D1800" s="6">
        <v>14</v>
      </c>
      <c r="E1800" s="11">
        <v>0.16</v>
      </c>
      <c r="F1800" s="10">
        <f t="shared" si="57"/>
        <v>1.4545454545454546</v>
      </c>
      <c r="G1800" s="10">
        <f t="shared" si="56"/>
        <v>0.5405683813627028</v>
      </c>
      <c r="H1800" s="6" t="s">
        <v>4617</v>
      </c>
      <c r="I1800" s="6" t="s">
        <v>4618</v>
      </c>
      <c r="J1800" s="6" t="s">
        <v>239</v>
      </c>
    </row>
    <row r="1801" spans="1:10" x14ac:dyDescent="0.15">
      <c r="A1801" s="6" t="s">
        <v>4506</v>
      </c>
      <c r="B1801" s="6">
        <v>6642.65</v>
      </c>
      <c r="C1801" s="11">
        <v>50.38</v>
      </c>
      <c r="D1801" s="6">
        <v>10120.700000000001</v>
      </c>
      <c r="E1801" s="11">
        <v>73.34</v>
      </c>
      <c r="F1801" s="10">
        <f t="shared" si="57"/>
        <v>1.4557364033346567</v>
      </c>
      <c r="G1801" s="10">
        <f t="shared" si="56"/>
        <v>0.54174914397742491</v>
      </c>
      <c r="H1801" s="6" t="s">
        <v>4507</v>
      </c>
      <c r="I1801" s="6" t="s">
        <v>4508</v>
      </c>
      <c r="J1801" s="6" t="s">
        <v>3451</v>
      </c>
    </row>
    <row r="1802" spans="1:10" x14ac:dyDescent="0.15">
      <c r="A1802" s="6" t="s">
        <v>448</v>
      </c>
      <c r="B1802" s="6">
        <v>2166.9899999999998</v>
      </c>
      <c r="C1802" s="11">
        <v>6.39</v>
      </c>
      <c r="D1802" s="6">
        <v>3303.01</v>
      </c>
      <c r="E1802" s="11">
        <v>9.31</v>
      </c>
      <c r="F1802" s="10">
        <f t="shared" si="57"/>
        <v>1.4569640062597811</v>
      </c>
      <c r="G1802" s="10">
        <f t="shared" si="56"/>
        <v>0.54296523661179941</v>
      </c>
      <c r="H1802" s="6" t="s">
        <v>449</v>
      </c>
      <c r="I1802" s="6" t="s">
        <v>450</v>
      </c>
      <c r="J1802" s="6" t="s">
        <v>451</v>
      </c>
    </row>
    <row r="1803" spans="1:10" x14ac:dyDescent="0.15">
      <c r="A1803" s="6" t="s">
        <v>6357</v>
      </c>
      <c r="B1803" s="6">
        <v>527.5</v>
      </c>
      <c r="C1803" s="11">
        <v>1.66</v>
      </c>
      <c r="D1803" s="6">
        <v>800.98</v>
      </c>
      <c r="E1803" s="11">
        <v>2.42</v>
      </c>
      <c r="F1803" s="10">
        <f t="shared" si="57"/>
        <v>1.4578313253012047</v>
      </c>
      <c r="G1803" s="10">
        <f t="shared" si="56"/>
        <v>0.54382380592766977</v>
      </c>
      <c r="H1803" s="6" t="s">
        <v>6358</v>
      </c>
      <c r="I1803" s="6" t="s">
        <v>6359</v>
      </c>
      <c r="J1803" s="6" t="s">
        <v>1944</v>
      </c>
    </row>
    <row r="1804" spans="1:10" x14ac:dyDescent="0.15">
      <c r="A1804" s="6" t="s">
        <v>4197</v>
      </c>
      <c r="B1804" s="6">
        <v>7340.79</v>
      </c>
      <c r="C1804" s="11">
        <v>59.65</v>
      </c>
      <c r="D1804" s="6">
        <v>11208.94</v>
      </c>
      <c r="E1804" s="11">
        <v>87.02</v>
      </c>
      <c r="F1804" s="10">
        <f t="shared" si="57"/>
        <v>1.4588432523051131</v>
      </c>
      <c r="G1804" s="10">
        <f t="shared" si="56"/>
        <v>0.54482487895793907</v>
      </c>
      <c r="H1804" s="6" t="s">
        <v>4198</v>
      </c>
      <c r="I1804" s="6" t="s">
        <v>149</v>
      </c>
      <c r="J1804" s="6" t="s">
        <v>1980</v>
      </c>
    </row>
    <row r="1805" spans="1:10" x14ac:dyDescent="0.15">
      <c r="A1805" s="6" t="s">
        <v>3943</v>
      </c>
      <c r="B1805" s="6">
        <v>5407.85</v>
      </c>
      <c r="C1805" s="11">
        <v>45.57</v>
      </c>
      <c r="D1805" s="6">
        <v>8278.81</v>
      </c>
      <c r="E1805" s="11">
        <v>66.650000000000006</v>
      </c>
      <c r="F1805" s="10">
        <f t="shared" si="57"/>
        <v>1.4625850340136055</v>
      </c>
      <c r="G1805" s="10">
        <f t="shared" si="56"/>
        <v>0.54852050475309599</v>
      </c>
      <c r="H1805" s="6" t="s">
        <v>3944</v>
      </c>
      <c r="I1805" s="6" t="s">
        <v>3945</v>
      </c>
      <c r="J1805" s="6" t="s">
        <v>2714</v>
      </c>
    </row>
    <row r="1806" spans="1:10" x14ac:dyDescent="0.15">
      <c r="A1806" s="6" t="s">
        <v>486</v>
      </c>
      <c r="B1806" s="6">
        <v>810.76</v>
      </c>
      <c r="C1806" s="11">
        <v>7.2</v>
      </c>
      <c r="D1806" s="6">
        <v>1242.32</v>
      </c>
      <c r="E1806" s="11">
        <v>10.54</v>
      </c>
      <c r="F1806" s="10">
        <f t="shared" si="57"/>
        <v>1.4638888888888888</v>
      </c>
      <c r="G1806" s="10">
        <f t="shared" si="56"/>
        <v>0.54980605530753979</v>
      </c>
      <c r="H1806" s="6" t="s">
        <v>487</v>
      </c>
      <c r="I1806" s="6" t="s">
        <v>488</v>
      </c>
      <c r="J1806" s="6" t="s">
        <v>150</v>
      </c>
    </row>
    <row r="1807" spans="1:10" x14ac:dyDescent="0.15">
      <c r="A1807" s="6" t="s">
        <v>2799</v>
      </c>
      <c r="B1807" s="6">
        <v>5217.2700000000004</v>
      </c>
      <c r="C1807" s="11">
        <v>17.850000000000001</v>
      </c>
      <c r="D1807" s="6">
        <v>7998.01</v>
      </c>
      <c r="E1807" s="11">
        <v>26.15</v>
      </c>
      <c r="F1807" s="10">
        <f t="shared" si="57"/>
        <v>1.464985994397759</v>
      </c>
      <c r="G1807" s="10">
        <f t="shared" si="56"/>
        <v>0.55088687221784161</v>
      </c>
      <c r="H1807" s="6" t="s">
        <v>2800</v>
      </c>
      <c r="I1807" s="6" t="s">
        <v>2801</v>
      </c>
      <c r="J1807" s="6" t="s">
        <v>2802</v>
      </c>
    </row>
    <row r="1808" spans="1:10" x14ac:dyDescent="0.15">
      <c r="A1808" s="6" t="s">
        <v>1517</v>
      </c>
      <c r="B1808" s="6">
        <v>393.11</v>
      </c>
      <c r="C1808" s="11">
        <v>10.51</v>
      </c>
      <c r="D1808" s="6">
        <v>603.63</v>
      </c>
      <c r="E1808" s="11">
        <v>15.41</v>
      </c>
      <c r="F1808" s="10">
        <f t="shared" si="57"/>
        <v>1.466222645099905</v>
      </c>
      <c r="G1808" s="10">
        <f t="shared" si="56"/>
        <v>0.55210419255260701</v>
      </c>
      <c r="H1808" s="6" t="s">
        <v>1518</v>
      </c>
      <c r="I1808" s="6" t="s">
        <v>1519</v>
      </c>
      <c r="J1808" s="6" t="s">
        <v>94</v>
      </c>
    </row>
    <row r="1809" spans="1:10" x14ac:dyDescent="0.15">
      <c r="A1809" s="6" t="s">
        <v>5229</v>
      </c>
      <c r="B1809" s="6">
        <v>2771.95</v>
      </c>
      <c r="C1809" s="11">
        <v>35.71</v>
      </c>
      <c r="D1809" s="6">
        <v>4255.99</v>
      </c>
      <c r="E1809" s="11">
        <v>52.37</v>
      </c>
      <c r="F1809" s="10">
        <f t="shared" si="57"/>
        <v>1.466535984318118</v>
      </c>
      <c r="G1809" s="10">
        <f t="shared" si="56"/>
        <v>0.55241247086328538</v>
      </c>
      <c r="H1809" s="6" t="s">
        <v>5230</v>
      </c>
      <c r="I1809" s="6" t="s">
        <v>5231</v>
      </c>
      <c r="J1809" s="6" t="s">
        <v>5232</v>
      </c>
    </row>
    <row r="1810" spans="1:10" x14ac:dyDescent="0.15">
      <c r="A1810" s="6" t="s">
        <v>5765</v>
      </c>
      <c r="B1810" s="6">
        <v>1803.17</v>
      </c>
      <c r="C1810" s="11">
        <v>18.23</v>
      </c>
      <c r="D1810" s="6">
        <v>2772.54</v>
      </c>
      <c r="E1810" s="11">
        <v>26.77</v>
      </c>
      <c r="F1810" s="10">
        <f t="shared" si="57"/>
        <v>1.4684585847504112</v>
      </c>
      <c r="G1810" s="10">
        <f t="shared" si="56"/>
        <v>0.55430257760164336</v>
      </c>
      <c r="H1810" s="6" t="s">
        <v>5766</v>
      </c>
      <c r="I1810" s="6" t="s">
        <v>5767</v>
      </c>
      <c r="J1810" s="6" t="s">
        <v>5764</v>
      </c>
    </row>
    <row r="1811" spans="1:10" x14ac:dyDescent="0.15">
      <c r="A1811" s="6" t="s">
        <v>2795</v>
      </c>
      <c r="B1811" s="6">
        <v>2136.19</v>
      </c>
      <c r="C1811" s="11">
        <v>29.53</v>
      </c>
      <c r="D1811" s="6">
        <v>3288.92</v>
      </c>
      <c r="E1811" s="11">
        <v>43.42</v>
      </c>
      <c r="F1811" s="10">
        <f t="shared" si="57"/>
        <v>1.4703691161530648</v>
      </c>
      <c r="G1811" s="10">
        <f t="shared" si="56"/>
        <v>0.55617836948119026</v>
      </c>
      <c r="H1811" s="6" t="s">
        <v>2796</v>
      </c>
      <c r="I1811" s="6" t="s">
        <v>2797</v>
      </c>
      <c r="J1811" s="6" t="s">
        <v>2798</v>
      </c>
    </row>
    <row r="1812" spans="1:10" x14ac:dyDescent="0.15">
      <c r="A1812" s="6" t="s">
        <v>3925</v>
      </c>
      <c r="B1812" s="6">
        <v>29427.58</v>
      </c>
      <c r="C1812" s="11">
        <v>131.13</v>
      </c>
      <c r="D1812" s="6">
        <v>45291.08</v>
      </c>
      <c r="E1812" s="11">
        <v>192.84</v>
      </c>
      <c r="F1812" s="10">
        <f t="shared" si="57"/>
        <v>1.4706016929764356</v>
      </c>
      <c r="G1812" s="10">
        <f t="shared" si="56"/>
        <v>0.55640655088942503</v>
      </c>
      <c r="H1812" s="6" t="s">
        <v>3926</v>
      </c>
      <c r="I1812" s="6" t="s">
        <v>3927</v>
      </c>
      <c r="J1812" s="6" t="s">
        <v>3928</v>
      </c>
    </row>
    <row r="1813" spans="1:10" x14ac:dyDescent="0.15">
      <c r="A1813" s="6" t="s">
        <v>923</v>
      </c>
      <c r="B1813" s="6">
        <v>2098.12</v>
      </c>
      <c r="C1813" s="11">
        <v>6.45</v>
      </c>
      <c r="D1813" s="6">
        <v>3234.58</v>
      </c>
      <c r="E1813" s="11">
        <v>9.5</v>
      </c>
      <c r="F1813" s="10">
        <f t="shared" si="57"/>
        <v>1.4728682170542635</v>
      </c>
      <c r="G1813" s="10">
        <f t="shared" si="56"/>
        <v>0.55862835290769375</v>
      </c>
      <c r="H1813" s="6" t="s">
        <v>924</v>
      </c>
      <c r="I1813" s="6" t="s">
        <v>925</v>
      </c>
      <c r="J1813" s="6" t="s">
        <v>926</v>
      </c>
    </row>
    <row r="1814" spans="1:10" x14ac:dyDescent="0.15">
      <c r="A1814" s="6" t="s">
        <v>713</v>
      </c>
      <c r="B1814" s="6">
        <v>283.3</v>
      </c>
      <c r="C1814" s="11">
        <v>3.47</v>
      </c>
      <c r="D1814" s="6">
        <v>438.02</v>
      </c>
      <c r="E1814" s="11">
        <v>5.12</v>
      </c>
      <c r="F1814" s="10">
        <f t="shared" si="57"/>
        <v>1.4755043227665705</v>
      </c>
      <c r="G1814" s="10">
        <f t="shared" si="56"/>
        <v>0.56120814742173897</v>
      </c>
      <c r="H1814" s="6" t="s">
        <v>714</v>
      </c>
      <c r="I1814" s="6" t="s">
        <v>715</v>
      </c>
      <c r="J1814" s="6" t="s">
        <v>545</v>
      </c>
    </row>
    <row r="1815" spans="1:10" x14ac:dyDescent="0.15">
      <c r="A1815" s="6" t="s">
        <v>4376</v>
      </c>
      <c r="B1815" s="6">
        <v>11519.89</v>
      </c>
      <c r="C1815" s="11">
        <v>74.3</v>
      </c>
      <c r="D1815" s="6">
        <v>17843.849999999999</v>
      </c>
      <c r="E1815" s="11">
        <v>109.96</v>
      </c>
      <c r="F1815" s="10">
        <f t="shared" si="57"/>
        <v>1.4799461641991924</v>
      </c>
      <c r="G1815" s="10">
        <f t="shared" si="56"/>
        <v>0.56554469608699465</v>
      </c>
      <c r="H1815" s="6" t="s">
        <v>4377</v>
      </c>
      <c r="I1815" s="6" t="s">
        <v>4378</v>
      </c>
      <c r="J1815" s="6" t="s">
        <v>4094</v>
      </c>
    </row>
    <row r="1816" spans="1:10" x14ac:dyDescent="0.15">
      <c r="A1816" s="6" t="s">
        <v>3729</v>
      </c>
      <c r="B1816" s="6">
        <v>700.98</v>
      </c>
      <c r="C1816" s="11">
        <v>3.66</v>
      </c>
      <c r="D1816" s="6">
        <v>1090.0899999999999</v>
      </c>
      <c r="E1816" s="11">
        <v>5.43</v>
      </c>
      <c r="F1816" s="10">
        <f t="shared" si="57"/>
        <v>1.4836065573770489</v>
      </c>
      <c r="G1816" s="10">
        <f t="shared" si="56"/>
        <v>0.56910854952031886</v>
      </c>
      <c r="H1816" s="6" t="s">
        <v>3726</v>
      </c>
      <c r="I1816" s="6" t="s">
        <v>3727</v>
      </c>
      <c r="J1816" s="6" t="s">
        <v>3728</v>
      </c>
    </row>
    <row r="1817" spans="1:10" x14ac:dyDescent="0.15">
      <c r="A1817" s="6" t="s">
        <v>4736</v>
      </c>
      <c r="B1817" s="6">
        <v>1135</v>
      </c>
      <c r="C1817" s="11">
        <v>13.68</v>
      </c>
      <c r="D1817" s="6">
        <v>1762.98</v>
      </c>
      <c r="E1817" s="11">
        <v>20.3</v>
      </c>
      <c r="F1817" s="10">
        <f t="shared" si="57"/>
        <v>1.4839181286549707</v>
      </c>
      <c r="G1817" s="10">
        <f t="shared" si="56"/>
        <v>0.56941149718664075</v>
      </c>
      <c r="H1817" s="6" t="s">
        <v>4737</v>
      </c>
      <c r="I1817" s="6" t="s">
        <v>4738</v>
      </c>
      <c r="J1817" s="6" t="s">
        <v>4739</v>
      </c>
    </row>
    <row r="1818" spans="1:10" x14ac:dyDescent="0.15">
      <c r="A1818" s="6" t="s">
        <v>1615</v>
      </c>
      <c r="B1818" s="6">
        <v>2534.56</v>
      </c>
      <c r="C1818" s="11">
        <v>10.89</v>
      </c>
      <c r="D1818" s="6">
        <v>3933.86</v>
      </c>
      <c r="E1818" s="11">
        <v>16.16</v>
      </c>
      <c r="F1818" s="10">
        <f t="shared" si="57"/>
        <v>1.4839302112029384</v>
      </c>
      <c r="G1818" s="10">
        <f t="shared" si="56"/>
        <v>0.56942324403488787</v>
      </c>
      <c r="H1818" s="6" t="s">
        <v>1616</v>
      </c>
      <c r="I1818" s="6" t="s">
        <v>1617</v>
      </c>
      <c r="J1818" s="6" t="s">
        <v>1618</v>
      </c>
    </row>
    <row r="1819" spans="1:10" x14ac:dyDescent="0.15">
      <c r="A1819" s="6" t="s">
        <v>1418</v>
      </c>
      <c r="B1819" s="6">
        <v>6246.05</v>
      </c>
      <c r="C1819" s="11">
        <v>29.36</v>
      </c>
      <c r="D1819" s="6">
        <v>9699.42</v>
      </c>
      <c r="E1819" s="11">
        <v>43.57</v>
      </c>
      <c r="F1819" s="10">
        <f t="shared" si="57"/>
        <v>1.4839918256130791</v>
      </c>
      <c r="G1819" s="10">
        <f t="shared" si="56"/>
        <v>0.56948314507195508</v>
      </c>
      <c r="H1819" s="6" t="s">
        <v>1419</v>
      </c>
      <c r="I1819" s="6" t="s">
        <v>1420</v>
      </c>
      <c r="J1819" s="6" t="s">
        <v>74</v>
      </c>
    </row>
    <row r="1820" spans="1:10" x14ac:dyDescent="0.15">
      <c r="A1820" s="6" t="s">
        <v>1603</v>
      </c>
      <c r="B1820" s="6">
        <v>687.1</v>
      </c>
      <c r="C1820" s="11">
        <v>3.53</v>
      </c>
      <c r="D1820" s="6">
        <v>1065.8499999999999</v>
      </c>
      <c r="E1820" s="11">
        <v>5.24</v>
      </c>
      <c r="F1820" s="10">
        <f t="shared" si="57"/>
        <v>1.4844192634560909</v>
      </c>
      <c r="G1820" s="10">
        <f t="shared" si="56"/>
        <v>0.56989862826627025</v>
      </c>
      <c r="H1820" s="6" t="s">
        <v>1604</v>
      </c>
      <c r="I1820" s="6" t="s">
        <v>1605</v>
      </c>
      <c r="J1820" s="6" t="s">
        <v>1606</v>
      </c>
    </row>
    <row r="1821" spans="1:10" x14ac:dyDescent="0.15">
      <c r="A1821" s="6" t="s">
        <v>5027</v>
      </c>
      <c r="B1821" s="6">
        <v>2743.49</v>
      </c>
      <c r="C1821" s="11">
        <v>27.53</v>
      </c>
      <c r="D1821" s="6">
        <v>4291.3999999999996</v>
      </c>
      <c r="E1821" s="11">
        <v>41.13</v>
      </c>
      <c r="F1821" s="10">
        <f t="shared" si="57"/>
        <v>1.4940065383218308</v>
      </c>
      <c r="G1821" s="10">
        <f t="shared" si="56"/>
        <v>0.57918646190482104</v>
      </c>
      <c r="H1821" s="6" t="s">
        <v>5028</v>
      </c>
      <c r="I1821" s="6" t="s">
        <v>5029</v>
      </c>
      <c r="J1821" s="6" t="s">
        <v>5030</v>
      </c>
    </row>
    <row r="1822" spans="1:10" x14ac:dyDescent="0.15">
      <c r="A1822" s="6" t="s">
        <v>478</v>
      </c>
      <c r="B1822" s="6">
        <v>53.19</v>
      </c>
      <c r="C1822" s="11">
        <v>0.85</v>
      </c>
      <c r="D1822" s="6">
        <v>83.32</v>
      </c>
      <c r="E1822" s="11">
        <v>1.27</v>
      </c>
      <c r="F1822" s="10">
        <f t="shared" si="57"/>
        <v>1.4941176470588236</v>
      </c>
      <c r="G1822" s="10">
        <f t="shared" si="56"/>
        <v>0.57929375063446409</v>
      </c>
      <c r="H1822" s="6" t="s">
        <v>479</v>
      </c>
      <c r="I1822" s="6" t="s">
        <v>480</v>
      </c>
      <c r="J1822" s="6" t="s">
        <v>481</v>
      </c>
    </row>
    <row r="1823" spans="1:10" x14ac:dyDescent="0.15">
      <c r="A1823" s="6" t="s">
        <v>4536</v>
      </c>
      <c r="B1823" s="6">
        <v>1751.85</v>
      </c>
      <c r="C1823" s="11">
        <v>23.13</v>
      </c>
      <c r="D1823" s="6">
        <v>2742</v>
      </c>
      <c r="E1823" s="11">
        <v>34.58</v>
      </c>
      <c r="F1823" s="10">
        <f t="shared" si="57"/>
        <v>1.4950281020319931</v>
      </c>
      <c r="G1823" s="10">
        <f t="shared" si="56"/>
        <v>0.5801726030060913</v>
      </c>
      <c r="H1823" s="6" t="s">
        <v>4537</v>
      </c>
      <c r="I1823" s="6" t="s">
        <v>4538</v>
      </c>
      <c r="J1823" s="6" t="s">
        <v>1772</v>
      </c>
    </row>
    <row r="1824" spans="1:10" x14ac:dyDescent="0.15">
      <c r="A1824" s="6" t="s">
        <v>4530</v>
      </c>
      <c r="B1824" s="6">
        <v>1513.4</v>
      </c>
      <c r="C1824" s="11">
        <v>21.6</v>
      </c>
      <c r="D1824" s="6">
        <v>2369.16</v>
      </c>
      <c r="E1824" s="11">
        <v>32.299999999999997</v>
      </c>
      <c r="F1824" s="10">
        <f t="shared" si="57"/>
        <v>1.4953703703703702</v>
      </c>
      <c r="G1824" s="10">
        <f t="shared" si="56"/>
        <v>0.58050285253045619</v>
      </c>
      <c r="H1824" s="6" t="s">
        <v>4531</v>
      </c>
      <c r="I1824" s="6" t="s">
        <v>4532</v>
      </c>
      <c r="J1824" s="6" t="s">
        <v>908</v>
      </c>
    </row>
    <row r="1825" spans="1:10" x14ac:dyDescent="0.15">
      <c r="A1825" s="6" t="s">
        <v>4171</v>
      </c>
      <c r="B1825" s="6">
        <v>15652.19</v>
      </c>
      <c r="C1825" s="11">
        <v>93.15</v>
      </c>
      <c r="D1825" s="6">
        <v>24503.360000000001</v>
      </c>
      <c r="E1825" s="11">
        <v>139.34</v>
      </c>
      <c r="F1825" s="10">
        <f t="shared" si="57"/>
        <v>1.4958668813741276</v>
      </c>
      <c r="G1825" s="10">
        <f t="shared" si="56"/>
        <v>0.58098179412496098</v>
      </c>
      <c r="H1825" s="6" t="s">
        <v>4172</v>
      </c>
      <c r="I1825" s="6" t="s">
        <v>4173</v>
      </c>
      <c r="J1825" s="6" t="s">
        <v>4174</v>
      </c>
    </row>
    <row r="1826" spans="1:10" x14ac:dyDescent="0.15">
      <c r="A1826" s="6" t="s">
        <v>3949</v>
      </c>
      <c r="B1826" s="6">
        <v>11336.66</v>
      </c>
      <c r="C1826" s="11">
        <v>100.03</v>
      </c>
      <c r="D1826" s="6">
        <v>17752.5</v>
      </c>
      <c r="E1826" s="11">
        <v>149.66</v>
      </c>
      <c r="F1826" s="10">
        <f t="shared" si="57"/>
        <v>1.4961511546536039</v>
      </c>
      <c r="G1826" s="10">
        <f t="shared" si="56"/>
        <v>0.58125593662467412</v>
      </c>
      <c r="H1826" s="6" t="s">
        <v>3950</v>
      </c>
      <c r="I1826" s="6" t="s">
        <v>3951</v>
      </c>
      <c r="J1826" s="6" t="s">
        <v>1006</v>
      </c>
    </row>
    <row r="1827" spans="1:10" x14ac:dyDescent="0.15">
      <c r="A1827" s="6" t="s">
        <v>2000</v>
      </c>
      <c r="B1827" s="6">
        <v>1706.06</v>
      </c>
      <c r="C1827" s="11">
        <v>10.72</v>
      </c>
      <c r="D1827" s="6">
        <v>2677.68</v>
      </c>
      <c r="E1827" s="11">
        <v>16.079999999999998</v>
      </c>
      <c r="F1827" s="10">
        <f t="shared" si="57"/>
        <v>1.4999999999999998</v>
      </c>
      <c r="G1827" s="10">
        <f t="shared" si="56"/>
        <v>0.58496250072115596</v>
      </c>
      <c r="H1827" s="6" t="s">
        <v>1997</v>
      </c>
      <c r="I1827" s="6" t="s">
        <v>1998</v>
      </c>
      <c r="J1827" s="6" t="s">
        <v>1999</v>
      </c>
    </row>
    <row r="1828" spans="1:10" x14ac:dyDescent="0.15">
      <c r="A1828" s="6" t="s">
        <v>1646</v>
      </c>
      <c r="B1828" s="6">
        <v>940.05</v>
      </c>
      <c r="C1828" s="11">
        <v>8.86</v>
      </c>
      <c r="D1828" s="6">
        <v>1475.95</v>
      </c>
      <c r="E1828" s="11">
        <v>13.29</v>
      </c>
      <c r="F1828" s="10">
        <f t="shared" si="57"/>
        <v>1.5</v>
      </c>
      <c r="G1828" s="10">
        <f t="shared" si="56"/>
        <v>0.58496250072115619</v>
      </c>
      <c r="H1828" s="6" t="s">
        <v>1642</v>
      </c>
      <c r="I1828" s="6" t="s">
        <v>1643</v>
      </c>
      <c r="J1828" s="6" t="s">
        <v>1644</v>
      </c>
    </row>
    <row r="1829" spans="1:10" x14ac:dyDescent="0.15">
      <c r="A1829" s="6" t="s">
        <v>2660</v>
      </c>
      <c r="B1829" s="6">
        <v>5594.5</v>
      </c>
      <c r="C1829" s="11">
        <v>39.57</v>
      </c>
      <c r="D1829" s="6">
        <v>8790.94</v>
      </c>
      <c r="E1829" s="11">
        <v>59.41</v>
      </c>
      <c r="F1829" s="10">
        <f t="shared" si="57"/>
        <v>1.501389941875158</v>
      </c>
      <c r="G1829" s="10">
        <f t="shared" si="56"/>
        <v>0.58629872322646104</v>
      </c>
      <c r="H1829" s="6" t="s">
        <v>2658</v>
      </c>
      <c r="I1829" s="6" t="s">
        <v>2659</v>
      </c>
      <c r="J1829" s="6" t="s">
        <v>1753</v>
      </c>
    </row>
    <row r="1830" spans="1:10" x14ac:dyDescent="0.15">
      <c r="A1830" s="6" t="s">
        <v>2925</v>
      </c>
      <c r="B1830" s="6">
        <v>1285.48</v>
      </c>
      <c r="C1830" s="11">
        <v>11.98</v>
      </c>
      <c r="D1830" s="6">
        <v>2027.67</v>
      </c>
      <c r="E1830" s="11">
        <v>18.05</v>
      </c>
      <c r="F1830" s="10">
        <f t="shared" si="57"/>
        <v>1.506677796327212</v>
      </c>
      <c r="G1830" s="10">
        <f t="shared" si="56"/>
        <v>0.59137092898574761</v>
      </c>
      <c r="H1830" s="6" t="s">
        <v>2926</v>
      </c>
      <c r="I1830" s="6" t="s">
        <v>2927</v>
      </c>
      <c r="J1830" s="6" t="s">
        <v>552</v>
      </c>
    </row>
    <row r="1831" spans="1:10" x14ac:dyDescent="0.15">
      <c r="A1831" s="6" t="s">
        <v>962</v>
      </c>
      <c r="B1831" s="6">
        <v>2503.04</v>
      </c>
      <c r="C1831" s="11">
        <v>14.92</v>
      </c>
      <c r="D1831" s="6">
        <v>3963.98</v>
      </c>
      <c r="E1831" s="11">
        <v>22.58</v>
      </c>
      <c r="F1831" s="10">
        <f t="shared" si="57"/>
        <v>1.5134048257372652</v>
      </c>
      <c r="G1831" s="10">
        <f t="shared" si="56"/>
        <v>0.59779795051776285</v>
      </c>
      <c r="H1831" s="6" t="s">
        <v>963</v>
      </c>
      <c r="I1831" s="6" t="s">
        <v>964</v>
      </c>
      <c r="J1831" s="6" t="s">
        <v>961</v>
      </c>
    </row>
    <row r="1832" spans="1:10" x14ac:dyDescent="0.15">
      <c r="A1832" s="6" t="s">
        <v>3963</v>
      </c>
      <c r="B1832" s="6">
        <v>21224.25</v>
      </c>
      <c r="C1832" s="11">
        <v>174.38</v>
      </c>
      <c r="D1832" s="6">
        <v>33644.42</v>
      </c>
      <c r="E1832" s="11">
        <v>264.10000000000002</v>
      </c>
      <c r="F1832" s="10">
        <f t="shared" si="57"/>
        <v>1.5145085445578623</v>
      </c>
      <c r="G1832" s="10">
        <f t="shared" si="56"/>
        <v>0.59884971755651462</v>
      </c>
      <c r="H1832" s="6" t="s">
        <v>3964</v>
      </c>
      <c r="I1832" s="6" t="s">
        <v>3965</v>
      </c>
      <c r="J1832" s="6" t="s">
        <v>3966</v>
      </c>
    </row>
    <row r="1833" spans="1:10" x14ac:dyDescent="0.15">
      <c r="A1833" s="6" t="s">
        <v>6360</v>
      </c>
      <c r="B1833" s="6">
        <v>4142.28</v>
      </c>
      <c r="C1833" s="11">
        <v>14.35</v>
      </c>
      <c r="D1833" s="6">
        <v>6566.15</v>
      </c>
      <c r="E1833" s="11">
        <v>21.74</v>
      </c>
      <c r="F1833" s="10">
        <f t="shared" si="57"/>
        <v>1.5149825783972124</v>
      </c>
      <c r="G1833" s="10">
        <f t="shared" si="56"/>
        <v>0.59930120346425886</v>
      </c>
      <c r="H1833" s="6" t="s">
        <v>6358</v>
      </c>
      <c r="I1833" s="6" t="s">
        <v>6359</v>
      </c>
      <c r="J1833" s="6" t="s">
        <v>1944</v>
      </c>
    </row>
    <row r="1834" spans="1:10" x14ac:dyDescent="0.15">
      <c r="A1834" s="6" t="s">
        <v>6365</v>
      </c>
      <c r="B1834" s="6">
        <v>2277.79</v>
      </c>
      <c r="C1834" s="11">
        <v>12.83</v>
      </c>
      <c r="D1834" s="6">
        <v>3614.43</v>
      </c>
      <c r="E1834" s="11">
        <v>19.45</v>
      </c>
      <c r="F1834" s="10">
        <f t="shared" si="57"/>
        <v>1.5159781761496491</v>
      </c>
      <c r="G1834" s="10">
        <f t="shared" si="56"/>
        <v>0.60024898478387168</v>
      </c>
      <c r="H1834" s="6" t="s">
        <v>6366</v>
      </c>
      <c r="I1834" s="6" t="s">
        <v>6367</v>
      </c>
      <c r="J1834" s="6" t="s">
        <v>2070</v>
      </c>
    </row>
    <row r="1835" spans="1:10" x14ac:dyDescent="0.15">
      <c r="A1835" s="6" t="s">
        <v>1877</v>
      </c>
      <c r="B1835" s="6">
        <v>2177.75</v>
      </c>
      <c r="C1835" s="11">
        <v>9.3699999999999992</v>
      </c>
      <c r="D1835" s="6">
        <v>3459.04</v>
      </c>
      <c r="E1835" s="11">
        <v>14.21</v>
      </c>
      <c r="F1835" s="10">
        <f t="shared" si="57"/>
        <v>1.5165421558164356</v>
      </c>
      <c r="G1835" s="10">
        <f t="shared" si="56"/>
        <v>0.60078560158359373</v>
      </c>
      <c r="H1835" s="6" t="s">
        <v>1878</v>
      </c>
      <c r="I1835" s="6" t="s">
        <v>1879</v>
      </c>
      <c r="J1835" s="6" t="s">
        <v>1880</v>
      </c>
    </row>
    <row r="1836" spans="1:10" x14ac:dyDescent="0.15">
      <c r="A1836" s="6" t="s">
        <v>240</v>
      </c>
      <c r="B1836" s="6">
        <v>4882.49</v>
      </c>
      <c r="C1836" s="11">
        <v>13.66</v>
      </c>
      <c r="D1836" s="6">
        <v>7754.28</v>
      </c>
      <c r="E1836" s="11">
        <v>20.73</v>
      </c>
      <c r="F1836" s="10">
        <f t="shared" si="57"/>
        <v>1.5175695461200587</v>
      </c>
      <c r="G1836" s="10">
        <f t="shared" si="56"/>
        <v>0.60176263281932429</v>
      </c>
      <c r="H1836" s="6" t="s">
        <v>241</v>
      </c>
      <c r="I1836" s="6" t="s">
        <v>242</v>
      </c>
      <c r="J1836" s="6" t="s">
        <v>243</v>
      </c>
    </row>
    <row r="1837" spans="1:10" x14ac:dyDescent="0.15">
      <c r="A1837" s="6" t="s">
        <v>1783</v>
      </c>
      <c r="B1837" s="6">
        <v>3561.05</v>
      </c>
      <c r="C1837" s="11">
        <v>23.15</v>
      </c>
      <c r="D1837" s="6">
        <v>5660.12</v>
      </c>
      <c r="E1837" s="11">
        <v>35.159999999999997</v>
      </c>
      <c r="F1837" s="10">
        <f t="shared" si="57"/>
        <v>1.5187904967602592</v>
      </c>
      <c r="G1837" s="10">
        <f t="shared" si="56"/>
        <v>0.60292287699580538</v>
      </c>
      <c r="H1837" s="6" t="s">
        <v>1784</v>
      </c>
      <c r="I1837" s="6" t="s">
        <v>1785</v>
      </c>
      <c r="J1837" s="6" t="s">
        <v>1786</v>
      </c>
    </row>
    <row r="1838" spans="1:10" x14ac:dyDescent="0.15">
      <c r="A1838" s="6" t="s">
        <v>6287</v>
      </c>
      <c r="B1838" s="6">
        <v>14044.47</v>
      </c>
      <c r="C1838" s="11">
        <v>58.51</v>
      </c>
      <c r="D1838" s="6">
        <v>22355.9</v>
      </c>
      <c r="E1838" s="11">
        <v>88.99</v>
      </c>
      <c r="F1838" s="10">
        <f t="shared" si="57"/>
        <v>1.5209365920355495</v>
      </c>
      <c r="G1838" s="10">
        <f t="shared" si="56"/>
        <v>0.60496000824800544</v>
      </c>
      <c r="H1838" s="6" t="s">
        <v>6288</v>
      </c>
      <c r="I1838" s="6" t="s">
        <v>6289</v>
      </c>
      <c r="J1838" s="6" t="s">
        <v>5015</v>
      </c>
    </row>
    <row r="1839" spans="1:10" x14ac:dyDescent="0.15">
      <c r="A1839" s="6" t="s">
        <v>1489</v>
      </c>
      <c r="B1839" s="6">
        <v>1903.12</v>
      </c>
      <c r="C1839" s="11">
        <v>5.13</v>
      </c>
      <c r="D1839" s="6">
        <v>3035.78</v>
      </c>
      <c r="E1839" s="11">
        <v>7.81</v>
      </c>
      <c r="F1839" s="10">
        <f t="shared" si="57"/>
        <v>1.5224171539961013</v>
      </c>
      <c r="G1839" s="10">
        <f t="shared" si="56"/>
        <v>0.60636372253492532</v>
      </c>
      <c r="H1839" s="6" t="s">
        <v>1490</v>
      </c>
      <c r="I1839" s="6" t="s">
        <v>1491</v>
      </c>
      <c r="J1839" s="6" t="s">
        <v>1492</v>
      </c>
    </row>
    <row r="1840" spans="1:10" x14ac:dyDescent="0.15">
      <c r="A1840" s="6" t="s">
        <v>3071</v>
      </c>
      <c r="B1840" s="6">
        <v>24.25</v>
      </c>
      <c r="C1840" s="11">
        <v>0.19</v>
      </c>
      <c r="D1840" s="6">
        <v>38.39</v>
      </c>
      <c r="E1840" s="11">
        <v>0.28999999999999998</v>
      </c>
      <c r="F1840" s="10">
        <f t="shared" si="57"/>
        <v>1.5263157894736841</v>
      </c>
      <c r="G1840" s="10">
        <f t="shared" si="56"/>
        <v>0.61005348168398654</v>
      </c>
      <c r="H1840" s="6" t="s">
        <v>3068</v>
      </c>
      <c r="I1840" s="6" t="s">
        <v>3069</v>
      </c>
      <c r="J1840" s="6" t="s">
        <v>3070</v>
      </c>
    </row>
    <row r="1841" spans="1:10" x14ac:dyDescent="0.15">
      <c r="A1841" s="6" t="s">
        <v>1344</v>
      </c>
      <c r="B1841" s="6">
        <v>466.88</v>
      </c>
      <c r="C1841" s="11">
        <v>1.67</v>
      </c>
      <c r="D1841" s="6">
        <v>746.2</v>
      </c>
      <c r="E1841" s="11">
        <v>2.5499999999999998</v>
      </c>
      <c r="F1841" s="10">
        <f t="shared" si="57"/>
        <v>1.5269461077844311</v>
      </c>
      <c r="G1841" s="10">
        <f t="shared" si="56"/>
        <v>0.61064914438480566</v>
      </c>
      <c r="H1841" s="6" t="s">
        <v>1342</v>
      </c>
      <c r="I1841" s="6" t="s">
        <v>1343</v>
      </c>
      <c r="J1841" s="6" t="s">
        <v>564</v>
      </c>
    </row>
    <row r="1842" spans="1:10" x14ac:dyDescent="0.15">
      <c r="A1842" s="6" t="s">
        <v>4523</v>
      </c>
      <c r="B1842" s="6">
        <v>3896.56</v>
      </c>
      <c r="C1842" s="11">
        <v>52.34</v>
      </c>
      <c r="D1842" s="6">
        <v>6230.03</v>
      </c>
      <c r="E1842" s="11">
        <v>79.930000000000007</v>
      </c>
      <c r="F1842" s="10">
        <f t="shared" si="57"/>
        <v>1.527130301872373</v>
      </c>
      <c r="G1842" s="10">
        <f t="shared" si="56"/>
        <v>0.61082316484920318</v>
      </c>
      <c r="H1842" s="6" t="s">
        <v>4524</v>
      </c>
      <c r="I1842" s="6" t="s">
        <v>4525</v>
      </c>
      <c r="J1842" s="6" t="s">
        <v>1753</v>
      </c>
    </row>
    <row r="1843" spans="1:10" x14ac:dyDescent="0.15">
      <c r="A1843" s="6" t="s">
        <v>2219</v>
      </c>
      <c r="B1843" s="6">
        <v>3194.97</v>
      </c>
      <c r="C1843" s="11">
        <v>24.18</v>
      </c>
      <c r="D1843" s="6">
        <v>5108.87</v>
      </c>
      <c r="E1843" s="11">
        <v>36.94</v>
      </c>
      <c r="F1843" s="10">
        <f t="shared" si="57"/>
        <v>1.5277088502894953</v>
      </c>
      <c r="G1843" s="10">
        <f t="shared" si="56"/>
        <v>0.61136962173331444</v>
      </c>
      <c r="H1843" s="6" t="s">
        <v>2220</v>
      </c>
      <c r="I1843" s="6" t="s">
        <v>2221</v>
      </c>
      <c r="J1843" s="6" t="s">
        <v>2222</v>
      </c>
    </row>
    <row r="1844" spans="1:10" x14ac:dyDescent="0.15">
      <c r="A1844" s="6" t="s">
        <v>1135</v>
      </c>
      <c r="B1844" s="6">
        <v>2069.12</v>
      </c>
      <c r="C1844" s="11">
        <v>7.35</v>
      </c>
      <c r="D1844" s="6">
        <v>3306.56</v>
      </c>
      <c r="E1844" s="11">
        <v>11.23</v>
      </c>
      <c r="F1844" s="10">
        <f t="shared" si="57"/>
        <v>1.5278911564625852</v>
      </c>
      <c r="G1844" s="10">
        <f t="shared" si="56"/>
        <v>0.6115417726768746</v>
      </c>
      <c r="H1844" s="6" t="s">
        <v>1136</v>
      </c>
      <c r="I1844" s="6" t="s">
        <v>1137</v>
      </c>
      <c r="J1844" s="6" t="s">
        <v>1138</v>
      </c>
    </row>
    <row r="1845" spans="1:10" x14ac:dyDescent="0.15">
      <c r="A1845" s="6" t="s">
        <v>2967</v>
      </c>
      <c r="B1845" s="6">
        <v>7538.74</v>
      </c>
      <c r="C1845" s="11">
        <v>74.53</v>
      </c>
      <c r="D1845" s="6">
        <v>12083.28</v>
      </c>
      <c r="E1845" s="11">
        <v>114.12</v>
      </c>
      <c r="F1845" s="10">
        <f t="shared" si="57"/>
        <v>1.5311954917482893</v>
      </c>
      <c r="G1845" s="10">
        <f t="shared" si="56"/>
        <v>0.61465848726026939</v>
      </c>
      <c r="H1845" s="6" t="s">
        <v>2968</v>
      </c>
      <c r="I1845" s="6" t="s">
        <v>2969</v>
      </c>
      <c r="J1845" s="6" t="s">
        <v>268</v>
      </c>
    </row>
    <row r="1846" spans="1:10" x14ac:dyDescent="0.15">
      <c r="A1846" s="6" t="s">
        <v>2722</v>
      </c>
      <c r="B1846" s="6">
        <v>158.1</v>
      </c>
      <c r="C1846" s="11">
        <v>1.58</v>
      </c>
      <c r="D1846" s="6">
        <v>253.49</v>
      </c>
      <c r="E1846" s="11">
        <v>2.42</v>
      </c>
      <c r="F1846" s="10">
        <f t="shared" si="57"/>
        <v>1.5316455696202531</v>
      </c>
      <c r="G1846" s="10">
        <f t="shared" si="56"/>
        <v>0.61508248909749152</v>
      </c>
      <c r="H1846" s="6" t="s">
        <v>2719</v>
      </c>
      <c r="I1846" s="6" t="s">
        <v>2720</v>
      </c>
      <c r="J1846" s="6" t="s">
        <v>2721</v>
      </c>
    </row>
    <row r="1847" spans="1:10" x14ac:dyDescent="0.15">
      <c r="A1847" s="6" t="s">
        <v>2226</v>
      </c>
      <c r="B1847" s="6">
        <v>2068.17</v>
      </c>
      <c r="C1847" s="11">
        <v>48.47</v>
      </c>
      <c r="D1847" s="6">
        <v>3332.27</v>
      </c>
      <c r="E1847" s="11">
        <v>74.569999999999993</v>
      </c>
      <c r="F1847" s="10">
        <f t="shared" si="57"/>
        <v>1.5384774087064161</v>
      </c>
      <c r="G1847" s="10">
        <f t="shared" si="56"/>
        <v>0.62150325901983894</v>
      </c>
      <c r="H1847" s="6" t="s">
        <v>2227</v>
      </c>
      <c r="I1847" s="6" t="s">
        <v>2228</v>
      </c>
      <c r="J1847" s="6" t="s">
        <v>268</v>
      </c>
    </row>
    <row r="1848" spans="1:10" x14ac:dyDescent="0.15">
      <c r="A1848" s="6" t="s">
        <v>2833</v>
      </c>
      <c r="B1848" s="6">
        <v>613.95000000000005</v>
      </c>
      <c r="C1848" s="11">
        <v>2.91</v>
      </c>
      <c r="D1848" s="6">
        <v>992.8</v>
      </c>
      <c r="E1848" s="11">
        <v>4.5</v>
      </c>
      <c r="F1848" s="10">
        <f t="shared" si="57"/>
        <v>1.5463917525773194</v>
      </c>
      <c r="G1848" s="10">
        <f t="shared" si="56"/>
        <v>0.62890584830875307</v>
      </c>
      <c r="H1848" s="6" t="s">
        <v>2834</v>
      </c>
      <c r="I1848" s="6" t="s">
        <v>2835</v>
      </c>
      <c r="J1848" s="6" t="s">
        <v>2832</v>
      </c>
    </row>
    <row r="1849" spans="1:10" x14ac:dyDescent="0.15">
      <c r="A1849" s="6" t="s">
        <v>1427</v>
      </c>
      <c r="B1849" s="6">
        <v>1706.09</v>
      </c>
      <c r="C1849" s="11">
        <v>12.36</v>
      </c>
      <c r="D1849" s="6">
        <v>2762.47</v>
      </c>
      <c r="E1849" s="11">
        <v>19.12</v>
      </c>
      <c r="F1849" s="10">
        <f t="shared" si="57"/>
        <v>1.5469255663430421</v>
      </c>
      <c r="G1849" s="10">
        <f t="shared" si="56"/>
        <v>0.6294037800763741</v>
      </c>
      <c r="H1849" s="6" t="s">
        <v>1428</v>
      </c>
      <c r="I1849" s="6" t="s">
        <v>1429</v>
      </c>
      <c r="J1849" s="6" t="s">
        <v>94</v>
      </c>
    </row>
    <row r="1850" spans="1:10" x14ac:dyDescent="0.15">
      <c r="A1850" s="6" t="s">
        <v>2810</v>
      </c>
      <c r="B1850" s="6">
        <v>6099.42</v>
      </c>
      <c r="C1850" s="11">
        <v>48.58</v>
      </c>
      <c r="D1850" s="6">
        <v>9925.4699999999993</v>
      </c>
      <c r="E1850" s="11">
        <v>75.52</v>
      </c>
      <c r="F1850" s="10">
        <f t="shared" si="57"/>
        <v>1.5545491972004939</v>
      </c>
      <c r="G1850" s="10">
        <f t="shared" si="56"/>
        <v>0.63649627472597614</v>
      </c>
      <c r="H1850" s="6" t="s">
        <v>2811</v>
      </c>
      <c r="I1850" s="6" t="s">
        <v>2812</v>
      </c>
      <c r="J1850" s="6" t="s">
        <v>2813</v>
      </c>
    </row>
    <row r="1851" spans="1:10" x14ac:dyDescent="0.15">
      <c r="A1851" s="6" t="s">
        <v>1659</v>
      </c>
      <c r="B1851" s="6">
        <v>1697.43</v>
      </c>
      <c r="C1851" s="11">
        <v>12.56</v>
      </c>
      <c r="D1851" s="6">
        <v>2769.35</v>
      </c>
      <c r="E1851" s="11">
        <v>19.579999999999998</v>
      </c>
      <c r="F1851" s="10">
        <f t="shared" si="57"/>
        <v>1.5589171974522291</v>
      </c>
      <c r="G1851" s="10">
        <f t="shared" si="56"/>
        <v>0.64054430071206792</v>
      </c>
      <c r="H1851" s="6" t="s">
        <v>1653</v>
      </c>
      <c r="I1851" s="6" t="s">
        <v>1654</v>
      </c>
      <c r="J1851" s="6" t="s">
        <v>1658</v>
      </c>
    </row>
    <row r="1852" spans="1:10" x14ac:dyDescent="0.15">
      <c r="A1852" s="6" t="s">
        <v>3042</v>
      </c>
      <c r="B1852" s="6">
        <v>4375.33</v>
      </c>
      <c r="C1852" s="11">
        <v>14.58</v>
      </c>
      <c r="D1852" s="6">
        <v>7153.77</v>
      </c>
      <c r="E1852" s="11">
        <v>22.78</v>
      </c>
      <c r="F1852" s="10">
        <f t="shared" si="57"/>
        <v>1.5624142661179699</v>
      </c>
      <c r="G1852" s="10">
        <f t="shared" si="56"/>
        <v>0.64377702738117482</v>
      </c>
      <c r="H1852" s="6" t="s">
        <v>3038</v>
      </c>
      <c r="I1852" s="6" t="s">
        <v>3039</v>
      </c>
      <c r="J1852" s="6" t="s">
        <v>3040</v>
      </c>
    </row>
    <row r="1853" spans="1:10" x14ac:dyDescent="0.15">
      <c r="A1853" s="6" t="s">
        <v>5135</v>
      </c>
      <c r="B1853" s="6">
        <v>5959.23</v>
      </c>
      <c r="C1853" s="11">
        <v>50.88</v>
      </c>
      <c r="D1853" s="6">
        <v>9746.73</v>
      </c>
      <c r="E1853" s="11">
        <v>79.510000000000005</v>
      </c>
      <c r="F1853" s="10">
        <f t="shared" si="57"/>
        <v>1.5626965408805031</v>
      </c>
      <c r="G1853" s="10">
        <f t="shared" si="56"/>
        <v>0.64403764943673225</v>
      </c>
      <c r="H1853" s="6" t="s">
        <v>5136</v>
      </c>
      <c r="I1853" s="6" t="s">
        <v>5137</v>
      </c>
      <c r="J1853" s="6" t="s">
        <v>5138</v>
      </c>
    </row>
    <row r="1854" spans="1:10" x14ac:dyDescent="0.15">
      <c r="A1854" s="6" t="s">
        <v>5798</v>
      </c>
      <c r="B1854" s="6">
        <v>67622.350000000006</v>
      </c>
      <c r="C1854" s="11">
        <v>627</v>
      </c>
      <c r="D1854" s="6">
        <v>110848.33</v>
      </c>
      <c r="E1854" s="11">
        <v>981.91</v>
      </c>
      <c r="F1854" s="10">
        <f t="shared" si="57"/>
        <v>1.5660446570972886</v>
      </c>
      <c r="G1854" s="10">
        <f t="shared" si="56"/>
        <v>0.64712535289344963</v>
      </c>
      <c r="H1854" s="6" t="s">
        <v>5799</v>
      </c>
      <c r="I1854" s="6" t="s">
        <v>5800</v>
      </c>
      <c r="J1854" s="6" t="s">
        <v>3942</v>
      </c>
    </row>
    <row r="1855" spans="1:10" x14ac:dyDescent="0.15">
      <c r="A1855" s="6" t="s">
        <v>577</v>
      </c>
      <c r="B1855" s="6">
        <v>9903.75</v>
      </c>
      <c r="C1855" s="11">
        <v>38.520000000000003</v>
      </c>
      <c r="D1855" s="6">
        <v>16268.43</v>
      </c>
      <c r="E1855" s="11">
        <v>60.47</v>
      </c>
      <c r="F1855" s="10">
        <f t="shared" si="57"/>
        <v>1.5698338525441327</v>
      </c>
      <c r="G1855" s="10">
        <f t="shared" si="56"/>
        <v>0.65061187580809243</v>
      </c>
      <c r="H1855" s="6" t="s">
        <v>578</v>
      </c>
      <c r="I1855" s="6" t="s">
        <v>579</v>
      </c>
      <c r="J1855" s="6" t="s">
        <v>580</v>
      </c>
    </row>
    <row r="1856" spans="1:10" x14ac:dyDescent="0.15">
      <c r="A1856" s="6" t="s">
        <v>6191</v>
      </c>
      <c r="B1856" s="6">
        <v>3</v>
      </c>
      <c r="C1856" s="11">
        <v>7.0000000000000007E-2</v>
      </c>
      <c r="D1856" s="6">
        <v>5</v>
      </c>
      <c r="E1856" s="11">
        <v>0.11</v>
      </c>
      <c r="F1856" s="10">
        <f t="shared" si="57"/>
        <v>1.5714285714285714</v>
      </c>
      <c r="G1856" s="10">
        <f t="shared" si="56"/>
        <v>0.65207669657969314</v>
      </c>
      <c r="H1856" s="6" t="s">
        <v>6192</v>
      </c>
      <c r="I1856" s="6" t="s">
        <v>6193</v>
      </c>
      <c r="J1856" s="6" t="s">
        <v>1507</v>
      </c>
    </row>
    <row r="1857" spans="1:10" x14ac:dyDescent="0.15">
      <c r="A1857" s="6" t="s">
        <v>4526</v>
      </c>
      <c r="B1857" s="6">
        <v>4008</v>
      </c>
      <c r="C1857" s="11">
        <v>41.02</v>
      </c>
      <c r="D1857" s="6">
        <v>6594.49</v>
      </c>
      <c r="E1857" s="11">
        <v>64.48</v>
      </c>
      <c r="F1857" s="10">
        <f t="shared" si="57"/>
        <v>1.5719161384690394</v>
      </c>
      <c r="G1857" s="10">
        <f t="shared" si="56"/>
        <v>0.65252425204811537</v>
      </c>
      <c r="H1857" s="6" t="s">
        <v>4527</v>
      </c>
      <c r="I1857" s="6" t="s">
        <v>4528</v>
      </c>
      <c r="J1857" s="6" t="s">
        <v>4529</v>
      </c>
    </row>
    <row r="1858" spans="1:10" x14ac:dyDescent="0.15">
      <c r="A1858" s="6" t="s">
        <v>255</v>
      </c>
      <c r="B1858" s="6">
        <v>95794.18</v>
      </c>
      <c r="C1858" s="11">
        <v>275.04000000000002</v>
      </c>
      <c r="D1858" s="6">
        <v>157639.26999999999</v>
      </c>
      <c r="E1858" s="11">
        <v>432.51</v>
      </c>
      <c r="F1858" s="10">
        <f t="shared" si="57"/>
        <v>1.5725349040139616</v>
      </c>
      <c r="G1858" s="10">
        <f t="shared" si="56"/>
        <v>0.65309203954589723</v>
      </c>
      <c r="H1858" s="6" t="s">
        <v>252</v>
      </c>
      <c r="I1858" s="6" t="s">
        <v>253</v>
      </c>
      <c r="J1858" s="6" t="s">
        <v>254</v>
      </c>
    </row>
    <row r="1859" spans="1:10" x14ac:dyDescent="0.15">
      <c r="A1859" s="6" t="s">
        <v>3596</v>
      </c>
      <c r="B1859" s="6">
        <v>3435.01</v>
      </c>
      <c r="C1859" s="11">
        <v>52.97</v>
      </c>
      <c r="D1859" s="6">
        <v>5687.2</v>
      </c>
      <c r="E1859" s="11">
        <v>83.77</v>
      </c>
      <c r="F1859" s="10">
        <f t="shared" si="57"/>
        <v>1.581461204455352</v>
      </c>
      <c r="G1859" s="10">
        <f t="shared" ref="G1859:G1922" si="58">LOG(F1859,2)</f>
        <v>0.66125816488067424</v>
      </c>
      <c r="H1859" s="6" t="s">
        <v>3597</v>
      </c>
      <c r="I1859" s="6" t="s">
        <v>3598</v>
      </c>
      <c r="J1859" s="6" t="s">
        <v>138</v>
      </c>
    </row>
    <row r="1860" spans="1:10" x14ac:dyDescent="0.15">
      <c r="A1860" s="6" t="s">
        <v>4193</v>
      </c>
      <c r="B1860" s="6">
        <v>7940.81</v>
      </c>
      <c r="C1860" s="11">
        <v>64.459999999999994</v>
      </c>
      <c r="D1860" s="6">
        <v>13145.96</v>
      </c>
      <c r="E1860" s="11">
        <v>101.95</v>
      </c>
      <c r="F1860" s="10">
        <f t="shared" ref="F1860:F1923" si="59">E1860/C1860</f>
        <v>1.5816009928637917</v>
      </c>
      <c r="G1860" s="10">
        <f t="shared" si="58"/>
        <v>0.66138568184441404</v>
      </c>
      <c r="H1860" s="6" t="s">
        <v>4194</v>
      </c>
      <c r="I1860" s="6" t="s">
        <v>4195</v>
      </c>
      <c r="J1860" s="6" t="s">
        <v>4196</v>
      </c>
    </row>
    <row r="1861" spans="1:10" x14ac:dyDescent="0.15">
      <c r="A1861" s="6" t="s">
        <v>6120</v>
      </c>
      <c r="B1861" s="6">
        <v>313.36</v>
      </c>
      <c r="C1861" s="11">
        <v>1.96</v>
      </c>
      <c r="D1861" s="6">
        <v>520.77</v>
      </c>
      <c r="E1861" s="11">
        <v>3.11</v>
      </c>
      <c r="F1861" s="10">
        <f t="shared" si="59"/>
        <v>1.5867346938775511</v>
      </c>
      <c r="G1861" s="10">
        <f t="shared" si="58"/>
        <v>0.66606092601539446</v>
      </c>
      <c r="H1861" s="6" t="s">
        <v>6121</v>
      </c>
      <c r="I1861" s="6" t="s">
        <v>6122</v>
      </c>
      <c r="J1861" s="6" t="s">
        <v>763</v>
      </c>
    </row>
    <row r="1862" spans="1:10" x14ac:dyDescent="0.15">
      <c r="A1862" s="6" t="s">
        <v>526</v>
      </c>
      <c r="B1862" s="6">
        <v>5152.29</v>
      </c>
      <c r="C1862" s="11">
        <v>20.420000000000002</v>
      </c>
      <c r="D1862" s="6">
        <v>8569.27</v>
      </c>
      <c r="E1862" s="11">
        <v>32.46</v>
      </c>
      <c r="F1862" s="10">
        <f t="shared" si="59"/>
        <v>1.5896180215475024</v>
      </c>
      <c r="G1862" s="10">
        <f t="shared" si="58"/>
        <v>0.66868013367016998</v>
      </c>
      <c r="H1862" s="6" t="s">
        <v>523</v>
      </c>
      <c r="I1862" s="6" t="s">
        <v>524</v>
      </c>
      <c r="J1862" s="6" t="s">
        <v>525</v>
      </c>
    </row>
    <row r="1863" spans="1:10" x14ac:dyDescent="0.15">
      <c r="A1863" s="6" t="s">
        <v>2560</v>
      </c>
      <c r="B1863" s="6">
        <v>324.61</v>
      </c>
      <c r="C1863" s="11">
        <v>1.08</v>
      </c>
      <c r="D1863" s="6">
        <v>542.04</v>
      </c>
      <c r="E1863" s="11">
        <v>1.72</v>
      </c>
      <c r="F1863" s="10">
        <f t="shared" si="59"/>
        <v>1.5925925925925926</v>
      </c>
      <c r="G1863" s="10">
        <f t="shared" si="58"/>
        <v>0.67137725253862934</v>
      </c>
      <c r="H1863" s="6" t="s">
        <v>2561</v>
      </c>
      <c r="I1863" s="6" t="s">
        <v>2562</v>
      </c>
      <c r="J1863" s="6" t="s">
        <v>2235</v>
      </c>
    </row>
    <row r="1864" spans="1:10" x14ac:dyDescent="0.15">
      <c r="A1864" s="6" t="s">
        <v>4887</v>
      </c>
      <c r="B1864" s="6">
        <v>341</v>
      </c>
      <c r="C1864" s="11">
        <v>8.85</v>
      </c>
      <c r="D1864" s="6">
        <v>571</v>
      </c>
      <c r="E1864" s="11">
        <v>14.14</v>
      </c>
      <c r="F1864" s="10">
        <f t="shared" si="59"/>
        <v>1.5977401129943505</v>
      </c>
      <c r="G1864" s="10">
        <f t="shared" si="58"/>
        <v>0.67603275983903921</v>
      </c>
      <c r="H1864" s="6" t="s">
        <v>4888</v>
      </c>
      <c r="I1864" s="6" t="s">
        <v>4889</v>
      </c>
      <c r="J1864" s="6" t="s">
        <v>4683</v>
      </c>
    </row>
    <row r="1865" spans="1:10" x14ac:dyDescent="0.15">
      <c r="A1865" s="6" t="s">
        <v>987</v>
      </c>
      <c r="B1865" s="6">
        <v>4618.66</v>
      </c>
      <c r="C1865" s="11">
        <v>15.57</v>
      </c>
      <c r="D1865" s="6">
        <v>7731.44</v>
      </c>
      <c r="E1865" s="11">
        <v>24.9</v>
      </c>
      <c r="F1865" s="10">
        <f t="shared" si="59"/>
        <v>1.5992292870905587</v>
      </c>
      <c r="G1865" s="10">
        <f t="shared" si="58"/>
        <v>0.67737679787640626</v>
      </c>
      <c r="H1865" s="6" t="s">
        <v>985</v>
      </c>
      <c r="I1865" s="6" t="s">
        <v>986</v>
      </c>
      <c r="J1865" s="6" t="s">
        <v>888</v>
      </c>
    </row>
    <row r="1866" spans="1:10" x14ac:dyDescent="0.15">
      <c r="A1866" s="6" t="s">
        <v>4928</v>
      </c>
      <c r="B1866" s="6">
        <v>76</v>
      </c>
      <c r="C1866" s="11">
        <v>0.7</v>
      </c>
      <c r="D1866" s="6">
        <v>128</v>
      </c>
      <c r="E1866" s="11">
        <v>1.1200000000000001</v>
      </c>
      <c r="F1866" s="10">
        <f t="shared" si="59"/>
        <v>1.6000000000000003</v>
      </c>
      <c r="G1866" s="10">
        <f t="shared" si="58"/>
        <v>0.67807190511263793</v>
      </c>
      <c r="H1866" s="6" t="s">
        <v>821</v>
      </c>
      <c r="I1866" s="6" t="s">
        <v>822</v>
      </c>
      <c r="J1866" s="6" t="s">
        <v>4929</v>
      </c>
    </row>
    <row r="1867" spans="1:10" x14ac:dyDescent="0.15">
      <c r="A1867" s="6" t="s">
        <v>2326</v>
      </c>
      <c r="B1867" s="6">
        <v>971.51</v>
      </c>
      <c r="C1867" s="11">
        <v>37.81</v>
      </c>
      <c r="D1867" s="6">
        <v>1632.77</v>
      </c>
      <c r="E1867" s="11">
        <v>60.63</v>
      </c>
      <c r="F1867" s="10">
        <f t="shared" si="59"/>
        <v>1.6035440359693203</v>
      </c>
      <c r="G1867" s="10">
        <f t="shared" si="58"/>
        <v>0.68126397311365716</v>
      </c>
      <c r="H1867" s="6" t="s">
        <v>2327</v>
      </c>
      <c r="I1867" s="6" t="s">
        <v>2328</v>
      </c>
      <c r="J1867" s="6" t="s">
        <v>2329</v>
      </c>
    </row>
    <row r="1868" spans="1:10" x14ac:dyDescent="0.15">
      <c r="A1868" s="6" t="s">
        <v>2034</v>
      </c>
      <c r="B1868" s="6">
        <v>422.49</v>
      </c>
      <c r="C1868" s="11">
        <v>3.94</v>
      </c>
      <c r="D1868" s="6">
        <v>711.75</v>
      </c>
      <c r="E1868" s="11">
        <v>6.34</v>
      </c>
      <c r="F1868" s="10">
        <f t="shared" si="59"/>
        <v>1.6091370558375635</v>
      </c>
      <c r="G1868" s="10">
        <f t="shared" si="58"/>
        <v>0.68628721068303111</v>
      </c>
      <c r="H1868" s="6" t="s">
        <v>2035</v>
      </c>
      <c r="I1868" s="6" t="s">
        <v>2036</v>
      </c>
      <c r="J1868" s="6" t="s">
        <v>2037</v>
      </c>
    </row>
    <row r="1869" spans="1:10" x14ac:dyDescent="0.15">
      <c r="A1869" s="6" t="s">
        <v>3939</v>
      </c>
      <c r="B1869" s="6">
        <v>11587.42</v>
      </c>
      <c r="C1869" s="11">
        <v>122.76</v>
      </c>
      <c r="D1869" s="6">
        <v>19531.919999999998</v>
      </c>
      <c r="E1869" s="11">
        <v>197.67</v>
      </c>
      <c r="F1869" s="10">
        <f t="shared" si="59"/>
        <v>1.6102150537634408</v>
      </c>
      <c r="G1869" s="10">
        <f t="shared" si="58"/>
        <v>0.68725338168075423</v>
      </c>
      <c r="H1869" s="6" t="s">
        <v>3940</v>
      </c>
      <c r="I1869" s="6" t="s">
        <v>3941</v>
      </c>
      <c r="J1869" s="6" t="s">
        <v>3942</v>
      </c>
    </row>
    <row r="1870" spans="1:10" x14ac:dyDescent="0.15">
      <c r="A1870" s="6" t="s">
        <v>3907</v>
      </c>
      <c r="B1870" s="6">
        <v>17669.310000000001</v>
      </c>
      <c r="C1870" s="11">
        <v>205.27</v>
      </c>
      <c r="D1870" s="6">
        <v>29869.79</v>
      </c>
      <c r="E1870" s="11">
        <v>331.49</v>
      </c>
      <c r="F1870" s="10">
        <f t="shared" si="59"/>
        <v>1.6148974521362107</v>
      </c>
      <c r="G1870" s="10">
        <f t="shared" si="58"/>
        <v>0.69144255501716168</v>
      </c>
      <c r="H1870" s="6" t="s">
        <v>3908</v>
      </c>
      <c r="I1870" s="6" t="s">
        <v>3909</v>
      </c>
      <c r="J1870" s="6" t="s">
        <v>138</v>
      </c>
    </row>
    <row r="1871" spans="1:10" x14ac:dyDescent="0.15">
      <c r="A1871" s="6" t="s">
        <v>3988</v>
      </c>
      <c r="B1871" s="6">
        <v>17000.14</v>
      </c>
      <c r="C1871" s="11">
        <v>137.09</v>
      </c>
      <c r="D1871" s="6">
        <v>28902.33</v>
      </c>
      <c r="E1871" s="11">
        <v>222.67</v>
      </c>
      <c r="F1871" s="10">
        <f t="shared" si="59"/>
        <v>1.6242614340943904</v>
      </c>
      <c r="G1871" s="10">
        <f t="shared" si="58"/>
        <v>0.69978386116598834</v>
      </c>
      <c r="H1871" s="6" t="s">
        <v>3989</v>
      </c>
      <c r="I1871" s="6" t="s">
        <v>3990</v>
      </c>
      <c r="J1871" s="6" t="s">
        <v>3804</v>
      </c>
    </row>
    <row r="1872" spans="1:10" x14ac:dyDescent="0.15">
      <c r="A1872" s="6" t="s">
        <v>3542</v>
      </c>
      <c r="B1872" s="6">
        <v>4382.8900000000003</v>
      </c>
      <c r="C1872" s="11">
        <v>22.48</v>
      </c>
      <c r="D1872" s="6">
        <v>7458.54</v>
      </c>
      <c r="E1872" s="11">
        <v>36.549999999999997</v>
      </c>
      <c r="F1872" s="10">
        <f t="shared" si="59"/>
        <v>1.6258896797153024</v>
      </c>
      <c r="G1872" s="10">
        <f t="shared" si="58"/>
        <v>0.70122937061887358</v>
      </c>
      <c r="H1872" s="6" t="s">
        <v>3543</v>
      </c>
      <c r="I1872" s="6" t="s">
        <v>3544</v>
      </c>
      <c r="J1872" s="6" t="s">
        <v>538</v>
      </c>
    </row>
    <row r="1873" spans="1:10" x14ac:dyDescent="0.15">
      <c r="A1873" s="6" t="s">
        <v>2399</v>
      </c>
      <c r="B1873" s="6">
        <v>1759.97</v>
      </c>
      <c r="C1873" s="11">
        <v>12.54</v>
      </c>
      <c r="D1873" s="6">
        <v>3006.52</v>
      </c>
      <c r="E1873" s="11">
        <v>20.47</v>
      </c>
      <c r="F1873" s="10">
        <f t="shared" si="59"/>
        <v>1.6323763955342903</v>
      </c>
      <c r="G1873" s="10">
        <f t="shared" si="58"/>
        <v>0.70697375422137176</v>
      </c>
      <c r="H1873" s="6" t="s">
        <v>2400</v>
      </c>
      <c r="I1873" s="6" t="s">
        <v>2401</v>
      </c>
      <c r="J1873" s="6" t="s">
        <v>712</v>
      </c>
    </row>
    <row r="1874" spans="1:10" x14ac:dyDescent="0.15">
      <c r="A1874" s="6" t="s">
        <v>4278</v>
      </c>
      <c r="B1874" s="6">
        <v>5542.67</v>
      </c>
      <c r="C1874" s="11">
        <v>55.46</v>
      </c>
      <c r="D1874" s="6">
        <v>9472.2199999999993</v>
      </c>
      <c r="E1874" s="11">
        <v>90.55</v>
      </c>
      <c r="F1874" s="10">
        <f t="shared" si="59"/>
        <v>1.632708258204111</v>
      </c>
      <c r="G1874" s="10">
        <f t="shared" si="58"/>
        <v>0.70726702479805159</v>
      </c>
      <c r="H1874" s="6" t="s">
        <v>4279</v>
      </c>
      <c r="I1874" s="6" t="s">
        <v>4280</v>
      </c>
      <c r="J1874" s="6" t="s">
        <v>4281</v>
      </c>
    </row>
    <row r="1875" spans="1:10" x14ac:dyDescent="0.15">
      <c r="A1875" s="6" t="s">
        <v>4428</v>
      </c>
      <c r="B1875" s="6">
        <v>1301.98</v>
      </c>
      <c r="C1875" s="11">
        <v>9.76</v>
      </c>
      <c r="D1875" s="6">
        <v>2228</v>
      </c>
      <c r="E1875" s="11">
        <v>15.96</v>
      </c>
      <c r="F1875" s="10">
        <f t="shared" si="59"/>
        <v>1.6352459016393444</v>
      </c>
      <c r="G1875" s="10">
        <f t="shared" si="58"/>
        <v>0.70950759865945956</v>
      </c>
      <c r="H1875" s="6" t="s">
        <v>4429</v>
      </c>
      <c r="I1875" s="6" t="s">
        <v>4430</v>
      </c>
      <c r="J1875" s="6" t="s">
        <v>926</v>
      </c>
    </row>
    <row r="1876" spans="1:10" x14ac:dyDescent="0.15">
      <c r="A1876" s="6" t="s">
        <v>5794</v>
      </c>
      <c r="B1876" s="6">
        <v>7085</v>
      </c>
      <c r="C1876" s="11">
        <v>57.23</v>
      </c>
      <c r="D1876" s="6">
        <v>12134.59</v>
      </c>
      <c r="E1876" s="11">
        <v>93.64</v>
      </c>
      <c r="F1876" s="10">
        <f t="shared" si="59"/>
        <v>1.6362047876987595</v>
      </c>
      <c r="G1876" s="10">
        <f t="shared" si="58"/>
        <v>0.71035332756304403</v>
      </c>
      <c r="H1876" s="6" t="s">
        <v>5795</v>
      </c>
      <c r="I1876" s="6" t="s">
        <v>5796</v>
      </c>
      <c r="J1876" s="6" t="s">
        <v>5797</v>
      </c>
    </row>
    <row r="1877" spans="1:10" x14ac:dyDescent="0.15">
      <c r="A1877" s="6" t="s">
        <v>3805</v>
      </c>
      <c r="B1877" s="6">
        <v>66780.03</v>
      </c>
      <c r="C1877" s="11">
        <v>473.68</v>
      </c>
      <c r="D1877" s="6">
        <v>114520.11</v>
      </c>
      <c r="E1877" s="11">
        <v>776.1</v>
      </c>
      <c r="F1877" s="10">
        <f t="shared" si="59"/>
        <v>1.6384478973146428</v>
      </c>
      <c r="G1877" s="10">
        <f t="shared" si="58"/>
        <v>0.71232979587063561</v>
      </c>
      <c r="H1877" s="6" t="s">
        <v>3806</v>
      </c>
      <c r="I1877" s="6" t="s">
        <v>3807</v>
      </c>
      <c r="J1877" s="6" t="s">
        <v>1873</v>
      </c>
    </row>
    <row r="1878" spans="1:10" x14ac:dyDescent="0.15">
      <c r="A1878" s="6" t="s">
        <v>3009</v>
      </c>
      <c r="B1878" s="6">
        <v>1193.4000000000001</v>
      </c>
      <c r="C1878" s="11">
        <v>7.62</v>
      </c>
      <c r="D1878" s="6">
        <v>2050.88</v>
      </c>
      <c r="E1878" s="11">
        <v>12.51</v>
      </c>
      <c r="F1878" s="10">
        <f t="shared" si="59"/>
        <v>1.6417322834645669</v>
      </c>
      <c r="G1878" s="10">
        <f t="shared" si="58"/>
        <v>0.71521888667249778</v>
      </c>
      <c r="H1878" s="6" t="s">
        <v>3010</v>
      </c>
      <c r="I1878" s="6" t="s">
        <v>3011</v>
      </c>
      <c r="J1878" s="6" t="s">
        <v>74</v>
      </c>
    </row>
    <row r="1879" spans="1:10" x14ac:dyDescent="0.15">
      <c r="A1879" s="6" t="s">
        <v>3581</v>
      </c>
      <c r="B1879" s="6">
        <v>3839.27</v>
      </c>
      <c r="C1879" s="11">
        <v>19.48</v>
      </c>
      <c r="D1879" s="6">
        <v>6645.09</v>
      </c>
      <c r="E1879" s="11">
        <v>32.21</v>
      </c>
      <c r="F1879" s="10">
        <f t="shared" si="59"/>
        <v>1.6534907597535935</v>
      </c>
      <c r="G1879" s="10">
        <f t="shared" si="58"/>
        <v>0.7255149833004727</v>
      </c>
      <c r="H1879" s="6" t="s">
        <v>3582</v>
      </c>
      <c r="I1879" s="6" t="s">
        <v>3583</v>
      </c>
      <c r="J1879" s="6" t="s">
        <v>3584</v>
      </c>
    </row>
    <row r="1880" spans="1:10" x14ac:dyDescent="0.15">
      <c r="A1880" s="6" t="s">
        <v>4659</v>
      </c>
      <c r="B1880" s="6">
        <v>1191</v>
      </c>
      <c r="C1880" s="11">
        <v>16.649999999999999</v>
      </c>
      <c r="D1880" s="6">
        <v>2071</v>
      </c>
      <c r="E1880" s="11">
        <v>27.65</v>
      </c>
      <c r="F1880" s="10">
        <f t="shared" si="59"/>
        <v>1.6606606606606606</v>
      </c>
      <c r="G1880" s="10">
        <f t="shared" si="58"/>
        <v>0.73175730316344489</v>
      </c>
      <c r="H1880" s="6" t="s">
        <v>4660</v>
      </c>
      <c r="I1880" s="6" t="s">
        <v>4661</v>
      </c>
      <c r="J1880" s="6" t="s">
        <v>2569</v>
      </c>
    </row>
    <row r="1881" spans="1:10" x14ac:dyDescent="0.15">
      <c r="A1881" s="6" t="s">
        <v>5768</v>
      </c>
      <c r="B1881" s="6">
        <v>10</v>
      </c>
      <c r="C1881" s="11">
        <v>0.15</v>
      </c>
      <c r="D1881" s="6">
        <v>18</v>
      </c>
      <c r="E1881" s="11">
        <v>0.25</v>
      </c>
      <c r="F1881" s="10">
        <f t="shared" si="59"/>
        <v>1.6666666666666667</v>
      </c>
      <c r="G1881" s="10">
        <f t="shared" si="58"/>
        <v>0.73696559416620622</v>
      </c>
      <c r="H1881" s="6" t="s">
        <v>5769</v>
      </c>
      <c r="I1881" s="6" t="s">
        <v>5770</v>
      </c>
      <c r="J1881" s="6" t="s">
        <v>5451</v>
      </c>
    </row>
    <row r="1882" spans="1:10" x14ac:dyDescent="0.15">
      <c r="A1882" s="6" t="s">
        <v>1681</v>
      </c>
      <c r="B1882" s="6">
        <v>3406.41</v>
      </c>
      <c r="C1882" s="11">
        <v>19.63</v>
      </c>
      <c r="D1882" s="6">
        <v>5942.22</v>
      </c>
      <c r="E1882" s="11">
        <v>32.72</v>
      </c>
      <c r="F1882" s="10">
        <f t="shared" si="59"/>
        <v>1.6668364747834947</v>
      </c>
      <c r="G1882" s="10">
        <f t="shared" si="58"/>
        <v>0.73711257547557785</v>
      </c>
      <c r="H1882" s="6" t="s">
        <v>1682</v>
      </c>
      <c r="I1882" s="6" t="s">
        <v>1683</v>
      </c>
      <c r="J1882" s="6" t="s">
        <v>1684</v>
      </c>
    </row>
    <row r="1883" spans="1:10" x14ac:dyDescent="0.15">
      <c r="A1883" s="6" t="s">
        <v>3664</v>
      </c>
      <c r="B1883" s="6">
        <v>784.23</v>
      </c>
      <c r="C1883" s="11">
        <v>8.09</v>
      </c>
      <c r="D1883" s="6">
        <v>1369.11</v>
      </c>
      <c r="E1883" s="11">
        <v>13.5</v>
      </c>
      <c r="F1883" s="10">
        <f t="shared" si="59"/>
        <v>1.6687268232385661</v>
      </c>
      <c r="G1883" s="10">
        <f t="shared" si="58"/>
        <v>0.73874779950821567</v>
      </c>
      <c r="H1883" s="6" t="s">
        <v>3662</v>
      </c>
      <c r="I1883" s="6" t="s">
        <v>3663</v>
      </c>
      <c r="J1883" s="6" t="s">
        <v>466</v>
      </c>
    </row>
    <row r="1884" spans="1:10" x14ac:dyDescent="0.15">
      <c r="A1884" s="6" t="s">
        <v>4225</v>
      </c>
      <c r="B1884" s="6">
        <v>8851.89</v>
      </c>
      <c r="C1884" s="11">
        <v>60.08</v>
      </c>
      <c r="D1884" s="6">
        <v>15512</v>
      </c>
      <c r="E1884" s="11">
        <v>100.59</v>
      </c>
      <c r="F1884" s="10">
        <f t="shared" si="59"/>
        <v>1.6742676431424768</v>
      </c>
      <c r="G1884" s="10">
        <f t="shared" si="58"/>
        <v>0.74353017100066887</v>
      </c>
      <c r="H1884" s="6" t="s">
        <v>4226</v>
      </c>
      <c r="I1884" s="6" t="s">
        <v>4227</v>
      </c>
      <c r="J1884" s="6" t="s">
        <v>413</v>
      </c>
    </row>
    <row r="1885" spans="1:10" x14ac:dyDescent="0.15">
      <c r="A1885" s="6" t="s">
        <v>3591</v>
      </c>
      <c r="B1885" s="6">
        <v>1073.1500000000001</v>
      </c>
      <c r="C1885" s="11">
        <v>6.63</v>
      </c>
      <c r="D1885" s="6">
        <v>1882.02</v>
      </c>
      <c r="E1885" s="11">
        <v>11.11</v>
      </c>
      <c r="F1885" s="10">
        <f t="shared" si="59"/>
        <v>1.6757164404223228</v>
      </c>
      <c r="G1885" s="10">
        <f t="shared" si="58"/>
        <v>0.74477804127650438</v>
      </c>
      <c r="H1885" s="6" t="s">
        <v>3592</v>
      </c>
      <c r="I1885" s="6" t="s">
        <v>3593</v>
      </c>
      <c r="J1885" s="6" t="s">
        <v>3594</v>
      </c>
    </row>
    <row r="1886" spans="1:10" x14ac:dyDescent="0.15">
      <c r="A1886" s="6" t="s">
        <v>4020</v>
      </c>
      <c r="B1886" s="6">
        <v>12797.01</v>
      </c>
      <c r="C1886" s="11">
        <v>80.81</v>
      </c>
      <c r="D1886" s="6">
        <v>22521.06</v>
      </c>
      <c r="E1886" s="11">
        <v>135.88</v>
      </c>
      <c r="F1886" s="10">
        <f t="shared" si="59"/>
        <v>1.681475064967207</v>
      </c>
      <c r="G1886" s="10">
        <f t="shared" si="58"/>
        <v>0.74972738492165625</v>
      </c>
      <c r="H1886" s="6" t="s">
        <v>4021</v>
      </c>
      <c r="I1886" s="6" t="s">
        <v>4022</v>
      </c>
      <c r="J1886" s="6" t="s">
        <v>4023</v>
      </c>
    </row>
    <row r="1887" spans="1:10" x14ac:dyDescent="0.15">
      <c r="A1887" s="6" t="s">
        <v>5042</v>
      </c>
      <c r="B1887" s="6">
        <v>1954.75</v>
      </c>
      <c r="C1887" s="11">
        <v>19.27</v>
      </c>
      <c r="D1887" s="6">
        <v>3444.36</v>
      </c>
      <c r="E1887" s="11">
        <v>32.44</v>
      </c>
      <c r="F1887" s="10">
        <f t="shared" si="59"/>
        <v>1.6834457706279189</v>
      </c>
      <c r="G1887" s="10">
        <f t="shared" si="58"/>
        <v>0.75141724792155173</v>
      </c>
      <c r="H1887" s="6" t="s">
        <v>5043</v>
      </c>
      <c r="I1887" s="6" t="s">
        <v>5044</v>
      </c>
      <c r="J1887" s="6" t="s">
        <v>5015</v>
      </c>
    </row>
    <row r="1888" spans="1:10" x14ac:dyDescent="0.15">
      <c r="A1888" s="6" t="s">
        <v>2030</v>
      </c>
      <c r="B1888" s="6">
        <v>6343.1</v>
      </c>
      <c r="C1888" s="11">
        <v>62.58</v>
      </c>
      <c r="D1888" s="6">
        <v>11183.12</v>
      </c>
      <c r="E1888" s="11">
        <v>105.4</v>
      </c>
      <c r="F1888" s="10">
        <f t="shared" si="59"/>
        <v>1.6842441674656441</v>
      </c>
      <c r="G1888" s="10">
        <f t="shared" si="58"/>
        <v>0.75210130328365521</v>
      </c>
      <c r="H1888" s="6" t="s">
        <v>2031</v>
      </c>
      <c r="I1888" s="6" t="s">
        <v>2032</v>
      </c>
      <c r="J1888" s="6" t="s">
        <v>2023</v>
      </c>
    </row>
    <row r="1889" spans="1:10" x14ac:dyDescent="0.15">
      <c r="A1889" s="6" t="s">
        <v>2470</v>
      </c>
      <c r="B1889" s="6">
        <v>6218.56</v>
      </c>
      <c r="C1889" s="11">
        <v>27.42</v>
      </c>
      <c r="D1889" s="6">
        <v>10963.33</v>
      </c>
      <c r="E1889" s="11">
        <v>46.19</v>
      </c>
      <c r="F1889" s="10">
        <f t="shared" si="59"/>
        <v>1.684536834427425</v>
      </c>
      <c r="G1889" s="10">
        <f t="shared" si="58"/>
        <v>0.75235197506981066</v>
      </c>
      <c r="H1889" s="6" t="s">
        <v>2471</v>
      </c>
      <c r="I1889" s="6" t="s">
        <v>2472</v>
      </c>
      <c r="J1889" s="6" t="s">
        <v>357</v>
      </c>
    </row>
    <row r="1890" spans="1:10" x14ac:dyDescent="0.15">
      <c r="A1890" s="6" t="s">
        <v>4787</v>
      </c>
      <c r="B1890" s="6">
        <v>1244.53</v>
      </c>
      <c r="C1890" s="11">
        <v>13.03</v>
      </c>
      <c r="D1890" s="6">
        <v>2194.77</v>
      </c>
      <c r="E1890" s="11">
        <v>21.96</v>
      </c>
      <c r="F1890" s="10">
        <f t="shared" si="59"/>
        <v>1.6853415195702226</v>
      </c>
      <c r="G1890" s="10">
        <f t="shared" si="58"/>
        <v>0.75304097043706408</v>
      </c>
      <c r="H1890" s="6" t="s">
        <v>4788</v>
      </c>
      <c r="I1890" s="6" t="s">
        <v>4789</v>
      </c>
      <c r="J1890" s="6" t="s">
        <v>995</v>
      </c>
    </row>
    <row r="1891" spans="1:10" x14ac:dyDescent="0.15">
      <c r="A1891" s="6" t="s">
        <v>3445</v>
      </c>
      <c r="B1891" s="6">
        <v>2314.98</v>
      </c>
      <c r="C1891" s="11">
        <v>16.05</v>
      </c>
      <c r="D1891" s="6">
        <v>4106.66</v>
      </c>
      <c r="E1891" s="11">
        <v>27.2</v>
      </c>
      <c r="F1891" s="10">
        <f t="shared" si="59"/>
        <v>1.6947040498442367</v>
      </c>
      <c r="G1891" s="10">
        <f t="shared" si="58"/>
        <v>0.76103335412803619</v>
      </c>
      <c r="H1891" s="6" t="s">
        <v>3446</v>
      </c>
      <c r="I1891" s="6" t="s">
        <v>3447</v>
      </c>
      <c r="J1891" s="6" t="s">
        <v>2668</v>
      </c>
    </row>
    <row r="1892" spans="1:10" x14ac:dyDescent="0.15">
      <c r="A1892" s="6" t="s">
        <v>4581</v>
      </c>
      <c r="B1892" s="6">
        <v>2569.56</v>
      </c>
      <c r="C1892" s="11">
        <v>34.33</v>
      </c>
      <c r="D1892" s="6">
        <v>4562.99</v>
      </c>
      <c r="E1892" s="11">
        <v>58.23</v>
      </c>
      <c r="F1892" s="10">
        <f t="shared" si="59"/>
        <v>1.6961840955432566</v>
      </c>
      <c r="G1892" s="10">
        <f t="shared" si="58"/>
        <v>0.7622927614775632</v>
      </c>
      <c r="H1892" s="6" t="s">
        <v>4582</v>
      </c>
      <c r="I1892" s="6" t="s">
        <v>4583</v>
      </c>
      <c r="J1892" s="6" t="s">
        <v>1753</v>
      </c>
    </row>
    <row r="1893" spans="1:10" x14ac:dyDescent="0.15">
      <c r="A1893" s="6" t="s">
        <v>4319</v>
      </c>
      <c r="B1893" s="6">
        <v>4284.01</v>
      </c>
      <c r="C1893" s="11">
        <v>37.44</v>
      </c>
      <c r="D1893" s="6">
        <v>7634.9</v>
      </c>
      <c r="E1893" s="11">
        <v>63.76</v>
      </c>
      <c r="F1893" s="10">
        <f t="shared" si="59"/>
        <v>1.7029914529914529</v>
      </c>
      <c r="G1893" s="10">
        <f t="shared" si="58"/>
        <v>0.76807119440706717</v>
      </c>
      <c r="H1893" s="6" t="s">
        <v>4320</v>
      </c>
      <c r="I1893" s="6" t="s">
        <v>4321</v>
      </c>
      <c r="J1893" s="6" t="s">
        <v>4031</v>
      </c>
    </row>
    <row r="1894" spans="1:10" x14ac:dyDescent="0.15">
      <c r="A1894" s="6" t="s">
        <v>1102</v>
      </c>
      <c r="B1894" s="6">
        <v>2999.83</v>
      </c>
      <c r="C1894" s="11">
        <v>10.75</v>
      </c>
      <c r="D1894" s="6">
        <v>5357.01</v>
      </c>
      <c r="E1894" s="11">
        <v>18.34</v>
      </c>
      <c r="F1894" s="10">
        <f t="shared" si="59"/>
        <v>1.7060465116279069</v>
      </c>
      <c r="G1894" s="10">
        <f t="shared" si="58"/>
        <v>0.77065697911823172</v>
      </c>
      <c r="H1894" s="6" t="s">
        <v>1103</v>
      </c>
      <c r="I1894" s="6" t="s">
        <v>1104</v>
      </c>
      <c r="J1894" s="6" t="s">
        <v>1105</v>
      </c>
    </row>
    <row r="1895" spans="1:10" x14ac:dyDescent="0.15">
      <c r="A1895" s="6" t="s">
        <v>1558</v>
      </c>
      <c r="B1895" s="6">
        <v>6296.4</v>
      </c>
      <c r="C1895" s="11">
        <v>66.459999999999994</v>
      </c>
      <c r="D1895" s="6">
        <v>11254.35</v>
      </c>
      <c r="E1895" s="11">
        <v>113.49</v>
      </c>
      <c r="F1895" s="10">
        <f t="shared" si="59"/>
        <v>1.7076436954559133</v>
      </c>
      <c r="G1895" s="10">
        <f t="shared" si="58"/>
        <v>0.77200698407850077</v>
      </c>
      <c r="H1895" s="6" t="s">
        <v>1559</v>
      </c>
      <c r="I1895" s="6" t="s">
        <v>1560</v>
      </c>
      <c r="J1895" s="6" t="s">
        <v>1561</v>
      </c>
    </row>
    <row r="1896" spans="1:10" x14ac:dyDescent="0.15">
      <c r="A1896" s="6" t="s">
        <v>635</v>
      </c>
      <c r="B1896" s="6">
        <v>5344.31</v>
      </c>
      <c r="C1896" s="11">
        <v>13.63</v>
      </c>
      <c r="D1896" s="6">
        <v>9552.65</v>
      </c>
      <c r="E1896" s="11">
        <v>23.29</v>
      </c>
      <c r="F1896" s="10">
        <f t="shared" si="59"/>
        <v>1.7087307410124724</v>
      </c>
      <c r="G1896" s="10">
        <f t="shared" si="58"/>
        <v>0.77292507740565664</v>
      </c>
      <c r="H1896" s="6" t="s">
        <v>636</v>
      </c>
      <c r="I1896" s="6" t="s">
        <v>637</v>
      </c>
      <c r="J1896" s="6" t="s">
        <v>638</v>
      </c>
    </row>
    <row r="1897" spans="1:10" x14ac:dyDescent="0.15">
      <c r="A1897" s="6" t="s">
        <v>6028</v>
      </c>
      <c r="B1897" s="6">
        <v>1742.66</v>
      </c>
      <c r="C1897" s="11">
        <v>14.24</v>
      </c>
      <c r="D1897" s="6">
        <v>3117.61</v>
      </c>
      <c r="E1897" s="11">
        <v>24.34</v>
      </c>
      <c r="F1897" s="10">
        <f t="shared" si="59"/>
        <v>1.7092696629213482</v>
      </c>
      <c r="G1897" s="10">
        <f t="shared" si="58"/>
        <v>0.77338002174733045</v>
      </c>
      <c r="H1897" s="6" t="s">
        <v>6029</v>
      </c>
      <c r="I1897" s="6" t="s">
        <v>6030</v>
      </c>
      <c r="J1897" s="6" t="s">
        <v>94</v>
      </c>
    </row>
    <row r="1898" spans="1:10" x14ac:dyDescent="0.15">
      <c r="A1898" s="6" t="s">
        <v>6232</v>
      </c>
      <c r="B1898" s="6">
        <v>3360.74</v>
      </c>
      <c r="C1898" s="11">
        <v>35.909999999999997</v>
      </c>
      <c r="D1898" s="6">
        <v>6024.13</v>
      </c>
      <c r="E1898" s="11">
        <v>61.49</v>
      </c>
      <c r="F1898" s="10">
        <f t="shared" si="59"/>
        <v>1.7123363965469232</v>
      </c>
      <c r="G1898" s="10">
        <f t="shared" si="58"/>
        <v>0.77596615381582956</v>
      </c>
      <c r="H1898" s="6" t="s">
        <v>6233</v>
      </c>
      <c r="I1898" s="6" t="s">
        <v>6234</v>
      </c>
      <c r="J1898" s="6" t="s">
        <v>6235</v>
      </c>
    </row>
    <row r="1899" spans="1:10" x14ac:dyDescent="0.15">
      <c r="A1899" s="6" t="s">
        <v>2699</v>
      </c>
      <c r="B1899" s="6">
        <v>3355.45</v>
      </c>
      <c r="C1899" s="11">
        <v>12.47</v>
      </c>
      <c r="D1899" s="6">
        <v>6016.43</v>
      </c>
      <c r="E1899" s="11">
        <v>21.36</v>
      </c>
      <c r="F1899" s="10">
        <f t="shared" si="59"/>
        <v>1.7129109863672813</v>
      </c>
      <c r="G1899" s="10">
        <f t="shared" si="58"/>
        <v>0.77645018185788384</v>
      </c>
      <c r="H1899" s="6" t="s">
        <v>2700</v>
      </c>
      <c r="I1899" s="6" t="s">
        <v>2701</v>
      </c>
      <c r="J1899" s="6" t="s">
        <v>94</v>
      </c>
    </row>
    <row r="1900" spans="1:10" x14ac:dyDescent="0.15">
      <c r="A1900" s="6" t="s">
        <v>1314</v>
      </c>
      <c r="B1900" s="6">
        <v>209.22</v>
      </c>
      <c r="C1900" s="11">
        <v>0.6</v>
      </c>
      <c r="D1900" s="6">
        <v>379.27</v>
      </c>
      <c r="E1900" s="11">
        <v>1.03</v>
      </c>
      <c r="F1900" s="10">
        <f t="shared" si="59"/>
        <v>1.7166666666666668</v>
      </c>
      <c r="G1900" s="10">
        <f t="shared" si="58"/>
        <v>0.77960993157469993</v>
      </c>
      <c r="H1900" s="6" t="s">
        <v>1307</v>
      </c>
      <c r="I1900" s="6" t="s">
        <v>1308</v>
      </c>
      <c r="J1900" s="6" t="s">
        <v>1309</v>
      </c>
    </row>
    <row r="1901" spans="1:10" x14ac:dyDescent="0.15">
      <c r="A1901" s="6" t="s">
        <v>2317</v>
      </c>
      <c r="B1901" s="6">
        <v>3435.02</v>
      </c>
      <c r="C1901" s="11">
        <v>5.21</v>
      </c>
      <c r="D1901" s="6">
        <v>6182.77</v>
      </c>
      <c r="E1901" s="11">
        <v>8.9600000000000009</v>
      </c>
      <c r="F1901" s="10">
        <f t="shared" si="59"/>
        <v>1.7197696737044148</v>
      </c>
      <c r="G1901" s="10">
        <f t="shared" si="58"/>
        <v>0.78221535977909606</v>
      </c>
      <c r="H1901" s="6" t="s">
        <v>2318</v>
      </c>
      <c r="I1901" s="6" t="s">
        <v>2319</v>
      </c>
      <c r="J1901" s="6" t="s">
        <v>2124</v>
      </c>
    </row>
    <row r="1902" spans="1:10" x14ac:dyDescent="0.15">
      <c r="A1902" s="6" t="s">
        <v>3438</v>
      </c>
      <c r="B1902" s="6">
        <v>837.64</v>
      </c>
      <c r="C1902" s="11">
        <v>4.8899999999999997</v>
      </c>
      <c r="D1902" s="6">
        <v>1506.17</v>
      </c>
      <c r="E1902" s="11">
        <v>8.41</v>
      </c>
      <c r="F1902" s="10">
        <f t="shared" si="59"/>
        <v>1.719836400817996</v>
      </c>
      <c r="G1902" s="10">
        <f t="shared" si="58"/>
        <v>0.7822713353029106</v>
      </c>
      <c r="H1902" s="6" t="s">
        <v>3435</v>
      </c>
      <c r="I1902" s="6" t="s">
        <v>3436</v>
      </c>
      <c r="J1902" s="6" t="s">
        <v>3437</v>
      </c>
    </row>
    <row r="1903" spans="1:10" x14ac:dyDescent="0.15">
      <c r="A1903" s="6" t="s">
        <v>2302</v>
      </c>
      <c r="B1903" s="6">
        <v>1117.7</v>
      </c>
      <c r="C1903" s="11">
        <v>6.17</v>
      </c>
      <c r="D1903" s="6">
        <v>2014.94</v>
      </c>
      <c r="E1903" s="11">
        <v>10.62</v>
      </c>
      <c r="F1903" s="10">
        <f t="shared" si="59"/>
        <v>1.7212317666126418</v>
      </c>
      <c r="G1903" s="10">
        <f t="shared" si="58"/>
        <v>0.78344137165473571</v>
      </c>
      <c r="H1903" s="6" t="s">
        <v>2303</v>
      </c>
      <c r="I1903" s="6" t="s">
        <v>2304</v>
      </c>
      <c r="J1903" s="6" t="s">
        <v>2305</v>
      </c>
    </row>
    <row r="1904" spans="1:10" x14ac:dyDescent="0.15">
      <c r="A1904" s="6" t="s">
        <v>1096</v>
      </c>
      <c r="B1904" s="6">
        <v>1076.68</v>
      </c>
      <c r="C1904" s="11">
        <v>2.75</v>
      </c>
      <c r="D1904" s="6">
        <v>1943.69</v>
      </c>
      <c r="E1904" s="11">
        <v>4.74</v>
      </c>
      <c r="F1904" s="10">
        <f t="shared" si="59"/>
        <v>1.7236363636363636</v>
      </c>
      <c r="G1904" s="10">
        <f t="shared" si="58"/>
        <v>0.78545544048623717</v>
      </c>
      <c r="H1904" s="6" t="s">
        <v>1093</v>
      </c>
      <c r="I1904" s="6" t="s">
        <v>1094</v>
      </c>
      <c r="J1904" s="6" t="s">
        <v>1095</v>
      </c>
    </row>
    <row r="1905" spans="1:10" x14ac:dyDescent="0.15">
      <c r="A1905" s="6" t="s">
        <v>1332</v>
      </c>
      <c r="B1905" s="6">
        <v>492.47</v>
      </c>
      <c r="C1905" s="11">
        <v>3.96</v>
      </c>
      <c r="D1905" s="6">
        <v>888.24</v>
      </c>
      <c r="E1905" s="11">
        <v>6.83</v>
      </c>
      <c r="F1905" s="10">
        <f t="shared" si="59"/>
        <v>1.7247474747474747</v>
      </c>
      <c r="G1905" s="10">
        <f t="shared" si="58"/>
        <v>0.78638514821048089</v>
      </c>
      <c r="H1905" s="6" t="s">
        <v>1333</v>
      </c>
      <c r="I1905" s="6" t="s">
        <v>1334</v>
      </c>
      <c r="J1905" s="6" t="s">
        <v>1335</v>
      </c>
    </row>
    <row r="1906" spans="1:10" x14ac:dyDescent="0.15">
      <c r="A1906" s="6" t="s">
        <v>5778</v>
      </c>
      <c r="B1906" s="6">
        <v>1779.36</v>
      </c>
      <c r="C1906" s="11">
        <v>18.260000000000002</v>
      </c>
      <c r="D1906" s="6">
        <v>3213.92</v>
      </c>
      <c r="E1906" s="11">
        <v>31.51</v>
      </c>
      <c r="F1906" s="10">
        <f t="shared" si="59"/>
        <v>1.725629791894852</v>
      </c>
      <c r="G1906" s="10">
        <f t="shared" si="58"/>
        <v>0.78712298903331746</v>
      </c>
      <c r="H1906" s="6" t="s">
        <v>5779</v>
      </c>
      <c r="I1906" s="6" t="s">
        <v>5780</v>
      </c>
      <c r="J1906" s="6" t="s">
        <v>2569</v>
      </c>
    </row>
    <row r="1907" spans="1:10" x14ac:dyDescent="0.15">
      <c r="A1907" s="6" t="s">
        <v>3851</v>
      </c>
      <c r="B1907" s="6">
        <v>28973.59</v>
      </c>
      <c r="C1907" s="11">
        <v>280.43</v>
      </c>
      <c r="D1907" s="6">
        <v>52391.7</v>
      </c>
      <c r="E1907" s="11">
        <v>484.44</v>
      </c>
      <c r="F1907" s="10">
        <f t="shared" si="59"/>
        <v>1.7274899261847876</v>
      </c>
      <c r="G1907" s="10">
        <f t="shared" si="58"/>
        <v>0.78867729759725291</v>
      </c>
      <c r="H1907" s="6" t="s">
        <v>3852</v>
      </c>
      <c r="I1907" s="6" t="s">
        <v>3853</v>
      </c>
      <c r="J1907" s="6" t="s">
        <v>3854</v>
      </c>
    </row>
    <row r="1908" spans="1:10" x14ac:dyDescent="0.15">
      <c r="A1908" s="6" t="s">
        <v>3423</v>
      </c>
      <c r="B1908" s="6">
        <v>6953.5</v>
      </c>
      <c r="C1908" s="11">
        <v>50.83</v>
      </c>
      <c r="D1908" s="6">
        <v>12571.71</v>
      </c>
      <c r="E1908" s="11">
        <v>87.81</v>
      </c>
      <c r="F1908" s="10">
        <f t="shared" si="59"/>
        <v>1.7275231162699194</v>
      </c>
      <c r="G1908" s="10">
        <f t="shared" si="58"/>
        <v>0.78870501568146234</v>
      </c>
      <c r="H1908" s="6" t="s">
        <v>3424</v>
      </c>
      <c r="I1908" s="6" t="s">
        <v>3425</v>
      </c>
      <c r="J1908" s="6" t="s">
        <v>3426</v>
      </c>
    </row>
    <row r="1909" spans="1:10" x14ac:dyDescent="0.15">
      <c r="A1909" s="6" t="s">
        <v>6008</v>
      </c>
      <c r="B1909" s="6">
        <v>736.3</v>
      </c>
      <c r="C1909" s="11">
        <v>19.440000000000001</v>
      </c>
      <c r="D1909" s="6">
        <v>1333.38</v>
      </c>
      <c r="E1909" s="11">
        <v>33.619999999999997</v>
      </c>
      <c r="F1909" s="10">
        <f t="shared" si="59"/>
        <v>1.729423868312757</v>
      </c>
      <c r="G1909" s="10">
        <f t="shared" si="58"/>
        <v>0.7902915056303863</v>
      </c>
      <c r="H1909" s="6" t="s">
        <v>6006</v>
      </c>
      <c r="I1909" s="6" t="s">
        <v>6007</v>
      </c>
      <c r="J1909" s="6" t="s">
        <v>268</v>
      </c>
    </row>
    <row r="1910" spans="1:10" x14ac:dyDescent="0.15">
      <c r="A1910" s="6" t="s">
        <v>4182</v>
      </c>
      <c r="B1910" s="6">
        <v>6031.86</v>
      </c>
      <c r="C1910" s="11">
        <v>53.26</v>
      </c>
      <c r="D1910" s="6">
        <v>10923.21</v>
      </c>
      <c r="E1910" s="11">
        <v>92.14</v>
      </c>
      <c r="F1910" s="10">
        <f t="shared" si="59"/>
        <v>1.7300037551633496</v>
      </c>
      <c r="G1910" s="10">
        <f t="shared" si="58"/>
        <v>0.79077516939359671</v>
      </c>
      <c r="H1910" s="6" t="s">
        <v>4183</v>
      </c>
      <c r="I1910" s="6" t="s">
        <v>4184</v>
      </c>
      <c r="J1910" s="6" t="s">
        <v>239</v>
      </c>
    </row>
    <row r="1911" spans="1:10" x14ac:dyDescent="0.15">
      <c r="A1911" s="6" t="s">
        <v>5703</v>
      </c>
      <c r="B1911" s="6">
        <v>4577</v>
      </c>
      <c r="C1911" s="11">
        <v>22.1</v>
      </c>
      <c r="D1911" s="6">
        <v>8312.7199999999993</v>
      </c>
      <c r="E1911" s="11">
        <v>38.35</v>
      </c>
      <c r="F1911" s="10">
        <f t="shared" si="59"/>
        <v>1.7352941176470589</v>
      </c>
      <c r="G1911" s="10">
        <f t="shared" si="58"/>
        <v>0.79518020811150203</v>
      </c>
      <c r="H1911" s="6" t="s">
        <v>5704</v>
      </c>
      <c r="I1911" s="6" t="s">
        <v>149</v>
      </c>
      <c r="J1911" s="6" t="s">
        <v>357</v>
      </c>
    </row>
    <row r="1912" spans="1:10" x14ac:dyDescent="0.15">
      <c r="A1912" s="6" t="s">
        <v>1062</v>
      </c>
      <c r="B1912" s="6">
        <v>178.6</v>
      </c>
      <c r="C1912" s="11">
        <v>1.57</v>
      </c>
      <c r="D1912" s="6">
        <v>325.08999999999997</v>
      </c>
      <c r="E1912" s="11">
        <v>2.73</v>
      </c>
      <c r="F1912" s="10">
        <f t="shared" si="59"/>
        <v>1.7388535031847132</v>
      </c>
      <c r="G1912" s="10">
        <f t="shared" si="58"/>
        <v>0.79813639202822539</v>
      </c>
      <c r="H1912" s="6" t="s">
        <v>1063</v>
      </c>
      <c r="I1912" s="6" t="s">
        <v>1064</v>
      </c>
      <c r="J1912" s="6" t="s">
        <v>1065</v>
      </c>
    </row>
    <row r="1913" spans="1:10" x14ac:dyDescent="0.15">
      <c r="A1913" s="6" t="s">
        <v>3545</v>
      </c>
      <c r="B1913" s="6">
        <v>1575.61</v>
      </c>
      <c r="C1913" s="11">
        <v>20.02</v>
      </c>
      <c r="D1913" s="6">
        <v>2870.19</v>
      </c>
      <c r="E1913" s="11">
        <v>34.83</v>
      </c>
      <c r="F1913" s="10">
        <f t="shared" si="59"/>
        <v>1.7397602397602396</v>
      </c>
      <c r="G1913" s="10">
        <f t="shared" si="58"/>
        <v>0.79888849875072909</v>
      </c>
      <c r="H1913" s="6" t="s">
        <v>3546</v>
      </c>
      <c r="I1913" s="6" t="s">
        <v>3547</v>
      </c>
      <c r="J1913" s="6" t="s">
        <v>538</v>
      </c>
    </row>
    <row r="1914" spans="1:10" x14ac:dyDescent="0.15">
      <c r="A1914" s="6" t="s">
        <v>5726</v>
      </c>
      <c r="B1914" s="6">
        <v>432.36</v>
      </c>
      <c r="C1914" s="11">
        <v>7.62</v>
      </c>
      <c r="D1914" s="6">
        <v>787.38</v>
      </c>
      <c r="E1914" s="11">
        <v>13.26</v>
      </c>
      <c r="F1914" s="10">
        <f t="shared" si="59"/>
        <v>1.7401574803149606</v>
      </c>
      <c r="G1914" s="10">
        <f t="shared" si="58"/>
        <v>0.7992178726192658</v>
      </c>
      <c r="H1914" s="6" t="s">
        <v>5727</v>
      </c>
      <c r="I1914" s="6" t="s">
        <v>5728</v>
      </c>
      <c r="J1914" s="6" t="s">
        <v>5725</v>
      </c>
    </row>
    <row r="1915" spans="1:10" x14ac:dyDescent="0.15">
      <c r="A1915" s="6" t="s">
        <v>1692</v>
      </c>
      <c r="B1915" s="6">
        <v>903.1</v>
      </c>
      <c r="C1915" s="11">
        <v>13.71</v>
      </c>
      <c r="D1915" s="6">
        <v>1646.29</v>
      </c>
      <c r="E1915" s="11">
        <v>23.88</v>
      </c>
      <c r="F1915" s="10">
        <f t="shared" si="59"/>
        <v>1.7417943107221006</v>
      </c>
      <c r="G1915" s="10">
        <f t="shared" si="58"/>
        <v>0.80057426548557908</v>
      </c>
      <c r="H1915" s="6" t="s">
        <v>1693</v>
      </c>
      <c r="I1915" s="6" t="s">
        <v>1694</v>
      </c>
      <c r="J1915" s="6" t="s">
        <v>1695</v>
      </c>
    </row>
    <row r="1916" spans="1:10" x14ac:dyDescent="0.15">
      <c r="A1916" s="6" t="s">
        <v>1045</v>
      </c>
      <c r="B1916" s="6">
        <v>297.20999999999998</v>
      </c>
      <c r="C1916" s="11">
        <v>1.04</v>
      </c>
      <c r="D1916" s="6">
        <v>545.01</v>
      </c>
      <c r="E1916" s="11">
        <v>1.82</v>
      </c>
      <c r="F1916" s="10">
        <f t="shared" si="59"/>
        <v>1.75</v>
      </c>
      <c r="G1916" s="10">
        <f t="shared" si="58"/>
        <v>0.80735492205760406</v>
      </c>
      <c r="H1916" s="6" t="s">
        <v>1043</v>
      </c>
      <c r="I1916" s="6" t="s">
        <v>1044</v>
      </c>
      <c r="J1916" s="6" t="s">
        <v>545</v>
      </c>
    </row>
    <row r="1917" spans="1:10" x14ac:dyDescent="0.15">
      <c r="A1917" s="6" t="s">
        <v>474</v>
      </c>
      <c r="B1917" s="6">
        <v>488.89</v>
      </c>
      <c r="C1917" s="11">
        <v>2.6</v>
      </c>
      <c r="D1917" s="6">
        <v>897.16</v>
      </c>
      <c r="E1917" s="11">
        <v>4.5599999999999996</v>
      </c>
      <c r="F1917" s="10">
        <f t="shared" si="59"/>
        <v>1.7538461538461536</v>
      </c>
      <c r="G1917" s="10">
        <f t="shared" si="58"/>
        <v>0.81052220113628692</v>
      </c>
      <c r="H1917" s="6" t="s">
        <v>475</v>
      </c>
      <c r="I1917" s="6" t="s">
        <v>476</v>
      </c>
      <c r="J1917" s="6" t="s">
        <v>477</v>
      </c>
    </row>
    <row r="1918" spans="1:10" x14ac:dyDescent="0.15">
      <c r="A1918" s="6" t="s">
        <v>786</v>
      </c>
      <c r="B1918" s="6">
        <v>180.69</v>
      </c>
      <c r="C1918" s="11">
        <v>1.92</v>
      </c>
      <c r="D1918" s="6">
        <v>332.19</v>
      </c>
      <c r="E1918" s="11">
        <v>3.37</v>
      </c>
      <c r="F1918" s="10">
        <f t="shared" si="59"/>
        <v>1.7552083333333335</v>
      </c>
      <c r="G1918" s="10">
        <f t="shared" si="58"/>
        <v>0.81164228046070253</v>
      </c>
      <c r="H1918" s="6" t="s">
        <v>787</v>
      </c>
      <c r="I1918" s="6" t="s">
        <v>788</v>
      </c>
      <c r="J1918" s="6" t="s">
        <v>789</v>
      </c>
    </row>
    <row r="1919" spans="1:10" x14ac:dyDescent="0.15">
      <c r="A1919" s="6" t="s">
        <v>3812</v>
      </c>
      <c r="B1919" s="6">
        <v>25913.99</v>
      </c>
      <c r="C1919" s="11">
        <v>226.91</v>
      </c>
      <c r="D1919" s="6">
        <v>47705.37</v>
      </c>
      <c r="E1919" s="11">
        <v>399.07</v>
      </c>
      <c r="F1919" s="10">
        <f t="shared" si="59"/>
        <v>1.7587149089947556</v>
      </c>
      <c r="G1919" s="10">
        <f t="shared" si="58"/>
        <v>0.81452163817435952</v>
      </c>
      <c r="H1919" s="6" t="s">
        <v>3813</v>
      </c>
      <c r="I1919" s="6" t="s">
        <v>3814</v>
      </c>
      <c r="J1919" s="6" t="s">
        <v>3815</v>
      </c>
    </row>
    <row r="1920" spans="1:10" x14ac:dyDescent="0.15">
      <c r="A1920" s="6" t="s">
        <v>3705</v>
      </c>
      <c r="B1920" s="6">
        <v>6343.79</v>
      </c>
      <c r="C1920" s="11">
        <v>13.94</v>
      </c>
      <c r="D1920" s="6">
        <v>11683.02</v>
      </c>
      <c r="E1920" s="11">
        <v>24.53</v>
      </c>
      <c r="F1920" s="10">
        <f t="shared" si="59"/>
        <v>1.7596843615494979</v>
      </c>
      <c r="G1920" s="10">
        <f t="shared" si="58"/>
        <v>0.81531667268917896</v>
      </c>
      <c r="H1920" s="6" t="s">
        <v>3702</v>
      </c>
      <c r="I1920" s="6" t="s">
        <v>3703</v>
      </c>
      <c r="J1920" s="6" t="s">
        <v>3704</v>
      </c>
    </row>
    <row r="1921" spans="1:10" x14ac:dyDescent="0.15">
      <c r="A1921" s="6" t="s">
        <v>1411</v>
      </c>
      <c r="B1921" s="6">
        <v>10763.73</v>
      </c>
      <c r="C1921" s="11">
        <v>107.63</v>
      </c>
      <c r="D1921" s="6">
        <v>19836.79</v>
      </c>
      <c r="E1921" s="11">
        <v>189.49</v>
      </c>
      <c r="F1921" s="10">
        <f t="shared" si="59"/>
        <v>1.7605686146985042</v>
      </c>
      <c r="G1921" s="10">
        <f t="shared" si="58"/>
        <v>0.81604145449798671</v>
      </c>
      <c r="H1921" s="6" t="s">
        <v>1412</v>
      </c>
      <c r="I1921" s="6" t="s">
        <v>1413</v>
      </c>
      <c r="J1921" s="6" t="s">
        <v>177</v>
      </c>
    </row>
    <row r="1922" spans="1:10" x14ac:dyDescent="0.15">
      <c r="A1922" s="6" t="s">
        <v>4292</v>
      </c>
      <c r="B1922" s="6">
        <v>5227.05</v>
      </c>
      <c r="C1922" s="11">
        <v>32.549999999999997</v>
      </c>
      <c r="D1922" s="6">
        <v>9653.89</v>
      </c>
      <c r="E1922" s="11">
        <v>57.44</v>
      </c>
      <c r="F1922" s="10">
        <f t="shared" si="59"/>
        <v>1.7646697388632873</v>
      </c>
      <c r="G1922" s="10">
        <f t="shared" si="58"/>
        <v>0.81939820577005351</v>
      </c>
      <c r="H1922" s="6" t="s">
        <v>4293</v>
      </c>
      <c r="I1922" s="6" t="s">
        <v>4294</v>
      </c>
      <c r="J1922" s="6" t="s">
        <v>138</v>
      </c>
    </row>
    <row r="1923" spans="1:10" x14ac:dyDescent="0.15">
      <c r="A1923" s="6" t="s">
        <v>2547</v>
      </c>
      <c r="B1923" s="6">
        <v>2411.59</v>
      </c>
      <c r="C1923" s="11">
        <v>16.21</v>
      </c>
      <c r="D1923" s="6">
        <v>4468.5200000000004</v>
      </c>
      <c r="E1923" s="11">
        <v>28.7</v>
      </c>
      <c r="F1923" s="10">
        <f t="shared" si="59"/>
        <v>1.7705120296113508</v>
      </c>
      <c r="G1923" s="10">
        <f t="shared" ref="G1923:G1986" si="60">LOG(F1923,2)</f>
        <v>0.82416664604550849</v>
      </c>
      <c r="H1923" s="6" t="s">
        <v>2548</v>
      </c>
      <c r="I1923" s="6" t="s">
        <v>2549</v>
      </c>
      <c r="J1923" s="6" t="s">
        <v>78</v>
      </c>
    </row>
    <row r="1924" spans="1:10" x14ac:dyDescent="0.15">
      <c r="A1924" s="6" t="s">
        <v>5089</v>
      </c>
      <c r="B1924" s="6">
        <v>7679.11</v>
      </c>
      <c r="C1924" s="11">
        <v>52.29</v>
      </c>
      <c r="D1924" s="6">
        <v>14232.97</v>
      </c>
      <c r="E1924" s="11">
        <v>92.59</v>
      </c>
      <c r="F1924" s="10">
        <f t="shared" ref="F1924:F1987" si="61">E1924/C1924</f>
        <v>1.7707018550392046</v>
      </c>
      <c r="G1924" s="10">
        <f t="shared" si="60"/>
        <v>0.82432131628717265</v>
      </c>
      <c r="H1924" s="6" t="s">
        <v>5090</v>
      </c>
      <c r="I1924" s="6" t="s">
        <v>5091</v>
      </c>
      <c r="J1924" s="6" t="s">
        <v>5092</v>
      </c>
    </row>
    <row r="1925" spans="1:10" x14ac:dyDescent="0.15">
      <c r="A1925" s="6" t="s">
        <v>5476</v>
      </c>
      <c r="B1925" s="6">
        <v>787.41</v>
      </c>
      <c r="C1925" s="11">
        <v>6.51</v>
      </c>
      <c r="D1925" s="6">
        <v>1460.75</v>
      </c>
      <c r="E1925" s="11">
        <v>11.54</v>
      </c>
      <c r="F1925" s="10">
        <f t="shared" si="61"/>
        <v>1.7726574500768049</v>
      </c>
      <c r="G1925" s="10">
        <f t="shared" si="60"/>
        <v>0.8259137754798469</v>
      </c>
      <c r="H1925" s="6" t="s">
        <v>5477</v>
      </c>
      <c r="I1925" s="6" t="s">
        <v>2355</v>
      </c>
      <c r="J1925" s="6" t="s">
        <v>5478</v>
      </c>
    </row>
    <row r="1926" spans="1:10" x14ac:dyDescent="0.15">
      <c r="A1926" s="6" t="s">
        <v>1261</v>
      </c>
      <c r="B1926" s="6">
        <v>1478.74</v>
      </c>
      <c r="C1926" s="11">
        <v>10.34</v>
      </c>
      <c r="D1926" s="6">
        <v>2747.97</v>
      </c>
      <c r="E1926" s="11">
        <v>18.350000000000001</v>
      </c>
      <c r="F1926" s="10">
        <f t="shared" si="61"/>
        <v>1.774661508704062</v>
      </c>
      <c r="G1926" s="10">
        <f t="shared" si="60"/>
        <v>0.82754387741564073</v>
      </c>
      <c r="H1926" s="6" t="s">
        <v>1255</v>
      </c>
      <c r="I1926" s="6" t="s">
        <v>1256</v>
      </c>
      <c r="J1926" s="6" t="s">
        <v>1257</v>
      </c>
    </row>
    <row r="1927" spans="1:10" x14ac:dyDescent="0.15">
      <c r="A1927" s="6" t="s">
        <v>4533</v>
      </c>
      <c r="B1927" s="6">
        <v>6539.89</v>
      </c>
      <c r="C1927" s="11">
        <v>36.33</v>
      </c>
      <c r="D1927" s="6">
        <v>12176.63</v>
      </c>
      <c r="E1927" s="11">
        <v>64.64</v>
      </c>
      <c r="F1927" s="10">
        <f t="shared" si="61"/>
        <v>1.7792458023671898</v>
      </c>
      <c r="G1927" s="10">
        <f t="shared" si="60"/>
        <v>0.83126583233630991</v>
      </c>
      <c r="H1927" s="6" t="s">
        <v>4534</v>
      </c>
      <c r="I1927" s="6" t="s">
        <v>4535</v>
      </c>
      <c r="J1927" s="6" t="s">
        <v>177</v>
      </c>
    </row>
    <row r="1928" spans="1:10" x14ac:dyDescent="0.15">
      <c r="A1928" s="6" t="s">
        <v>4145</v>
      </c>
      <c r="B1928" s="6">
        <v>6056.97</v>
      </c>
      <c r="C1928" s="11">
        <v>68.069999999999993</v>
      </c>
      <c r="D1928" s="6">
        <v>11316.05</v>
      </c>
      <c r="E1928" s="11">
        <v>121.48</v>
      </c>
      <c r="F1928" s="10">
        <f t="shared" si="61"/>
        <v>1.7846334655501692</v>
      </c>
      <c r="G1928" s="10">
        <f t="shared" si="60"/>
        <v>0.83562779877396631</v>
      </c>
      <c r="H1928" s="6" t="s">
        <v>4146</v>
      </c>
      <c r="I1928" s="6" t="s">
        <v>4147</v>
      </c>
      <c r="J1928" s="6" t="s">
        <v>4148</v>
      </c>
    </row>
    <row r="1929" spans="1:10" x14ac:dyDescent="0.15">
      <c r="A1929" s="6" t="s">
        <v>3034</v>
      </c>
      <c r="B1929" s="6">
        <v>4911.08</v>
      </c>
      <c r="C1929" s="11">
        <v>40.15</v>
      </c>
      <c r="D1929" s="6">
        <v>9236.64</v>
      </c>
      <c r="E1929" s="11">
        <v>72.14</v>
      </c>
      <c r="F1929" s="10">
        <f t="shared" si="61"/>
        <v>1.7967621419676214</v>
      </c>
      <c r="G1929" s="10">
        <f t="shared" si="60"/>
        <v>0.84539943538289353</v>
      </c>
      <c r="H1929" s="6" t="s">
        <v>3035</v>
      </c>
      <c r="I1929" s="6" t="s">
        <v>3036</v>
      </c>
      <c r="J1929" s="6" t="s">
        <v>3033</v>
      </c>
    </row>
    <row r="1930" spans="1:10" x14ac:dyDescent="0.15">
      <c r="A1930" s="6" t="s">
        <v>2488</v>
      </c>
      <c r="B1930" s="6">
        <v>1621.31</v>
      </c>
      <c r="C1930" s="11">
        <v>7.03</v>
      </c>
      <c r="D1930" s="6">
        <v>3050.54</v>
      </c>
      <c r="E1930" s="11">
        <v>12.65</v>
      </c>
      <c r="F1930" s="10">
        <f t="shared" si="61"/>
        <v>1.7994310099573256</v>
      </c>
      <c r="G1930" s="10">
        <f t="shared" si="60"/>
        <v>0.84754079050913722</v>
      </c>
      <c r="H1930" s="6" t="s">
        <v>2486</v>
      </c>
      <c r="I1930" s="6" t="s">
        <v>2487</v>
      </c>
      <c r="J1930" s="6" t="s">
        <v>2484</v>
      </c>
    </row>
    <row r="1931" spans="1:10" x14ac:dyDescent="0.15">
      <c r="A1931" s="6" t="s">
        <v>776</v>
      </c>
      <c r="B1931" s="6">
        <v>994.09</v>
      </c>
      <c r="C1931" s="11">
        <v>6.26</v>
      </c>
      <c r="D1931" s="6">
        <v>1882.35</v>
      </c>
      <c r="E1931" s="11">
        <v>11.33</v>
      </c>
      <c r="F1931" s="10">
        <f t="shared" si="61"/>
        <v>1.8099041533546327</v>
      </c>
      <c r="G1931" s="10">
        <f t="shared" si="60"/>
        <v>0.85591329888789747</v>
      </c>
      <c r="H1931" s="6" t="s">
        <v>777</v>
      </c>
      <c r="I1931" s="6" t="s">
        <v>778</v>
      </c>
      <c r="J1931" s="6" t="s">
        <v>268</v>
      </c>
    </row>
    <row r="1932" spans="1:10" x14ac:dyDescent="0.15">
      <c r="A1932" s="6" t="s">
        <v>2751</v>
      </c>
      <c r="B1932" s="6">
        <v>4457.71</v>
      </c>
      <c r="C1932" s="11">
        <v>51.71</v>
      </c>
      <c r="D1932" s="6">
        <v>8450.41</v>
      </c>
      <c r="E1932" s="11">
        <v>93.63</v>
      </c>
      <c r="F1932" s="10">
        <f t="shared" si="61"/>
        <v>1.8106749178108681</v>
      </c>
      <c r="G1932" s="10">
        <f t="shared" si="60"/>
        <v>0.85652755315697726</v>
      </c>
      <c r="H1932" s="6" t="s">
        <v>2752</v>
      </c>
      <c r="I1932" s="6" t="s">
        <v>2753</v>
      </c>
      <c r="J1932" s="6" t="s">
        <v>638</v>
      </c>
    </row>
    <row r="1933" spans="1:10" x14ac:dyDescent="0.15">
      <c r="A1933" s="6" t="s">
        <v>2096</v>
      </c>
      <c r="B1933" s="6">
        <v>2641.97</v>
      </c>
      <c r="C1933" s="11">
        <v>14.05</v>
      </c>
      <c r="D1933" s="6">
        <v>5063.7</v>
      </c>
      <c r="E1933" s="11">
        <v>25.73</v>
      </c>
      <c r="F1933" s="10">
        <f t="shared" si="61"/>
        <v>1.8313167259786476</v>
      </c>
      <c r="G1933" s="10">
        <f t="shared" si="60"/>
        <v>0.87288132662551143</v>
      </c>
      <c r="H1933" s="6" t="s">
        <v>2097</v>
      </c>
      <c r="I1933" s="6" t="s">
        <v>2098</v>
      </c>
      <c r="J1933" s="6" t="s">
        <v>2099</v>
      </c>
    </row>
    <row r="1934" spans="1:10" x14ac:dyDescent="0.15">
      <c r="A1934" s="6" t="s">
        <v>336</v>
      </c>
      <c r="B1934" s="6">
        <v>8.16</v>
      </c>
      <c r="C1934" s="11">
        <v>0.06</v>
      </c>
      <c r="D1934" s="6">
        <v>14.61</v>
      </c>
      <c r="E1934" s="11">
        <v>0.11</v>
      </c>
      <c r="F1934" s="10">
        <f t="shared" si="61"/>
        <v>1.8333333333333335</v>
      </c>
      <c r="G1934" s="10">
        <f t="shared" si="60"/>
        <v>0.87446911791614124</v>
      </c>
      <c r="H1934" s="6" t="s">
        <v>337</v>
      </c>
      <c r="I1934" s="6" t="s">
        <v>338</v>
      </c>
      <c r="J1934" s="6" t="s">
        <v>339</v>
      </c>
    </row>
    <row r="1935" spans="1:10" x14ac:dyDescent="0.15">
      <c r="A1935" s="6" t="s">
        <v>5128</v>
      </c>
      <c r="B1935" s="6">
        <v>40873.550000000003</v>
      </c>
      <c r="C1935" s="11">
        <v>142.97</v>
      </c>
      <c r="D1935" s="6">
        <v>78427.45</v>
      </c>
      <c r="E1935" s="11">
        <v>262.14</v>
      </c>
      <c r="F1935" s="10">
        <f t="shared" si="61"/>
        <v>1.8335315101070153</v>
      </c>
      <c r="G1935" s="10">
        <f t="shared" si="60"/>
        <v>0.8746250596598899</v>
      </c>
      <c r="H1935" s="6" t="s">
        <v>5129</v>
      </c>
      <c r="I1935" s="6" t="s">
        <v>5130</v>
      </c>
      <c r="J1935" s="6" t="s">
        <v>5131</v>
      </c>
    </row>
    <row r="1936" spans="1:10" x14ac:dyDescent="0.15">
      <c r="A1936" s="6" t="s">
        <v>1460</v>
      </c>
      <c r="B1936" s="6">
        <v>6715.15</v>
      </c>
      <c r="C1936" s="11">
        <v>38.520000000000003</v>
      </c>
      <c r="D1936" s="6">
        <v>12930.29</v>
      </c>
      <c r="E1936" s="11">
        <v>70.88</v>
      </c>
      <c r="F1936" s="10">
        <f t="shared" si="61"/>
        <v>1.8400830737279332</v>
      </c>
      <c r="G1936" s="10">
        <f t="shared" si="60"/>
        <v>0.87977090071155883</v>
      </c>
      <c r="H1936" s="6" t="s">
        <v>1461</v>
      </c>
      <c r="I1936" s="6" t="s">
        <v>1462</v>
      </c>
      <c r="J1936" s="6" t="s">
        <v>1457</v>
      </c>
    </row>
    <row r="1937" spans="1:10" x14ac:dyDescent="0.15">
      <c r="A1937" s="6" t="s">
        <v>4259</v>
      </c>
      <c r="B1937" s="6">
        <v>8621.69</v>
      </c>
      <c r="C1937" s="11">
        <v>62.17</v>
      </c>
      <c r="D1937" s="6">
        <v>16607.009999999998</v>
      </c>
      <c r="E1937" s="11">
        <v>114.41</v>
      </c>
      <c r="F1937" s="10">
        <f t="shared" si="61"/>
        <v>1.8402766607688594</v>
      </c>
      <c r="G1937" s="10">
        <f t="shared" si="60"/>
        <v>0.87992267232321097</v>
      </c>
      <c r="H1937" s="6" t="s">
        <v>4260</v>
      </c>
      <c r="I1937" s="6" t="s">
        <v>4261</v>
      </c>
      <c r="J1937" s="6" t="s">
        <v>4262</v>
      </c>
    </row>
    <row r="1938" spans="1:10" x14ac:dyDescent="0.15">
      <c r="A1938" s="6" t="s">
        <v>1532</v>
      </c>
      <c r="B1938" s="6">
        <v>156.78</v>
      </c>
      <c r="C1938" s="11">
        <v>0.82</v>
      </c>
      <c r="D1938" s="6">
        <v>301.13</v>
      </c>
      <c r="E1938" s="11">
        <v>1.51</v>
      </c>
      <c r="F1938" s="10">
        <f t="shared" si="61"/>
        <v>1.8414634146341464</v>
      </c>
      <c r="G1938" s="10">
        <f t="shared" si="60"/>
        <v>0.88085273470699532</v>
      </c>
      <c r="H1938" s="6" t="s">
        <v>1533</v>
      </c>
      <c r="I1938" s="6" t="s">
        <v>1534</v>
      </c>
      <c r="J1938" s="6" t="s">
        <v>1535</v>
      </c>
    </row>
    <row r="1939" spans="1:10" x14ac:dyDescent="0.15">
      <c r="A1939" s="6" t="s">
        <v>4702</v>
      </c>
      <c r="B1939" s="6">
        <v>965.01</v>
      </c>
      <c r="C1939" s="11">
        <v>15.98</v>
      </c>
      <c r="D1939" s="6">
        <v>1865</v>
      </c>
      <c r="E1939" s="11">
        <v>29.5</v>
      </c>
      <c r="F1939" s="10">
        <f t="shared" si="61"/>
        <v>1.8460575719649561</v>
      </c>
      <c r="G1939" s="10">
        <f t="shared" si="60"/>
        <v>0.88444754620858912</v>
      </c>
      <c r="H1939" s="6" t="s">
        <v>1882</v>
      </c>
      <c r="I1939" s="6" t="s">
        <v>1883</v>
      </c>
      <c r="J1939" s="6" t="s">
        <v>1728</v>
      </c>
    </row>
    <row r="1940" spans="1:10" x14ac:dyDescent="0.15">
      <c r="A1940" s="6" t="s">
        <v>1578</v>
      </c>
      <c r="B1940" s="6">
        <v>57.82</v>
      </c>
      <c r="C1940" s="11">
        <v>0.26</v>
      </c>
      <c r="D1940" s="6">
        <v>112.22</v>
      </c>
      <c r="E1940" s="11">
        <v>0.48</v>
      </c>
      <c r="F1940" s="10">
        <f t="shared" si="61"/>
        <v>1.846153846153846</v>
      </c>
      <c r="G1940" s="10">
        <f t="shared" si="60"/>
        <v>0.88452278258006389</v>
      </c>
      <c r="H1940" s="6" t="s">
        <v>1579</v>
      </c>
      <c r="I1940" s="6" t="s">
        <v>1580</v>
      </c>
      <c r="J1940" s="6" t="s">
        <v>94</v>
      </c>
    </row>
    <row r="1941" spans="1:10" x14ac:dyDescent="0.15">
      <c r="A1941" s="6" t="s">
        <v>6057</v>
      </c>
      <c r="B1941" s="6">
        <v>33911.629999999997</v>
      </c>
      <c r="C1941" s="11">
        <v>384.6</v>
      </c>
      <c r="D1941" s="6">
        <v>65640</v>
      </c>
      <c r="E1941" s="11">
        <v>711.15</v>
      </c>
      <c r="F1941" s="10">
        <f t="shared" si="61"/>
        <v>1.8490639625585021</v>
      </c>
      <c r="G1941" s="10">
        <f t="shared" si="60"/>
        <v>0.88679513110765418</v>
      </c>
      <c r="H1941" s="6" t="s">
        <v>6058</v>
      </c>
      <c r="I1941" s="6" t="s">
        <v>6059</v>
      </c>
      <c r="J1941" s="6" t="s">
        <v>1372</v>
      </c>
    </row>
    <row r="1942" spans="1:10" x14ac:dyDescent="0.15">
      <c r="A1942" s="6" t="s">
        <v>3049</v>
      </c>
      <c r="B1942" s="6">
        <v>3399.74</v>
      </c>
      <c r="C1942" s="11">
        <v>21.58</v>
      </c>
      <c r="D1942" s="6">
        <v>6591.93</v>
      </c>
      <c r="E1942" s="11">
        <v>39.979999999999997</v>
      </c>
      <c r="F1942" s="10">
        <f t="shared" si="61"/>
        <v>1.8526413345690453</v>
      </c>
      <c r="G1942" s="10">
        <f t="shared" si="60"/>
        <v>0.88958360725661068</v>
      </c>
      <c r="H1942" s="6" t="s">
        <v>3050</v>
      </c>
      <c r="I1942" s="6" t="s">
        <v>3051</v>
      </c>
      <c r="J1942" s="6" t="s">
        <v>576</v>
      </c>
    </row>
    <row r="1943" spans="1:10" x14ac:dyDescent="0.15">
      <c r="A1943" s="6" t="s">
        <v>6161</v>
      </c>
      <c r="B1943" s="6">
        <v>738.56</v>
      </c>
      <c r="C1943" s="11">
        <v>7.54</v>
      </c>
      <c r="D1943" s="6">
        <v>1433.01</v>
      </c>
      <c r="E1943" s="11">
        <v>13.97</v>
      </c>
      <c r="F1943" s="10">
        <f t="shared" si="61"/>
        <v>1.8527851458885942</v>
      </c>
      <c r="G1943" s="10">
        <f t="shared" si="60"/>
        <v>0.88969559214079896</v>
      </c>
      <c r="H1943" s="6" t="s">
        <v>6158</v>
      </c>
      <c r="I1943" s="6" t="s">
        <v>6159</v>
      </c>
      <c r="J1943" s="6" t="s">
        <v>6160</v>
      </c>
    </row>
    <row r="1944" spans="1:10" x14ac:dyDescent="0.15">
      <c r="A1944" s="6" t="s">
        <v>5096</v>
      </c>
      <c r="B1944" s="6">
        <v>8906.0400000000009</v>
      </c>
      <c r="C1944" s="11">
        <v>77.569999999999993</v>
      </c>
      <c r="D1944" s="6">
        <v>17299.38</v>
      </c>
      <c r="E1944" s="11">
        <v>143.94999999999999</v>
      </c>
      <c r="F1944" s="10">
        <f t="shared" si="61"/>
        <v>1.855743199690602</v>
      </c>
      <c r="G1944" s="10">
        <f t="shared" si="60"/>
        <v>0.891997082143413</v>
      </c>
      <c r="H1944" s="6" t="s">
        <v>5097</v>
      </c>
      <c r="I1944" s="6" t="s">
        <v>5098</v>
      </c>
      <c r="J1944" s="6" t="s">
        <v>5099</v>
      </c>
    </row>
    <row r="1945" spans="1:10" x14ac:dyDescent="0.15">
      <c r="A1945" s="6" t="s">
        <v>5896</v>
      </c>
      <c r="B1945" s="6">
        <v>2587.3200000000002</v>
      </c>
      <c r="C1945" s="11">
        <v>11.03</v>
      </c>
      <c r="D1945" s="6">
        <v>5028.22</v>
      </c>
      <c r="E1945" s="11">
        <v>20.48</v>
      </c>
      <c r="F1945" s="10">
        <f t="shared" si="61"/>
        <v>1.8567543064369902</v>
      </c>
      <c r="G1945" s="10">
        <f t="shared" si="60"/>
        <v>0.89278292440861762</v>
      </c>
      <c r="H1945" s="6" t="s">
        <v>5897</v>
      </c>
      <c r="I1945" s="6" t="s">
        <v>5898</v>
      </c>
      <c r="J1945" s="6" t="s">
        <v>1937</v>
      </c>
    </row>
    <row r="1946" spans="1:10" x14ac:dyDescent="0.15">
      <c r="A1946" s="6" t="s">
        <v>2550</v>
      </c>
      <c r="B1946" s="6">
        <v>3896.68</v>
      </c>
      <c r="C1946" s="11">
        <v>29.37</v>
      </c>
      <c r="D1946" s="6">
        <v>7581.39</v>
      </c>
      <c r="E1946" s="11">
        <v>54.6</v>
      </c>
      <c r="F1946" s="10">
        <f t="shared" si="61"/>
        <v>1.8590398365679264</v>
      </c>
      <c r="G1946" s="10">
        <f t="shared" si="60"/>
        <v>0.89455768548236358</v>
      </c>
      <c r="H1946" s="6" t="s">
        <v>2551</v>
      </c>
      <c r="I1946" s="6" t="s">
        <v>2552</v>
      </c>
      <c r="J1946" s="6" t="s">
        <v>177</v>
      </c>
    </row>
    <row r="1947" spans="1:10" x14ac:dyDescent="0.15">
      <c r="A1947" s="6" t="s">
        <v>2434</v>
      </c>
      <c r="B1947" s="6">
        <v>7655.45</v>
      </c>
      <c r="C1947" s="11">
        <v>39.270000000000003</v>
      </c>
      <c r="D1947" s="6">
        <v>14926.66</v>
      </c>
      <c r="E1947" s="11">
        <v>73.16</v>
      </c>
      <c r="F1947" s="10">
        <f t="shared" si="61"/>
        <v>1.8629997453526863</v>
      </c>
      <c r="G1947" s="10">
        <f t="shared" si="60"/>
        <v>0.89762747708231938</v>
      </c>
      <c r="H1947" s="6" t="s">
        <v>2435</v>
      </c>
      <c r="I1947" s="6" t="s">
        <v>2436</v>
      </c>
      <c r="J1947" s="6" t="s">
        <v>177</v>
      </c>
    </row>
    <row r="1948" spans="1:10" x14ac:dyDescent="0.15">
      <c r="A1948" s="6" t="s">
        <v>3412</v>
      </c>
      <c r="B1948" s="6">
        <v>3505.95</v>
      </c>
      <c r="C1948" s="11">
        <v>9.61</v>
      </c>
      <c r="D1948" s="6">
        <v>6852.52</v>
      </c>
      <c r="E1948" s="11">
        <v>17.96</v>
      </c>
      <c r="F1948" s="10">
        <f t="shared" si="61"/>
        <v>1.8688865764828306</v>
      </c>
      <c r="G1948" s="10">
        <f t="shared" si="60"/>
        <v>0.90217901396739675</v>
      </c>
      <c r="H1948" s="6" t="s">
        <v>3413</v>
      </c>
      <c r="I1948" s="6" t="s">
        <v>3414</v>
      </c>
      <c r="J1948" s="6" t="s">
        <v>3415</v>
      </c>
    </row>
    <row r="1949" spans="1:10" x14ac:dyDescent="0.15">
      <c r="A1949" s="6" t="s">
        <v>5320</v>
      </c>
      <c r="B1949" s="6">
        <v>816.37</v>
      </c>
      <c r="C1949" s="11">
        <v>5.46</v>
      </c>
      <c r="D1949" s="6">
        <v>1598.95</v>
      </c>
      <c r="E1949" s="11">
        <v>10.210000000000001</v>
      </c>
      <c r="F1949" s="10">
        <f t="shared" si="61"/>
        <v>1.8699633699633702</v>
      </c>
      <c r="G1949" s="10">
        <f t="shared" si="60"/>
        <v>0.90301000995794922</v>
      </c>
      <c r="H1949" s="6" t="s">
        <v>5317</v>
      </c>
      <c r="I1949" s="6" t="s">
        <v>5318</v>
      </c>
      <c r="J1949" s="6" t="s">
        <v>5319</v>
      </c>
    </row>
    <row r="1950" spans="1:10" x14ac:dyDescent="0.15">
      <c r="A1950" s="6" t="s">
        <v>4351</v>
      </c>
      <c r="B1950" s="6">
        <v>6567.71</v>
      </c>
      <c r="C1950" s="11">
        <v>51.34</v>
      </c>
      <c r="D1950" s="6">
        <v>12866.27</v>
      </c>
      <c r="E1950" s="11">
        <v>96.09</v>
      </c>
      <c r="F1950" s="10">
        <f t="shared" si="61"/>
        <v>1.8716400467471757</v>
      </c>
      <c r="G1950" s="10">
        <f t="shared" si="60"/>
        <v>0.90430300292042143</v>
      </c>
      <c r="H1950" s="6" t="s">
        <v>4352</v>
      </c>
      <c r="I1950" s="6" t="s">
        <v>4353</v>
      </c>
      <c r="J1950" s="6" t="s">
        <v>4354</v>
      </c>
    </row>
    <row r="1951" spans="1:10" x14ac:dyDescent="0.15">
      <c r="A1951" s="6" t="s">
        <v>3756</v>
      </c>
      <c r="B1951" s="6">
        <v>740.14</v>
      </c>
      <c r="C1951" s="11">
        <v>3.99</v>
      </c>
      <c r="D1951" s="6">
        <v>1451.98</v>
      </c>
      <c r="E1951" s="11">
        <v>7.47</v>
      </c>
      <c r="F1951" s="10">
        <f t="shared" si="61"/>
        <v>1.8721804511278193</v>
      </c>
      <c r="G1951" s="10">
        <f t="shared" si="60"/>
        <v>0.9047194965668911</v>
      </c>
      <c r="H1951" s="6" t="s">
        <v>3757</v>
      </c>
      <c r="I1951" s="6" t="s">
        <v>3758</v>
      </c>
      <c r="J1951" s="6" t="s">
        <v>177</v>
      </c>
    </row>
    <row r="1952" spans="1:10" x14ac:dyDescent="0.15">
      <c r="A1952" s="6" t="s">
        <v>1917</v>
      </c>
      <c r="B1952" s="6">
        <v>4616.5600000000004</v>
      </c>
      <c r="C1952" s="11">
        <v>18.22</v>
      </c>
      <c r="D1952" s="6">
        <v>9055.73</v>
      </c>
      <c r="E1952" s="11">
        <v>34.14</v>
      </c>
      <c r="F1952" s="10">
        <f t="shared" si="61"/>
        <v>1.8737650933040617</v>
      </c>
      <c r="G1952" s="10">
        <f t="shared" si="60"/>
        <v>0.90594009922568763</v>
      </c>
      <c r="H1952" s="6" t="s">
        <v>1918</v>
      </c>
      <c r="I1952" s="6" t="s">
        <v>1919</v>
      </c>
      <c r="J1952" s="6" t="s">
        <v>1920</v>
      </c>
    </row>
    <row r="1953" spans="1:10" x14ac:dyDescent="0.15">
      <c r="A1953" s="6" t="s">
        <v>3985</v>
      </c>
      <c r="B1953" s="6">
        <v>18553.34</v>
      </c>
      <c r="C1953" s="11">
        <v>150.27000000000001</v>
      </c>
      <c r="D1953" s="6">
        <v>36561.760000000002</v>
      </c>
      <c r="E1953" s="11">
        <v>282.91000000000003</v>
      </c>
      <c r="F1953" s="10">
        <f t="shared" si="61"/>
        <v>1.8826778465428895</v>
      </c>
      <c r="G1953" s="10">
        <f t="shared" si="60"/>
        <v>0.91278615504662752</v>
      </c>
      <c r="H1953" s="6" t="s">
        <v>3986</v>
      </c>
      <c r="I1953" s="6" t="s">
        <v>3987</v>
      </c>
      <c r="J1953" s="6" t="s">
        <v>1507</v>
      </c>
    </row>
    <row r="1954" spans="1:10" x14ac:dyDescent="0.15">
      <c r="A1954" s="6" t="s">
        <v>5271</v>
      </c>
      <c r="B1954" s="6">
        <v>4437.2299999999996</v>
      </c>
      <c r="C1954" s="11">
        <v>47.59</v>
      </c>
      <c r="D1954" s="6">
        <v>8770.23</v>
      </c>
      <c r="E1954" s="11">
        <v>89.85</v>
      </c>
      <c r="F1954" s="10">
        <f t="shared" si="61"/>
        <v>1.8880016810254252</v>
      </c>
      <c r="G1954" s="10">
        <f t="shared" si="60"/>
        <v>0.91686004923681186</v>
      </c>
      <c r="H1954" s="6" t="s">
        <v>5272</v>
      </c>
      <c r="I1954" s="6" t="s">
        <v>5273</v>
      </c>
      <c r="J1954" s="6" t="s">
        <v>5274</v>
      </c>
    </row>
    <row r="1955" spans="1:10" x14ac:dyDescent="0.15">
      <c r="A1955" s="6" t="s">
        <v>2489</v>
      </c>
      <c r="B1955" s="6">
        <v>827.36</v>
      </c>
      <c r="C1955" s="11">
        <v>3</v>
      </c>
      <c r="D1955" s="6">
        <v>1638.46</v>
      </c>
      <c r="E1955" s="11">
        <v>5.68</v>
      </c>
      <c r="F1955" s="10">
        <f t="shared" si="61"/>
        <v>1.8933333333333333</v>
      </c>
      <c r="G1955" s="10">
        <f t="shared" si="60"/>
        <v>0.92092842900880123</v>
      </c>
      <c r="H1955" s="6" t="s">
        <v>2486</v>
      </c>
      <c r="I1955" s="6" t="s">
        <v>2487</v>
      </c>
      <c r="J1955" s="6" t="s">
        <v>2482</v>
      </c>
    </row>
    <row r="1956" spans="1:10" x14ac:dyDescent="0.15">
      <c r="A1956" s="6" t="s">
        <v>3121</v>
      </c>
      <c r="B1956" s="6">
        <v>2454.46</v>
      </c>
      <c r="C1956" s="11">
        <v>11.85</v>
      </c>
      <c r="D1956" s="6">
        <v>4866</v>
      </c>
      <c r="E1956" s="11">
        <v>22.44</v>
      </c>
      <c r="F1956" s="10">
        <f t="shared" si="61"/>
        <v>1.8936708860759495</v>
      </c>
      <c r="G1956" s="10">
        <f t="shared" si="60"/>
        <v>0.92118561682317146</v>
      </c>
      <c r="H1956" s="6" t="s">
        <v>3122</v>
      </c>
      <c r="I1956" s="6" t="s">
        <v>3123</v>
      </c>
      <c r="J1956" s="6" t="s">
        <v>2694</v>
      </c>
    </row>
    <row r="1957" spans="1:10" x14ac:dyDescent="0.15">
      <c r="A1957" s="6" t="s">
        <v>4008</v>
      </c>
      <c r="B1957" s="6">
        <v>17021.98</v>
      </c>
      <c r="C1957" s="11">
        <v>88.77</v>
      </c>
      <c r="D1957" s="6">
        <v>33761.83</v>
      </c>
      <c r="E1957" s="11">
        <v>168.23</v>
      </c>
      <c r="F1957" s="10">
        <f t="shared" si="61"/>
        <v>1.8951222259772444</v>
      </c>
      <c r="G1957" s="10">
        <f t="shared" si="60"/>
        <v>0.92229089806642306</v>
      </c>
      <c r="H1957" s="6" t="s">
        <v>4009</v>
      </c>
      <c r="I1957" s="6" t="s">
        <v>4010</v>
      </c>
      <c r="J1957" s="6" t="s">
        <v>4011</v>
      </c>
    </row>
    <row r="1958" spans="1:10" x14ac:dyDescent="0.15">
      <c r="A1958" s="6" t="s">
        <v>1039</v>
      </c>
      <c r="B1958" s="6">
        <v>9355.82</v>
      </c>
      <c r="C1958" s="11">
        <v>41.56</v>
      </c>
      <c r="D1958" s="6">
        <v>18651.560000000001</v>
      </c>
      <c r="E1958" s="11">
        <v>79.180000000000007</v>
      </c>
      <c r="F1958" s="10">
        <f t="shared" si="61"/>
        <v>1.9051973051010587</v>
      </c>
      <c r="G1958" s="10">
        <f t="shared" si="60"/>
        <v>0.92994041312588505</v>
      </c>
      <c r="H1958" s="6" t="s">
        <v>1040</v>
      </c>
      <c r="I1958" s="6" t="s">
        <v>1041</v>
      </c>
      <c r="J1958" s="6" t="s">
        <v>218</v>
      </c>
    </row>
    <row r="1959" spans="1:10" x14ac:dyDescent="0.15">
      <c r="A1959" s="6" t="s">
        <v>1177</v>
      </c>
      <c r="B1959" s="6">
        <v>517.76</v>
      </c>
      <c r="C1959" s="11">
        <v>1.4</v>
      </c>
      <c r="D1959" s="6">
        <v>1035.79</v>
      </c>
      <c r="E1959" s="11">
        <v>2.67</v>
      </c>
      <c r="F1959" s="10">
        <f t="shared" si="61"/>
        <v>1.9071428571428573</v>
      </c>
      <c r="G1959" s="10">
        <f t="shared" si="60"/>
        <v>0.93141291474258769</v>
      </c>
      <c r="H1959" s="6" t="s">
        <v>1172</v>
      </c>
      <c r="I1959" s="6" t="s">
        <v>1173</v>
      </c>
      <c r="J1959" s="6" t="s">
        <v>1174</v>
      </c>
    </row>
    <row r="1960" spans="1:10" x14ac:dyDescent="0.15">
      <c r="A1960" s="6" t="s">
        <v>4944</v>
      </c>
      <c r="B1960" s="6">
        <v>6</v>
      </c>
      <c r="C1960" s="11">
        <v>0.11</v>
      </c>
      <c r="D1960" s="6">
        <v>12</v>
      </c>
      <c r="E1960" s="11">
        <v>0.21</v>
      </c>
      <c r="F1960" s="10">
        <f t="shared" si="61"/>
        <v>1.9090909090909089</v>
      </c>
      <c r="G1960" s="10">
        <f t="shared" si="60"/>
        <v>0.93288580414146294</v>
      </c>
      <c r="H1960" s="6" t="s">
        <v>4945</v>
      </c>
      <c r="I1960" s="6" t="s">
        <v>4946</v>
      </c>
      <c r="J1960" s="6" t="s">
        <v>884</v>
      </c>
    </row>
    <row r="1961" spans="1:10" x14ac:dyDescent="0.15">
      <c r="A1961" s="6" t="s">
        <v>5533</v>
      </c>
      <c r="B1961" s="6">
        <v>5620.22</v>
      </c>
      <c r="C1961" s="11">
        <v>39.17</v>
      </c>
      <c r="D1961" s="6">
        <v>11243.04</v>
      </c>
      <c r="E1961" s="11">
        <v>74.87</v>
      </c>
      <c r="F1961" s="10">
        <f t="shared" si="61"/>
        <v>1.9114117947408731</v>
      </c>
      <c r="G1961" s="10">
        <f t="shared" si="60"/>
        <v>0.93463862615946502</v>
      </c>
      <c r="H1961" s="6" t="s">
        <v>5534</v>
      </c>
      <c r="I1961" s="6" t="s">
        <v>1820</v>
      </c>
      <c r="J1961" s="6" t="s">
        <v>5535</v>
      </c>
    </row>
    <row r="1962" spans="1:10" x14ac:dyDescent="0.15">
      <c r="A1962" s="6" t="s">
        <v>2868</v>
      </c>
      <c r="B1962" s="6">
        <v>1035.5</v>
      </c>
      <c r="C1962" s="11">
        <v>11.94</v>
      </c>
      <c r="D1962" s="6">
        <v>2074.4899999999998</v>
      </c>
      <c r="E1962" s="11">
        <v>22.84</v>
      </c>
      <c r="F1962" s="10">
        <f t="shared" si="61"/>
        <v>1.9128978224455613</v>
      </c>
      <c r="G1962" s="10">
        <f t="shared" si="60"/>
        <v>0.93575981409803788</v>
      </c>
      <c r="H1962" s="6" t="s">
        <v>2869</v>
      </c>
      <c r="I1962" s="6" t="s">
        <v>2870</v>
      </c>
      <c r="J1962" s="6" t="s">
        <v>2871</v>
      </c>
    </row>
    <row r="1963" spans="1:10" x14ac:dyDescent="0.15">
      <c r="A1963" s="6" t="s">
        <v>3012</v>
      </c>
      <c r="B1963" s="6">
        <v>123.94</v>
      </c>
      <c r="C1963" s="11">
        <v>0.7</v>
      </c>
      <c r="D1963" s="6">
        <v>249.7</v>
      </c>
      <c r="E1963" s="11">
        <v>1.34</v>
      </c>
      <c r="F1963" s="10">
        <f t="shared" si="61"/>
        <v>1.9142857142857146</v>
      </c>
      <c r="G1963" s="10">
        <f t="shared" si="60"/>
        <v>0.93680617351280626</v>
      </c>
      <c r="H1963" s="6" t="s">
        <v>3010</v>
      </c>
      <c r="I1963" s="6" t="s">
        <v>3011</v>
      </c>
      <c r="J1963" s="6" t="s">
        <v>74</v>
      </c>
    </row>
    <row r="1964" spans="1:10" x14ac:dyDescent="0.15">
      <c r="A1964" s="6" t="s">
        <v>215</v>
      </c>
      <c r="B1964" s="6">
        <v>1467.24</v>
      </c>
      <c r="C1964" s="11">
        <v>9.61</v>
      </c>
      <c r="D1964" s="6">
        <v>2940.76</v>
      </c>
      <c r="E1964" s="11">
        <v>18.399999999999999</v>
      </c>
      <c r="F1964" s="10">
        <f t="shared" si="61"/>
        <v>1.9146722164412071</v>
      </c>
      <c r="G1964" s="10">
        <f t="shared" si="60"/>
        <v>0.93709743017062475</v>
      </c>
      <c r="H1964" s="6" t="s">
        <v>216</v>
      </c>
      <c r="I1964" s="6" t="s">
        <v>217</v>
      </c>
      <c r="J1964" s="6" t="s">
        <v>218</v>
      </c>
    </row>
    <row r="1965" spans="1:10" x14ac:dyDescent="0.15">
      <c r="A1965" s="6" t="s">
        <v>4081</v>
      </c>
      <c r="B1965" s="6">
        <v>12362.87</v>
      </c>
      <c r="C1965" s="11">
        <v>68.760000000000005</v>
      </c>
      <c r="D1965" s="6">
        <v>24885.01</v>
      </c>
      <c r="E1965" s="11">
        <v>132.25</v>
      </c>
      <c r="F1965" s="10">
        <f t="shared" si="61"/>
        <v>1.9233566026759743</v>
      </c>
      <c r="G1965" s="10">
        <f t="shared" si="60"/>
        <v>0.94362627241068942</v>
      </c>
      <c r="H1965" s="6" t="s">
        <v>4082</v>
      </c>
      <c r="I1965" s="6" t="s">
        <v>4083</v>
      </c>
      <c r="J1965" s="6" t="s">
        <v>74</v>
      </c>
    </row>
    <row r="1966" spans="1:10" x14ac:dyDescent="0.15">
      <c r="A1966" s="6" t="s">
        <v>6047</v>
      </c>
      <c r="B1966" s="6">
        <v>1097.96</v>
      </c>
      <c r="C1966" s="11">
        <v>9.2799999999999994</v>
      </c>
      <c r="D1966" s="6">
        <v>2218.27</v>
      </c>
      <c r="E1966" s="11">
        <v>17.91</v>
      </c>
      <c r="F1966" s="10">
        <f t="shared" si="61"/>
        <v>1.9299568965517242</v>
      </c>
      <c r="G1966" s="10">
        <f t="shared" si="60"/>
        <v>0.94856862685838916</v>
      </c>
      <c r="H1966" s="6" t="s">
        <v>6048</v>
      </c>
      <c r="I1966" s="6" t="s">
        <v>6049</v>
      </c>
      <c r="J1966" s="6" t="s">
        <v>6050</v>
      </c>
    </row>
    <row r="1967" spans="1:10" x14ac:dyDescent="0.15">
      <c r="A1967" s="6" t="s">
        <v>344</v>
      </c>
      <c r="B1967" s="6">
        <v>671.92</v>
      </c>
      <c r="C1967" s="11">
        <v>6.35</v>
      </c>
      <c r="D1967" s="6">
        <v>1359.34</v>
      </c>
      <c r="E1967" s="11">
        <v>12.27</v>
      </c>
      <c r="F1967" s="10">
        <f t="shared" si="61"/>
        <v>1.9322834645669291</v>
      </c>
      <c r="G1967" s="10">
        <f t="shared" si="60"/>
        <v>0.95030675200337689</v>
      </c>
      <c r="H1967" s="6" t="s">
        <v>337</v>
      </c>
      <c r="I1967" s="6" t="s">
        <v>338</v>
      </c>
      <c r="J1967" s="6" t="s">
        <v>343</v>
      </c>
    </row>
    <row r="1968" spans="1:10" x14ac:dyDescent="0.15">
      <c r="A1968" s="6" t="s">
        <v>4745</v>
      </c>
      <c r="B1968" s="6">
        <v>864.16</v>
      </c>
      <c r="C1968" s="11">
        <v>13.44</v>
      </c>
      <c r="D1968" s="6">
        <v>1753.01</v>
      </c>
      <c r="E1968" s="11">
        <v>26.04</v>
      </c>
      <c r="F1968" s="10">
        <f t="shared" si="61"/>
        <v>1.9375</v>
      </c>
      <c r="G1968" s="10">
        <f t="shared" si="60"/>
        <v>0.95419631038687525</v>
      </c>
      <c r="H1968" s="6" t="s">
        <v>4746</v>
      </c>
      <c r="I1968" s="6" t="s">
        <v>4747</v>
      </c>
      <c r="J1968" s="6" t="s">
        <v>1190</v>
      </c>
    </row>
    <row r="1969" spans="1:10" x14ac:dyDescent="0.15">
      <c r="A1969" s="6" t="s">
        <v>6009</v>
      </c>
      <c r="B1969" s="6">
        <v>19131.330000000002</v>
      </c>
      <c r="C1969" s="11">
        <v>49.49</v>
      </c>
      <c r="D1969" s="6">
        <v>38941.71</v>
      </c>
      <c r="E1969" s="11">
        <v>96.27</v>
      </c>
      <c r="F1969" s="10">
        <f t="shared" si="61"/>
        <v>1.9452414629218022</v>
      </c>
      <c r="G1969" s="10">
        <f t="shared" si="60"/>
        <v>0.95994924813596072</v>
      </c>
      <c r="H1969" s="6" t="s">
        <v>550</v>
      </c>
      <c r="I1969" s="6" t="s">
        <v>551</v>
      </c>
      <c r="J1969" s="6" t="s">
        <v>552</v>
      </c>
    </row>
    <row r="1970" spans="1:10" x14ac:dyDescent="0.15">
      <c r="A1970" s="6" t="s">
        <v>3914</v>
      </c>
      <c r="B1970" s="6">
        <v>34318.83</v>
      </c>
      <c r="C1970" s="11">
        <v>180.17</v>
      </c>
      <c r="D1970" s="6">
        <v>70043.710000000006</v>
      </c>
      <c r="E1970" s="11">
        <v>351.37</v>
      </c>
      <c r="F1970" s="10">
        <f t="shared" si="61"/>
        <v>1.9502136870733198</v>
      </c>
      <c r="G1970" s="10">
        <f t="shared" si="60"/>
        <v>0.96363221032913404</v>
      </c>
      <c r="H1970" s="6" t="s">
        <v>3915</v>
      </c>
      <c r="I1970" s="6" t="s">
        <v>3916</v>
      </c>
      <c r="J1970" s="6" t="s">
        <v>3917</v>
      </c>
    </row>
    <row r="1971" spans="1:10" x14ac:dyDescent="0.15">
      <c r="A1971" s="6" t="s">
        <v>4217</v>
      </c>
      <c r="B1971" s="6">
        <v>5166.66</v>
      </c>
      <c r="C1971" s="11">
        <v>32.61</v>
      </c>
      <c r="D1971" s="6">
        <v>10550.95</v>
      </c>
      <c r="E1971" s="11">
        <v>63.63</v>
      </c>
      <c r="F1971" s="10">
        <f t="shared" si="61"/>
        <v>1.9512419503219873</v>
      </c>
      <c r="G1971" s="10">
        <f t="shared" si="60"/>
        <v>0.96439268050324611</v>
      </c>
      <c r="H1971" s="6" t="s">
        <v>4218</v>
      </c>
      <c r="I1971" s="6" t="s">
        <v>4219</v>
      </c>
      <c r="J1971" s="6" t="s">
        <v>4220</v>
      </c>
    </row>
    <row r="1972" spans="1:10" x14ac:dyDescent="0.15">
      <c r="A1972" s="6" t="s">
        <v>6325</v>
      </c>
      <c r="B1972" s="6">
        <v>421.1</v>
      </c>
      <c r="C1972" s="11">
        <v>1.46</v>
      </c>
      <c r="D1972" s="6">
        <v>857.41</v>
      </c>
      <c r="E1972" s="11">
        <v>2.85</v>
      </c>
      <c r="F1972" s="10">
        <f t="shared" si="61"/>
        <v>1.952054794520548</v>
      </c>
      <c r="G1972" s="10">
        <f t="shared" si="60"/>
        <v>0.96499355017208688</v>
      </c>
      <c r="H1972" s="6" t="s">
        <v>6326</v>
      </c>
      <c r="I1972" s="6" t="s">
        <v>6327</v>
      </c>
      <c r="J1972" s="6" t="s">
        <v>74</v>
      </c>
    </row>
    <row r="1973" spans="1:10" x14ac:dyDescent="0.15">
      <c r="A1973" s="6" t="s">
        <v>1577</v>
      </c>
      <c r="B1973" s="6">
        <v>1028.6099999999999</v>
      </c>
      <c r="C1973" s="11">
        <v>2.2200000000000002</v>
      </c>
      <c r="D1973" s="6">
        <v>2126.0300000000002</v>
      </c>
      <c r="E1973" s="11">
        <v>4.38</v>
      </c>
      <c r="F1973" s="10">
        <f t="shared" si="61"/>
        <v>1.9729729729729728</v>
      </c>
      <c r="G1973" s="10">
        <f t="shared" si="60"/>
        <v>0.98037119325106736</v>
      </c>
      <c r="H1973" s="6" t="s">
        <v>1574</v>
      </c>
      <c r="I1973" s="6" t="s">
        <v>1575</v>
      </c>
      <c r="J1973" s="6" t="s">
        <v>1576</v>
      </c>
    </row>
    <row r="1974" spans="1:10" x14ac:dyDescent="0.15">
      <c r="A1974" s="6" t="s">
        <v>3952</v>
      </c>
      <c r="B1974" s="6">
        <v>16266.91</v>
      </c>
      <c r="C1974" s="11">
        <v>115.44</v>
      </c>
      <c r="D1974" s="6">
        <v>33659.06</v>
      </c>
      <c r="E1974" s="11">
        <v>228.22</v>
      </c>
      <c r="F1974" s="10">
        <f t="shared" si="61"/>
        <v>1.976957726957727</v>
      </c>
      <c r="G1974" s="10">
        <f t="shared" si="60"/>
        <v>0.98328202242752272</v>
      </c>
      <c r="H1974" s="6" t="s">
        <v>3953</v>
      </c>
      <c r="I1974" s="6" t="s">
        <v>3954</v>
      </c>
      <c r="J1974" s="6" t="s">
        <v>94</v>
      </c>
    </row>
    <row r="1975" spans="1:10" x14ac:dyDescent="0.15">
      <c r="A1975" s="6" t="s">
        <v>5204</v>
      </c>
      <c r="B1975" s="6">
        <v>1588.04</v>
      </c>
      <c r="C1975" s="11">
        <v>20.97</v>
      </c>
      <c r="D1975" s="6">
        <v>3289.04</v>
      </c>
      <c r="E1975" s="11">
        <v>41.48</v>
      </c>
      <c r="F1975" s="10">
        <f t="shared" si="61"/>
        <v>1.978063900810682</v>
      </c>
      <c r="G1975" s="10">
        <f t="shared" si="60"/>
        <v>0.98408903271663317</v>
      </c>
      <c r="H1975" s="6" t="s">
        <v>5205</v>
      </c>
      <c r="I1975" s="6" t="s">
        <v>5206</v>
      </c>
      <c r="J1975" s="6" t="s">
        <v>4196</v>
      </c>
    </row>
    <row r="1976" spans="1:10" x14ac:dyDescent="0.15">
      <c r="A1976" s="6" t="s">
        <v>5093</v>
      </c>
      <c r="B1976" s="6">
        <v>8815.1200000000008</v>
      </c>
      <c r="C1976" s="11">
        <v>38.450000000000003</v>
      </c>
      <c r="D1976" s="6">
        <v>18283.07</v>
      </c>
      <c r="E1976" s="11">
        <v>76.19</v>
      </c>
      <c r="F1976" s="10">
        <f t="shared" si="61"/>
        <v>1.9815344603381013</v>
      </c>
      <c r="G1976" s="10">
        <f t="shared" si="60"/>
        <v>0.98661805704931693</v>
      </c>
      <c r="H1976" s="6" t="s">
        <v>5094</v>
      </c>
      <c r="I1976" s="6" t="s">
        <v>5095</v>
      </c>
      <c r="J1976" s="6" t="s">
        <v>2124</v>
      </c>
    </row>
    <row r="1977" spans="1:10" x14ac:dyDescent="0.15">
      <c r="A1977" s="6" t="s">
        <v>1275</v>
      </c>
      <c r="B1977" s="6">
        <v>945.8</v>
      </c>
      <c r="C1977" s="11">
        <v>11.3</v>
      </c>
      <c r="D1977" s="6">
        <v>1963.67</v>
      </c>
      <c r="E1977" s="11">
        <v>22.41</v>
      </c>
      <c r="F1977" s="10">
        <f t="shared" si="61"/>
        <v>1.9831858407079646</v>
      </c>
      <c r="G1977" s="10">
        <f t="shared" si="60"/>
        <v>0.98781987620784317</v>
      </c>
      <c r="H1977" s="6" t="s">
        <v>1276</v>
      </c>
      <c r="I1977" s="6" t="s">
        <v>1277</v>
      </c>
      <c r="J1977" s="6" t="s">
        <v>1278</v>
      </c>
    </row>
    <row r="1978" spans="1:10" x14ac:dyDescent="0.15">
      <c r="A1978" s="6" t="s">
        <v>4240</v>
      </c>
      <c r="B1978" s="6">
        <v>5878.29</v>
      </c>
      <c r="C1978" s="11">
        <v>77</v>
      </c>
      <c r="D1978" s="6">
        <v>12253.96</v>
      </c>
      <c r="E1978" s="11">
        <v>153.33000000000001</v>
      </c>
      <c r="F1978" s="10">
        <f t="shared" si="61"/>
        <v>1.9912987012987016</v>
      </c>
      <c r="G1978" s="10">
        <f t="shared" si="60"/>
        <v>0.99370964625173996</v>
      </c>
      <c r="H1978" s="6" t="s">
        <v>4241</v>
      </c>
      <c r="I1978" s="6" t="s">
        <v>4242</v>
      </c>
      <c r="J1978" s="6" t="s">
        <v>922</v>
      </c>
    </row>
    <row r="1979" spans="1:10" x14ac:dyDescent="0.15">
      <c r="A1979" s="6" t="s">
        <v>5722</v>
      </c>
      <c r="B1979" s="6">
        <v>1792.33</v>
      </c>
      <c r="C1979" s="11">
        <v>29.52</v>
      </c>
      <c r="D1979" s="6">
        <v>3739.76</v>
      </c>
      <c r="E1979" s="11">
        <v>58.82</v>
      </c>
      <c r="F1979" s="10">
        <f t="shared" si="61"/>
        <v>1.9925474254742548</v>
      </c>
      <c r="G1979" s="10">
        <f t="shared" si="60"/>
        <v>0.99461406282666809</v>
      </c>
      <c r="H1979" s="6" t="s">
        <v>5723</v>
      </c>
      <c r="I1979" s="6" t="s">
        <v>5724</v>
      </c>
      <c r="J1979" s="6" t="s">
        <v>5725</v>
      </c>
    </row>
    <row r="1980" spans="1:10" x14ac:dyDescent="0.15">
      <c r="A1980" s="6" t="s">
        <v>1297</v>
      </c>
      <c r="B1980" s="6">
        <v>14.07</v>
      </c>
      <c r="C1980" s="11">
        <v>0.05</v>
      </c>
      <c r="D1980" s="6">
        <v>31.48</v>
      </c>
      <c r="E1980" s="11">
        <v>0.1</v>
      </c>
      <c r="F1980" s="10">
        <f t="shared" si="61"/>
        <v>2</v>
      </c>
      <c r="G1980" s="10">
        <f t="shared" si="60"/>
        <v>1</v>
      </c>
      <c r="H1980" s="6" t="s">
        <v>1291</v>
      </c>
      <c r="I1980" s="6" t="s">
        <v>1292</v>
      </c>
      <c r="J1980" s="6" t="s">
        <v>1293</v>
      </c>
    </row>
    <row r="1981" spans="1:10" x14ac:dyDescent="0.15">
      <c r="A1981" s="6" t="s">
        <v>770</v>
      </c>
      <c r="B1981" s="6">
        <v>251.04</v>
      </c>
      <c r="C1981" s="11">
        <v>2.83</v>
      </c>
      <c r="D1981" s="6">
        <v>527.78</v>
      </c>
      <c r="E1981" s="11">
        <v>5.68</v>
      </c>
      <c r="F1981" s="10">
        <f t="shared" si="61"/>
        <v>2.0070671378091873</v>
      </c>
      <c r="G1981" s="10">
        <f t="shared" si="60"/>
        <v>1.0050888766727997</v>
      </c>
      <c r="H1981" s="6" t="s">
        <v>771</v>
      </c>
      <c r="I1981" s="6" t="s">
        <v>772</v>
      </c>
      <c r="J1981" s="6" t="s">
        <v>189</v>
      </c>
    </row>
    <row r="1982" spans="1:10" x14ac:dyDescent="0.15">
      <c r="A1982" s="6" t="s">
        <v>4549</v>
      </c>
      <c r="B1982" s="6">
        <v>4425.91</v>
      </c>
      <c r="C1982" s="11">
        <v>35.380000000000003</v>
      </c>
      <c r="D1982" s="6">
        <v>9333.25</v>
      </c>
      <c r="E1982" s="11">
        <v>71.28</v>
      </c>
      <c r="F1982" s="10">
        <f t="shared" si="61"/>
        <v>2.0146975692481628</v>
      </c>
      <c r="G1982" s="10">
        <f t="shared" si="60"/>
        <v>1.0105632888314635</v>
      </c>
      <c r="H1982" s="6" t="s">
        <v>4550</v>
      </c>
      <c r="I1982" s="6" t="s">
        <v>4551</v>
      </c>
      <c r="J1982" s="6" t="s">
        <v>4552</v>
      </c>
    </row>
    <row r="1983" spans="1:10" x14ac:dyDescent="0.15">
      <c r="A1983" s="6" t="s">
        <v>2067</v>
      </c>
      <c r="B1983" s="6">
        <v>10050.950000000001</v>
      </c>
      <c r="C1983" s="11">
        <v>26.7</v>
      </c>
      <c r="D1983" s="6">
        <v>21226.959999999999</v>
      </c>
      <c r="E1983" s="11">
        <v>53.88</v>
      </c>
      <c r="F1983" s="10">
        <f t="shared" si="61"/>
        <v>2.017977528089888</v>
      </c>
      <c r="G1983" s="10">
        <f t="shared" si="60"/>
        <v>1.0129101088873871</v>
      </c>
      <c r="H1983" s="6" t="s">
        <v>2068</v>
      </c>
      <c r="I1983" s="6" t="s">
        <v>2069</v>
      </c>
      <c r="J1983" s="6" t="s">
        <v>2070</v>
      </c>
    </row>
    <row r="1984" spans="1:10" x14ac:dyDescent="0.15">
      <c r="A1984" s="6" t="s">
        <v>3713</v>
      </c>
      <c r="B1984" s="6">
        <v>3762.44</v>
      </c>
      <c r="C1984" s="11">
        <v>27.74</v>
      </c>
      <c r="D1984" s="6">
        <v>7946.99</v>
      </c>
      <c r="E1984" s="11">
        <v>55.98</v>
      </c>
      <c r="F1984" s="10">
        <f t="shared" si="61"/>
        <v>2.01802451333814</v>
      </c>
      <c r="G1984" s="10">
        <f t="shared" si="60"/>
        <v>1.0129436992493124</v>
      </c>
      <c r="H1984" s="6" t="s">
        <v>3714</v>
      </c>
      <c r="I1984" s="6" t="s">
        <v>3715</v>
      </c>
      <c r="J1984" s="6" t="s">
        <v>3716</v>
      </c>
    </row>
    <row r="1985" spans="1:10" x14ac:dyDescent="0.15">
      <c r="A1985" s="6" t="s">
        <v>3132</v>
      </c>
      <c r="B1985" s="6">
        <v>3798.5</v>
      </c>
      <c r="C1985" s="11">
        <v>26.02</v>
      </c>
      <c r="D1985" s="6">
        <v>8045.04</v>
      </c>
      <c r="E1985" s="11">
        <v>52.65</v>
      </c>
      <c r="F1985" s="10">
        <f t="shared" si="61"/>
        <v>2.0234435049961568</v>
      </c>
      <c r="G1985" s="10">
        <f t="shared" si="60"/>
        <v>1.0168125691952838</v>
      </c>
      <c r="H1985" s="6" t="s">
        <v>3128</v>
      </c>
      <c r="I1985" s="6" t="s">
        <v>3129</v>
      </c>
      <c r="J1985" s="6" t="s">
        <v>2694</v>
      </c>
    </row>
    <row r="1986" spans="1:10" x14ac:dyDescent="0.15">
      <c r="A1986" s="6" t="s">
        <v>3466</v>
      </c>
      <c r="B1986" s="6">
        <v>494.02</v>
      </c>
      <c r="C1986" s="11">
        <v>2.35</v>
      </c>
      <c r="D1986" s="6">
        <v>1051.3399999999999</v>
      </c>
      <c r="E1986" s="11">
        <v>4.78</v>
      </c>
      <c r="F1986" s="10">
        <f t="shared" si="61"/>
        <v>2.0340425531914894</v>
      </c>
      <c r="G1986" s="10">
        <f t="shared" si="60"/>
        <v>1.0243498614157489</v>
      </c>
      <c r="H1986" s="6" t="s">
        <v>3467</v>
      </c>
      <c r="I1986" s="6" t="s">
        <v>3468</v>
      </c>
      <c r="J1986" s="6" t="s">
        <v>1865</v>
      </c>
    </row>
    <row r="1987" spans="1:10" x14ac:dyDescent="0.15">
      <c r="A1987" s="6" t="s">
        <v>4064</v>
      </c>
      <c r="B1987" s="6">
        <v>8885.44</v>
      </c>
      <c r="C1987" s="11">
        <v>112.79</v>
      </c>
      <c r="D1987" s="6">
        <v>18970.689999999999</v>
      </c>
      <c r="E1987" s="11">
        <v>230.04</v>
      </c>
      <c r="F1987" s="10">
        <f t="shared" si="61"/>
        <v>2.0395425126340987</v>
      </c>
      <c r="G1987" s="10">
        <f t="shared" ref="G1987:G2050" si="62">LOG(F1987,2)</f>
        <v>1.0282455792692782</v>
      </c>
      <c r="H1987" s="6" t="s">
        <v>4065</v>
      </c>
      <c r="I1987" s="6" t="s">
        <v>4066</v>
      </c>
      <c r="J1987" s="6" t="s">
        <v>1507</v>
      </c>
    </row>
    <row r="1988" spans="1:10" x14ac:dyDescent="0.15">
      <c r="A1988" s="6" t="s">
        <v>5233</v>
      </c>
      <c r="B1988" s="6">
        <v>587.51</v>
      </c>
      <c r="C1988" s="11">
        <v>6.9</v>
      </c>
      <c r="D1988" s="6">
        <v>1256.1400000000001</v>
      </c>
      <c r="E1988" s="11">
        <v>14.1</v>
      </c>
      <c r="F1988" s="10">
        <f t="shared" ref="F1988:F2051" si="63">E1988/C1988</f>
        <v>2.043478260869565</v>
      </c>
      <c r="G1988" s="10">
        <f t="shared" si="62"/>
        <v>1.0310268956206243</v>
      </c>
      <c r="H1988" s="6" t="s">
        <v>5230</v>
      </c>
      <c r="I1988" s="6" t="s">
        <v>5231</v>
      </c>
      <c r="J1988" s="6" t="s">
        <v>5232</v>
      </c>
    </row>
    <row r="1989" spans="1:10" x14ac:dyDescent="0.15">
      <c r="A1989" s="6" t="s">
        <v>4118</v>
      </c>
      <c r="B1989" s="6">
        <v>6322</v>
      </c>
      <c r="C1989" s="11">
        <v>89.73</v>
      </c>
      <c r="D1989" s="6">
        <v>13531.31</v>
      </c>
      <c r="E1989" s="11">
        <v>183.44</v>
      </c>
      <c r="F1989" s="10">
        <f t="shared" si="63"/>
        <v>2.0443552880864817</v>
      </c>
      <c r="G1989" s="10">
        <f t="shared" si="62"/>
        <v>1.0316459437402852</v>
      </c>
      <c r="H1989" s="6" t="s">
        <v>4119</v>
      </c>
      <c r="I1989" s="6" t="s">
        <v>4120</v>
      </c>
      <c r="J1989" s="6" t="s">
        <v>138</v>
      </c>
    </row>
    <row r="1990" spans="1:10" x14ac:dyDescent="0.15">
      <c r="A1990" s="6" t="s">
        <v>4084</v>
      </c>
      <c r="B1990" s="6">
        <v>11623.15</v>
      </c>
      <c r="C1990" s="11">
        <v>46.08</v>
      </c>
      <c r="D1990" s="6">
        <v>24869.17</v>
      </c>
      <c r="E1990" s="11">
        <v>94.22</v>
      </c>
      <c r="F1990" s="10">
        <f t="shared" si="63"/>
        <v>2.0447048611111112</v>
      </c>
      <c r="G1990" s="10">
        <f t="shared" si="62"/>
        <v>1.0318926152256089</v>
      </c>
      <c r="H1990" s="6" t="s">
        <v>4085</v>
      </c>
      <c r="I1990" s="6" t="s">
        <v>4086</v>
      </c>
      <c r="J1990" s="6" t="s">
        <v>4087</v>
      </c>
    </row>
    <row r="1991" spans="1:10" x14ac:dyDescent="0.15">
      <c r="A1991" s="6" t="s">
        <v>5690</v>
      </c>
      <c r="B1991" s="6">
        <v>2569.86</v>
      </c>
      <c r="C1991" s="11">
        <v>28.26</v>
      </c>
      <c r="D1991" s="6">
        <v>5530.4</v>
      </c>
      <c r="E1991" s="11">
        <v>58.09</v>
      </c>
      <c r="F1991" s="10">
        <f t="shared" si="63"/>
        <v>2.0555555555555554</v>
      </c>
      <c r="G1991" s="10">
        <f t="shared" si="62"/>
        <v>1.0395283641866373</v>
      </c>
      <c r="H1991" s="6" t="s">
        <v>5688</v>
      </c>
      <c r="I1991" s="6" t="s">
        <v>5689</v>
      </c>
      <c r="J1991" s="6" t="s">
        <v>968</v>
      </c>
    </row>
    <row r="1992" spans="1:10" x14ac:dyDescent="0.15">
      <c r="A1992" s="6" t="s">
        <v>730</v>
      </c>
      <c r="B1992" s="6">
        <v>1496.13</v>
      </c>
      <c r="C1992" s="11">
        <v>9.76</v>
      </c>
      <c r="D1992" s="6">
        <v>3233.23</v>
      </c>
      <c r="E1992" s="11">
        <v>20.16</v>
      </c>
      <c r="F1992" s="10">
        <f t="shared" si="63"/>
        <v>2.0655737704918034</v>
      </c>
      <c r="G1992" s="10">
        <f t="shared" si="62"/>
        <v>1.0465425859370301</v>
      </c>
      <c r="H1992" s="6" t="s">
        <v>731</v>
      </c>
      <c r="I1992" s="6" t="s">
        <v>732</v>
      </c>
      <c r="J1992" s="6" t="s">
        <v>733</v>
      </c>
    </row>
    <row r="1993" spans="1:10" x14ac:dyDescent="0.15">
      <c r="A1993" s="6" t="s">
        <v>6276</v>
      </c>
      <c r="B1993" s="6">
        <v>89.03</v>
      </c>
      <c r="C1993" s="11">
        <v>1.02</v>
      </c>
      <c r="D1993" s="6">
        <v>193</v>
      </c>
      <c r="E1993" s="11">
        <v>2.11</v>
      </c>
      <c r="F1993" s="10">
        <f t="shared" si="63"/>
        <v>2.0686274509803919</v>
      </c>
      <c r="G1993" s="10">
        <f t="shared" si="62"/>
        <v>1.0486738467356895</v>
      </c>
      <c r="H1993" s="6" t="s">
        <v>6277</v>
      </c>
      <c r="I1993" s="6" t="s">
        <v>6278</v>
      </c>
      <c r="J1993" s="6" t="s">
        <v>4565</v>
      </c>
    </row>
    <row r="1994" spans="1:10" x14ac:dyDescent="0.15">
      <c r="A1994" s="6" t="s">
        <v>1902</v>
      </c>
      <c r="B1994" s="6">
        <v>7180.33</v>
      </c>
      <c r="C1994" s="11">
        <v>30.67</v>
      </c>
      <c r="D1994" s="6">
        <v>15565.81</v>
      </c>
      <c r="E1994" s="11">
        <v>63.54</v>
      </c>
      <c r="F1994" s="10">
        <f t="shared" si="63"/>
        <v>2.071731333550701</v>
      </c>
      <c r="G1994" s="10">
        <f t="shared" si="62"/>
        <v>1.0508369234464732</v>
      </c>
      <c r="H1994" s="6" t="s">
        <v>1903</v>
      </c>
      <c r="I1994" s="6" t="s">
        <v>1904</v>
      </c>
      <c r="J1994" s="6" t="s">
        <v>1905</v>
      </c>
    </row>
    <row r="1995" spans="1:10" x14ac:dyDescent="0.15">
      <c r="A1995" s="6" t="s">
        <v>1938</v>
      </c>
      <c r="B1995" s="6">
        <v>265.85000000000002</v>
      </c>
      <c r="C1995" s="11">
        <v>3.78</v>
      </c>
      <c r="D1995" s="6">
        <v>577.66</v>
      </c>
      <c r="E1995" s="11">
        <v>7.84</v>
      </c>
      <c r="F1995" s="10">
        <f t="shared" si="63"/>
        <v>2.074074074074074</v>
      </c>
      <c r="G1995" s="10">
        <f t="shared" si="62"/>
        <v>1.0524674198941355</v>
      </c>
      <c r="H1995" s="6" t="s">
        <v>1939</v>
      </c>
      <c r="I1995" s="6" t="s">
        <v>1940</v>
      </c>
      <c r="J1995" s="6" t="s">
        <v>545</v>
      </c>
    </row>
    <row r="1996" spans="1:10" x14ac:dyDescent="0.15">
      <c r="A1996" s="6" t="s">
        <v>1537</v>
      </c>
      <c r="B1996" s="6">
        <v>3017.27</v>
      </c>
      <c r="C1996" s="11">
        <v>16.440000000000001</v>
      </c>
      <c r="D1996" s="6">
        <v>6555.6</v>
      </c>
      <c r="E1996" s="11">
        <v>34.119999999999997</v>
      </c>
      <c r="F1996" s="10">
        <f t="shared" si="63"/>
        <v>2.0754257907542577</v>
      </c>
      <c r="G1996" s="10">
        <f t="shared" si="62"/>
        <v>1.0534073476366073</v>
      </c>
      <c r="H1996" s="6" t="s">
        <v>1538</v>
      </c>
      <c r="I1996" s="6" t="s">
        <v>860</v>
      </c>
      <c r="J1996" s="6" t="s">
        <v>1535</v>
      </c>
    </row>
    <row r="1997" spans="1:10" x14ac:dyDescent="0.15">
      <c r="A1997" s="6" t="s">
        <v>2012</v>
      </c>
      <c r="B1997" s="6">
        <v>16202.94</v>
      </c>
      <c r="C1997" s="11">
        <v>66.8</v>
      </c>
      <c r="D1997" s="6">
        <v>35377.410000000003</v>
      </c>
      <c r="E1997" s="11">
        <v>139.38</v>
      </c>
      <c r="F1997" s="10">
        <f t="shared" si="63"/>
        <v>2.0865269461077847</v>
      </c>
      <c r="G1997" s="10">
        <f t="shared" si="62"/>
        <v>1.0611035521685495</v>
      </c>
      <c r="H1997" s="6" t="s">
        <v>2013</v>
      </c>
      <c r="I1997" s="6" t="s">
        <v>2014</v>
      </c>
      <c r="J1997" s="6" t="s">
        <v>2011</v>
      </c>
    </row>
    <row r="1998" spans="1:10" x14ac:dyDescent="0.15">
      <c r="A1998" s="6" t="s">
        <v>4978</v>
      </c>
      <c r="B1998" s="6">
        <v>251</v>
      </c>
      <c r="C1998" s="11">
        <v>2.52</v>
      </c>
      <c r="D1998" s="6">
        <v>548.03</v>
      </c>
      <c r="E1998" s="11">
        <v>5.26</v>
      </c>
      <c r="F1998" s="10">
        <f t="shared" si="63"/>
        <v>2.087301587301587</v>
      </c>
      <c r="G1998" s="10">
        <f t="shared" si="62"/>
        <v>1.0616390657923858</v>
      </c>
      <c r="H1998" s="6" t="s">
        <v>4979</v>
      </c>
      <c r="I1998" s="6" t="s">
        <v>4980</v>
      </c>
      <c r="J1998" s="6" t="s">
        <v>98</v>
      </c>
    </row>
    <row r="1999" spans="1:10" x14ac:dyDescent="0.15">
      <c r="A1999" s="6" t="s">
        <v>3665</v>
      </c>
      <c r="B1999" s="6">
        <v>252.3</v>
      </c>
      <c r="C1999" s="11">
        <v>0.88</v>
      </c>
      <c r="D1999" s="6">
        <v>549.88</v>
      </c>
      <c r="E1999" s="11">
        <v>1.84</v>
      </c>
      <c r="F1999" s="10">
        <f t="shared" si="63"/>
        <v>2.0909090909090908</v>
      </c>
      <c r="G1999" s="10">
        <f t="shared" si="62"/>
        <v>1.0641303374197155</v>
      </c>
      <c r="H1999" s="6" t="s">
        <v>3666</v>
      </c>
      <c r="I1999" s="6" t="s">
        <v>3667</v>
      </c>
      <c r="J1999" s="6" t="s">
        <v>968</v>
      </c>
    </row>
    <row r="2000" spans="1:10" x14ac:dyDescent="0.15">
      <c r="A2000" s="6" t="s">
        <v>6167</v>
      </c>
      <c r="B2000" s="6">
        <v>3896.58</v>
      </c>
      <c r="C2000" s="11">
        <v>8.5500000000000007</v>
      </c>
      <c r="D2000" s="6">
        <v>8542.9599999999991</v>
      </c>
      <c r="E2000" s="11">
        <v>17.91</v>
      </c>
      <c r="F2000" s="10">
        <f t="shared" si="63"/>
        <v>2.094736842105263</v>
      </c>
      <c r="G2000" s="10">
        <f t="shared" si="62"/>
        <v>1.0667690122127009</v>
      </c>
      <c r="H2000" s="6" t="s">
        <v>6168</v>
      </c>
      <c r="I2000" s="6" t="s">
        <v>6169</v>
      </c>
      <c r="J2000" s="6" t="s">
        <v>2007</v>
      </c>
    </row>
    <row r="2001" spans="1:10" x14ac:dyDescent="0.15">
      <c r="A2001" s="6" t="s">
        <v>1313</v>
      </c>
      <c r="B2001" s="6">
        <v>292.31</v>
      </c>
      <c r="C2001" s="11">
        <v>0.87</v>
      </c>
      <c r="D2001" s="6">
        <v>644.30999999999995</v>
      </c>
      <c r="E2001" s="11">
        <v>1.83</v>
      </c>
      <c r="F2001" s="10">
        <f t="shared" si="63"/>
        <v>2.103448275862069</v>
      </c>
      <c r="G2001" s="10">
        <f t="shared" si="62"/>
        <v>1.0727563424353141</v>
      </c>
      <c r="H2001" s="6" t="s">
        <v>1307</v>
      </c>
      <c r="I2001" s="6" t="s">
        <v>1308</v>
      </c>
      <c r="J2001" s="6" t="s">
        <v>1309</v>
      </c>
    </row>
    <row r="2002" spans="1:10" x14ac:dyDescent="0.15">
      <c r="A2002" s="6" t="s">
        <v>1817</v>
      </c>
      <c r="B2002" s="6">
        <v>7266.24</v>
      </c>
      <c r="C2002" s="11">
        <v>28.83</v>
      </c>
      <c r="D2002" s="6">
        <v>16009.98</v>
      </c>
      <c r="E2002" s="11">
        <v>60.69</v>
      </c>
      <c r="F2002" s="10">
        <f t="shared" si="63"/>
        <v>2.1050988553590009</v>
      </c>
      <c r="G2002" s="10">
        <f t="shared" si="62"/>
        <v>1.0738879837845325</v>
      </c>
      <c r="H2002" s="6" t="s">
        <v>1812</v>
      </c>
      <c r="I2002" s="6" t="s">
        <v>1813</v>
      </c>
      <c r="J2002" s="6" t="s">
        <v>413</v>
      </c>
    </row>
    <row r="2003" spans="1:10" x14ac:dyDescent="0.15">
      <c r="A2003" s="6" t="s">
        <v>3333</v>
      </c>
      <c r="B2003" s="6">
        <v>12708.54</v>
      </c>
      <c r="C2003" s="11">
        <v>51.59</v>
      </c>
      <c r="D2003" s="6">
        <v>28229.41</v>
      </c>
      <c r="E2003" s="11">
        <v>109.51</v>
      </c>
      <c r="F2003" s="10">
        <f t="shared" si="63"/>
        <v>2.1226981973250632</v>
      </c>
      <c r="G2003" s="10">
        <f t="shared" si="62"/>
        <v>1.0858992651792438</v>
      </c>
      <c r="H2003" s="6" t="s">
        <v>3334</v>
      </c>
      <c r="I2003" s="6" t="s">
        <v>3335</v>
      </c>
      <c r="J2003" s="6" t="s">
        <v>3336</v>
      </c>
    </row>
    <row r="2004" spans="1:10" x14ac:dyDescent="0.15">
      <c r="A2004" s="6" t="s">
        <v>2294</v>
      </c>
      <c r="B2004" s="6">
        <v>1629</v>
      </c>
      <c r="C2004" s="11">
        <v>23.53</v>
      </c>
      <c r="D2004" s="6">
        <v>3627</v>
      </c>
      <c r="E2004" s="11">
        <v>50.03</v>
      </c>
      <c r="F2004" s="10">
        <f t="shared" si="63"/>
        <v>2.1262218444538887</v>
      </c>
      <c r="G2004" s="10">
        <f t="shared" si="62"/>
        <v>1.0882921317684053</v>
      </c>
      <c r="H2004" s="6" t="s">
        <v>2295</v>
      </c>
      <c r="I2004" s="6" t="s">
        <v>2296</v>
      </c>
      <c r="J2004" s="6" t="s">
        <v>2297</v>
      </c>
    </row>
    <row r="2005" spans="1:10" x14ac:dyDescent="0.15">
      <c r="A2005" s="6" t="s">
        <v>3212</v>
      </c>
      <c r="B2005" s="6">
        <v>2544.64</v>
      </c>
      <c r="C2005" s="11">
        <v>21.74</v>
      </c>
      <c r="D2005" s="6">
        <v>5678.53</v>
      </c>
      <c r="E2005" s="11">
        <v>46.35</v>
      </c>
      <c r="F2005" s="10">
        <f t="shared" si="63"/>
        <v>2.1320147194112238</v>
      </c>
      <c r="G2005" s="10">
        <f t="shared" si="62"/>
        <v>1.0922173984855841</v>
      </c>
      <c r="H2005" s="6" t="s">
        <v>3209</v>
      </c>
      <c r="I2005" s="6" t="s">
        <v>3210</v>
      </c>
      <c r="J2005" s="6" t="s">
        <v>3211</v>
      </c>
    </row>
    <row r="2006" spans="1:10" x14ac:dyDescent="0.15">
      <c r="A2006" s="6" t="s">
        <v>59</v>
      </c>
      <c r="B2006" s="6">
        <v>1554.49</v>
      </c>
      <c r="C2006" s="11">
        <v>15.79</v>
      </c>
      <c r="D2006" s="6">
        <v>3484.43</v>
      </c>
      <c r="E2006" s="11">
        <v>33.81</v>
      </c>
      <c r="F2006" s="10">
        <f t="shared" si="63"/>
        <v>2.1412286257124764</v>
      </c>
      <c r="G2006" s="10">
        <f t="shared" si="62"/>
        <v>1.0984388450331404</v>
      </c>
      <c r="H2006" s="6" t="s">
        <v>60</v>
      </c>
      <c r="I2006" s="6" t="s">
        <v>61</v>
      </c>
      <c r="J2006" s="6" t="s">
        <v>62</v>
      </c>
    </row>
    <row r="2007" spans="1:10" x14ac:dyDescent="0.15">
      <c r="A2007" s="6" t="s">
        <v>625</v>
      </c>
      <c r="B2007" s="6">
        <v>3227.84</v>
      </c>
      <c r="C2007" s="11">
        <v>21.17</v>
      </c>
      <c r="D2007" s="6">
        <v>7258.6</v>
      </c>
      <c r="E2007" s="11">
        <v>45.48</v>
      </c>
      <c r="F2007" s="10">
        <f t="shared" si="63"/>
        <v>2.1483230987246098</v>
      </c>
      <c r="G2007" s="10">
        <f t="shared" si="62"/>
        <v>1.1032109848846581</v>
      </c>
      <c r="H2007" s="6" t="s">
        <v>622</v>
      </c>
      <c r="I2007" s="6" t="s">
        <v>623</v>
      </c>
      <c r="J2007" s="6" t="s">
        <v>624</v>
      </c>
    </row>
    <row r="2008" spans="1:10" x14ac:dyDescent="0.15">
      <c r="A2008" s="6" t="s">
        <v>542</v>
      </c>
      <c r="B2008" s="6">
        <v>1142.25</v>
      </c>
      <c r="C2008" s="11">
        <v>18.399999999999999</v>
      </c>
      <c r="D2008" s="6">
        <v>2570.7399999999998</v>
      </c>
      <c r="E2008" s="11">
        <v>39.549999999999997</v>
      </c>
      <c r="F2008" s="10">
        <f t="shared" si="63"/>
        <v>2.1494565217391304</v>
      </c>
      <c r="G2008" s="10">
        <f t="shared" si="62"/>
        <v>1.103971928415779</v>
      </c>
      <c r="H2008" s="6" t="s">
        <v>543</v>
      </c>
      <c r="I2008" s="6" t="s">
        <v>544</v>
      </c>
      <c r="J2008" s="6" t="s">
        <v>545</v>
      </c>
    </row>
    <row r="2009" spans="1:10" x14ac:dyDescent="0.15">
      <c r="A2009" s="6" t="s">
        <v>5687</v>
      </c>
      <c r="B2009" s="6">
        <v>3074.11</v>
      </c>
      <c r="C2009" s="11">
        <v>31.62</v>
      </c>
      <c r="D2009" s="6">
        <v>6955.56</v>
      </c>
      <c r="E2009" s="11">
        <v>68.34</v>
      </c>
      <c r="F2009" s="10">
        <f t="shared" si="63"/>
        <v>2.161290322580645</v>
      </c>
      <c r="G2009" s="10">
        <f t="shared" si="62"/>
        <v>1.1118928800708971</v>
      </c>
      <c r="H2009" s="6" t="s">
        <v>5688</v>
      </c>
      <c r="I2009" s="6" t="s">
        <v>5689</v>
      </c>
      <c r="J2009" s="6" t="s">
        <v>968</v>
      </c>
    </row>
    <row r="2010" spans="1:10" x14ac:dyDescent="0.15">
      <c r="A2010" s="6" t="s">
        <v>5183</v>
      </c>
      <c r="B2010" s="6">
        <v>11622.44</v>
      </c>
      <c r="C2010" s="11">
        <v>73.08</v>
      </c>
      <c r="D2010" s="6">
        <v>26302.55</v>
      </c>
      <c r="E2010" s="11">
        <v>158.02000000000001</v>
      </c>
      <c r="F2010" s="10">
        <f t="shared" si="63"/>
        <v>2.162287903667214</v>
      </c>
      <c r="G2010" s="10">
        <f t="shared" si="62"/>
        <v>1.1125586273925392</v>
      </c>
      <c r="H2010" s="6" t="s">
        <v>5184</v>
      </c>
      <c r="I2010" s="6" t="s">
        <v>5185</v>
      </c>
      <c r="J2010" s="6" t="s">
        <v>4148</v>
      </c>
    </row>
    <row r="2011" spans="1:10" x14ac:dyDescent="0.15">
      <c r="A2011" s="6" t="s">
        <v>2320</v>
      </c>
      <c r="B2011" s="6">
        <v>2476.1</v>
      </c>
      <c r="C2011" s="11">
        <v>3.82</v>
      </c>
      <c r="D2011" s="6">
        <v>5643.73</v>
      </c>
      <c r="E2011" s="11">
        <v>8.31</v>
      </c>
      <c r="F2011" s="10">
        <f t="shared" si="63"/>
        <v>2.1753926701570685</v>
      </c>
      <c r="G2011" s="10">
        <f t="shared" si="62"/>
        <v>1.1212758387345962</v>
      </c>
      <c r="H2011" s="6" t="s">
        <v>2318</v>
      </c>
      <c r="I2011" s="6" t="s">
        <v>2319</v>
      </c>
      <c r="J2011" s="6" t="s">
        <v>2124</v>
      </c>
    </row>
    <row r="2012" spans="1:10" x14ac:dyDescent="0.15">
      <c r="A2012" s="6" t="s">
        <v>452</v>
      </c>
      <c r="B2012" s="6">
        <v>1431.21</v>
      </c>
      <c r="C2012" s="11">
        <v>9.1199999999999992</v>
      </c>
      <c r="D2012" s="6">
        <v>3263.81</v>
      </c>
      <c r="E2012" s="11">
        <v>19.87</v>
      </c>
      <c r="F2012" s="10">
        <f t="shared" si="63"/>
        <v>2.1787280701754388</v>
      </c>
      <c r="G2012" s="10">
        <f t="shared" si="62"/>
        <v>1.1234861430849288</v>
      </c>
      <c r="H2012" s="6" t="s">
        <v>453</v>
      </c>
      <c r="I2012" s="6" t="s">
        <v>454</v>
      </c>
      <c r="J2012" s="6" t="s">
        <v>455</v>
      </c>
    </row>
    <row r="2013" spans="1:10" x14ac:dyDescent="0.15">
      <c r="A2013" s="6" t="s">
        <v>1611</v>
      </c>
      <c r="B2013" s="6">
        <v>14579.58</v>
      </c>
      <c r="C2013" s="11">
        <v>26.81</v>
      </c>
      <c r="D2013" s="6">
        <v>33409.599999999999</v>
      </c>
      <c r="E2013" s="11">
        <v>58.71</v>
      </c>
      <c r="F2013" s="10">
        <f t="shared" si="63"/>
        <v>2.1898545318910854</v>
      </c>
      <c r="G2013" s="10">
        <f t="shared" si="62"/>
        <v>1.1308350373653988</v>
      </c>
      <c r="H2013" s="6" t="s">
        <v>1612</v>
      </c>
      <c r="I2013" s="6" t="s">
        <v>1613</v>
      </c>
      <c r="J2013" s="6" t="s">
        <v>1614</v>
      </c>
    </row>
    <row r="2014" spans="1:10" x14ac:dyDescent="0.15">
      <c r="A2014" s="6" t="s">
        <v>5164</v>
      </c>
      <c r="B2014" s="6">
        <v>3819.87</v>
      </c>
      <c r="C2014" s="11">
        <v>22.05</v>
      </c>
      <c r="D2014" s="6">
        <v>8754.49</v>
      </c>
      <c r="E2014" s="11">
        <v>48.29</v>
      </c>
      <c r="F2014" s="10">
        <f t="shared" si="63"/>
        <v>2.1900226757369614</v>
      </c>
      <c r="G2014" s="10">
        <f t="shared" si="62"/>
        <v>1.1309458077277725</v>
      </c>
      <c r="H2014" s="6" t="s">
        <v>5165</v>
      </c>
      <c r="I2014" s="6" t="s">
        <v>5166</v>
      </c>
      <c r="J2014" s="6" t="s">
        <v>74</v>
      </c>
    </row>
    <row r="2015" spans="1:10" x14ac:dyDescent="0.15">
      <c r="A2015" s="6" t="s">
        <v>2842</v>
      </c>
      <c r="B2015" s="6">
        <v>224</v>
      </c>
      <c r="C2015" s="11">
        <v>1.46</v>
      </c>
      <c r="D2015" s="6">
        <v>515</v>
      </c>
      <c r="E2015" s="11">
        <v>3.2</v>
      </c>
      <c r="F2015" s="10">
        <f t="shared" si="63"/>
        <v>2.1917808219178085</v>
      </c>
      <c r="G2015" s="10">
        <f t="shared" si="62"/>
        <v>1.1321035360073455</v>
      </c>
      <c r="H2015" s="6" t="s">
        <v>2843</v>
      </c>
      <c r="I2015" s="6" t="s">
        <v>2844</v>
      </c>
      <c r="J2015" s="6" t="s">
        <v>357</v>
      </c>
    </row>
    <row r="2016" spans="1:10" x14ac:dyDescent="0.15">
      <c r="A2016" s="6" t="s">
        <v>2718</v>
      </c>
      <c r="B2016" s="6">
        <v>708.9</v>
      </c>
      <c r="C2016" s="11">
        <v>10.01</v>
      </c>
      <c r="D2016" s="6">
        <v>1633.54</v>
      </c>
      <c r="E2016" s="11">
        <v>22.04</v>
      </c>
      <c r="F2016" s="10">
        <f t="shared" si="63"/>
        <v>2.2017982017982018</v>
      </c>
      <c r="G2016" s="10">
        <f t="shared" si="62"/>
        <v>1.1386822497351641</v>
      </c>
      <c r="H2016" s="6" t="s">
        <v>2719</v>
      </c>
      <c r="I2016" s="6" t="s">
        <v>2720</v>
      </c>
      <c r="J2016" s="6" t="s">
        <v>2721</v>
      </c>
    </row>
    <row r="2017" spans="1:10" x14ac:dyDescent="0.15">
      <c r="A2017" s="6" t="s">
        <v>3251</v>
      </c>
      <c r="B2017" s="6">
        <v>11628.15</v>
      </c>
      <c r="C2017" s="11">
        <v>47.98</v>
      </c>
      <c r="D2017" s="6">
        <v>26820.01</v>
      </c>
      <c r="E2017" s="11">
        <v>105.75</v>
      </c>
      <c r="F2017" s="10">
        <f t="shared" si="63"/>
        <v>2.2040433513964155</v>
      </c>
      <c r="G2017" s="10">
        <f t="shared" si="62"/>
        <v>1.1401526006012401</v>
      </c>
      <c r="H2017" s="6" t="s">
        <v>3252</v>
      </c>
      <c r="I2017" s="6" t="s">
        <v>3253</v>
      </c>
      <c r="J2017" s="6" t="s">
        <v>2464</v>
      </c>
    </row>
    <row r="2018" spans="1:10" x14ac:dyDescent="0.15">
      <c r="A2018" s="6" t="s">
        <v>1679</v>
      </c>
      <c r="B2018" s="6">
        <v>1676.71</v>
      </c>
      <c r="C2018" s="11">
        <v>3.39</v>
      </c>
      <c r="D2018" s="6">
        <v>3880.69</v>
      </c>
      <c r="E2018" s="11">
        <v>7.49</v>
      </c>
      <c r="F2018" s="10">
        <f t="shared" si="63"/>
        <v>2.2094395280235988</v>
      </c>
      <c r="G2018" s="10">
        <f t="shared" si="62"/>
        <v>1.1436804453224072</v>
      </c>
      <c r="H2018" s="6" t="s">
        <v>1677</v>
      </c>
      <c r="I2018" s="6" t="s">
        <v>1678</v>
      </c>
      <c r="J2018" s="6" t="s">
        <v>602</v>
      </c>
    </row>
    <row r="2019" spans="1:10" x14ac:dyDescent="0.15">
      <c r="A2019" s="6" t="s">
        <v>1117</v>
      </c>
      <c r="B2019" s="6">
        <v>1588.47</v>
      </c>
      <c r="C2019" s="11">
        <v>8.19</v>
      </c>
      <c r="D2019" s="6">
        <v>3684.54</v>
      </c>
      <c r="E2019" s="11">
        <v>18.149999999999999</v>
      </c>
      <c r="F2019" s="10">
        <f t="shared" si="63"/>
        <v>2.2161172161172162</v>
      </c>
      <c r="G2019" s="10">
        <f t="shared" si="62"/>
        <v>1.1480341912421046</v>
      </c>
      <c r="H2019" s="6" t="s">
        <v>1118</v>
      </c>
      <c r="I2019" s="6" t="s">
        <v>1119</v>
      </c>
      <c r="J2019" s="6" t="s">
        <v>1120</v>
      </c>
    </row>
    <row r="2020" spans="1:10" x14ac:dyDescent="0.15">
      <c r="A2020" s="6" t="s">
        <v>332</v>
      </c>
      <c r="B2020" s="6">
        <v>3916.9</v>
      </c>
      <c r="C2020" s="11">
        <v>15.61</v>
      </c>
      <c r="D2020" s="6">
        <v>9123.2000000000007</v>
      </c>
      <c r="E2020" s="11">
        <v>34.75</v>
      </c>
      <c r="F2020" s="10">
        <f t="shared" si="63"/>
        <v>2.2261370916079435</v>
      </c>
      <c r="G2020" s="10">
        <f t="shared" si="62"/>
        <v>1.1545424405203233</v>
      </c>
      <c r="H2020" s="6" t="s">
        <v>333</v>
      </c>
      <c r="I2020" s="6" t="s">
        <v>334</v>
      </c>
      <c r="J2020" s="6" t="s">
        <v>335</v>
      </c>
    </row>
    <row r="2021" spans="1:10" x14ac:dyDescent="0.15">
      <c r="A2021" s="6" t="s">
        <v>293</v>
      </c>
      <c r="B2021" s="6">
        <v>7189.42</v>
      </c>
      <c r="C2021" s="11">
        <v>29.07</v>
      </c>
      <c r="D2021" s="6">
        <v>16822.650000000001</v>
      </c>
      <c r="E2021" s="11">
        <v>65.010000000000005</v>
      </c>
      <c r="F2021" s="10">
        <f t="shared" si="63"/>
        <v>2.2363261093911251</v>
      </c>
      <c r="G2021" s="10">
        <f t="shared" si="62"/>
        <v>1.1611305826785927</v>
      </c>
      <c r="H2021" s="6" t="s">
        <v>288</v>
      </c>
      <c r="I2021" s="6" t="s">
        <v>289</v>
      </c>
      <c r="J2021" s="6" t="s">
        <v>290</v>
      </c>
    </row>
    <row r="2022" spans="1:10" x14ac:dyDescent="0.15">
      <c r="A2022" s="6" t="s">
        <v>3365</v>
      </c>
      <c r="B2022" s="6">
        <v>754.21</v>
      </c>
      <c r="C2022" s="11">
        <v>3.84</v>
      </c>
      <c r="D2022" s="6">
        <v>1766.18</v>
      </c>
      <c r="E2022" s="11">
        <v>8.59</v>
      </c>
      <c r="F2022" s="10">
        <f t="shared" si="63"/>
        <v>2.2369791666666665</v>
      </c>
      <c r="G2022" s="10">
        <f t="shared" si="62"/>
        <v>1.1615518204173074</v>
      </c>
      <c r="H2022" s="6" t="s">
        <v>3359</v>
      </c>
      <c r="I2022" s="6" t="s">
        <v>3360</v>
      </c>
      <c r="J2022" s="6" t="s">
        <v>82</v>
      </c>
    </row>
    <row r="2023" spans="1:10" x14ac:dyDescent="0.15">
      <c r="A2023" s="6" t="s">
        <v>4337</v>
      </c>
      <c r="B2023" s="6">
        <v>3777.95</v>
      </c>
      <c r="C2023" s="11">
        <v>49.97</v>
      </c>
      <c r="D2023" s="6">
        <v>8891</v>
      </c>
      <c r="E2023" s="11">
        <v>112.34</v>
      </c>
      <c r="F2023" s="10">
        <f t="shared" si="63"/>
        <v>2.2481488893336001</v>
      </c>
      <c r="G2023" s="10">
        <f t="shared" si="62"/>
        <v>1.1687375848427226</v>
      </c>
      <c r="H2023" s="6" t="s">
        <v>4338</v>
      </c>
      <c r="I2023" s="6" t="s">
        <v>4339</v>
      </c>
      <c r="J2023" s="6" t="s">
        <v>4340</v>
      </c>
    </row>
    <row r="2024" spans="1:10" x14ac:dyDescent="0.15">
      <c r="A2024" s="6" t="s">
        <v>4421</v>
      </c>
      <c r="B2024" s="6">
        <v>5226</v>
      </c>
      <c r="C2024" s="11">
        <v>37.700000000000003</v>
      </c>
      <c r="D2024" s="6">
        <v>12304.43</v>
      </c>
      <c r="E2024" s="11">
        <v>84.81</v>
      </c>
      <c r="F2024" s="10">
        <f t="shared" si="63"/>
        <v>2.249602122015915</v>
      </c>
      <c r="G2024" s="10">
        <f t="shared" si="62"/>
        <v>1.1696698603963049</v>
      </c>
      <c r="H2024" s="6" t="s">
        <v>4422</v>
      </c>
      <c r="I2024" s="6" t="s">
        <v>4423</v>
      </c>
      <c r="J2024" s="6" t="s">
        <v>2798</v>
      </c>
    </row>
    <row r="2025" spans="1:10" x14ac:dyDescent="0.15">
      <c r="A2025" s="6" t="s">
        <v>67</v>
      </c>
      <c r="B2025" s="6">
        <v>3496.12</v>
      </c>
      <c r="C2025" s="11">
        <v>19.329999999999998</v>
      </c>
      <c r="D2025" s="6">
        <v>8286.3799999999992</v>
      </c>
      <c r="E2025" s="11">
        <v>43.77</v>
      </c>
      <c r="F2025" s="10">
        <f t="shared" si="63"/>
        <v>2.2643559234350752</v>
      </c>
      <c r="G2025" s="10">
        <f t="shared" si="62"/>
        <v>1.1791007464278116</v>
      </c>
      <c r="H2025" s="6" t="s">
        <v>68</v>
      </c>
      <c r="I2025" s="6" t="s">
        <v>69</v>
      </c>
      <c r="J2025" s="6" t="s">
        <v>70</v>
      </c>
    </row>
    <row r="2026" spans="1:10" x14ac:dyDescent="0.15">
      <c r="A2026" s="6" t="s">
        <v>2665</v>
      </c>
      <c r="B2026" s="6">
        <v>720.94</v>
      </c>
      <c r="C2026" s="11">
        <v>10.34</v>
      </c>
      <c r="D2026" s="6">
        <v>1709</v>
      </c>
      <c r="E2026" s="11">
        <v>23.42</v>
      </c>
      <c r="F2026" s="10">
        <f t="shared" si="63"/>
        <v>2.2649903288201161</v>
      </c>
      <c r="G2026" s="10">
        <f t="shared" si="62"/>
        <v>1.1795048901862806</v>
      </c>
      <c r="H2026" s="6" t="s">
        <v>2666</v>
      </c>
      <c r="I2026" s="6" t="s">
        <v>2667</v>
      </c>
      <c r="J2026" s="6" t="s">
        <v>2668</v>
      </c>
    </row>
    <row r="2027" spans="1:10" x14ac:dyDescent="0.15">
      <c r="A2027" s="6" t="s">
        <v>3002</v>
      </c>
      <c r="B2027" s="6">
        <v>3819.5</v>
      </c>
      <c r="C2027" s="11">
        <v>8.73</v>
      </c>
      <c r="D2027" s="6">
        <v>9122.7199999999993</v>
      </c>
      <c r="E2027" s="11">
        <v>19.920000000000002</v>
      </c>
      <c r="F2027" s="10">
        <f t="shared" si="63"/>
        <v>2.2817869415807559</v>
      </c>
      <c r="G2027" s="10">
        <f t="shared" si="62"/>
        <v>1.1901640884386409</v>
      </c>
      <c r="H2027" s="6" t="s">
        <v>3003</v>
      </c>
      <c r="I2027" s="6" t="s">
        <v>3004</v>
      </c>
      <c r="J2027" s="6" t="s">
        <v>3005</v>
      </c>
    </row>
    <row r="2028" spans="1:10" x14ac:dyDescent="0.15">
      <c r="A2028" s="6" t="s">
        <v>4228</v>
      </c>
      <c r="B2028" s="6">
        <v>5117.99</v>
      </c>
      <c r="C2028" s="11">
        <v>34.770000000000003</v>
      </c>
      <c r="D2028" s="6">
        <v>12325.44</v>
      </c>
      <c r="E2028" s="11">
        <v>80</v>
      </c>
      <c r="F2028" s="10">
        <f t="shared" si="63"/>
        <v>2.3008340523439745</v>
      </c>
      <c r="G2028" s="10">
        <f t="shared" si="62"/>
        <v>1.202156932934459</v>
      </c>
      <c r="H2028" s="6" t="s">
        <v>4229</v>
      </c>
      <c r="I2028" s="6" t="s">
        <v>4230</v>
      </c>
      <c r="J2028" s="6" t="s">
        <v>4231</v>
      </c>
    </row>
    <row r="2029" spans="1:10" x14ac:dyDescent="0.15">
      <c r="A2029" s="6" t="s">
        <v>5234</v>
      </c>
      <c r="B2029" s="6">
        <v>1011.13</v>
      </c>
      <c r="C2029" s="11">
        <v>10.48</v>
      </c>
      <c r="D2029" s="6">
        <v>2438</v>
      </c>
      <c r="E2029" s="11">
        <v>24.14</v>
      </c>
      <c r="F2029" s="10">
        <f t="shared" si="63"/>
        <v>2.3034351145038165</v>
      </c>
      <c r="G2029" s="10">
        <f t="shared" si="62"/>
        <v>1.203786959217571</v>
      </c>
      <c r="H2029" s="6" t="s">
        <v>5235</v>
      </c>
      <c r="I2029" s="6" t="s">
        <v>5236</v>
      </c>
      <c r="J2029" s="6" t="s">
        <v>545</v>
      </c>
    </row>
    <row r="2030" spans="1:10" x14ac:dyDescent="0.15">
      <c r="A2030" s="6" t="s">
        <v>862</v>
      </c>
      <c r="B2030" s="6">
        <v>45.35</v>
      </c>
      <c r="C2030" s="11">
        <v>0.28999999999999998</v>
      </c>
      <c r="D2030" s="6">
        <v>111.56</v>
      </c>
      <c r="E2030" s="11">
        <v>0.67</v>
      </c>
      <c r="F2030" s="10">
        <f t="shared" si="63"/>
        <v>2.3103448275862073</v>
      </c>
      <c r="G2030" s="10">
        <f t="shared" si="62"/>
        <v>1.2081081953302006</v>
      </c>
      <c r="H2030" s="6" t="s">
        <v>863</v>
      </c>
      <c r="I2030" s="6" t="s">
        <v>864</v>
      </c>
      <c r="J2030" s="6" t="s">
        <v>268</v>
      </c>
    </row>
    <row r="2031" spans="1:10" x14ac:dyDescent="0.15">
      <c r="A2031" s="6" t="s">
        <v>182</v>
      </c>
      <c r="B2031" s="6">
        <v>23</v>
      </c>
      <c r="C2031" s="11">
        <v>0.16</v>
      </c>
      <c r="D2031" s="6">
        <v>56.62</v>
      </c>
      <c r="E2031" s="11">
        <v>0.37</v>
      </c>
      <c r="F2031" s="10">
        <f t="shared" si="63"/>
        <v>2.3125</v>
      </c>
      <c r="G2031" s="10">
        <f t="shared" si="62"/>
        <v>1.2094533656289499</v>
      </c>
      <c r="H2031" s="6" t="s">
        <v>183</v>
      </c>
      <c r="I2031" s="6" t="s">
        <v>184</v>
      </c>
      <c r="J2031" s="6" t="s">
        <v>185</v>
      </c>
    </row>
    <row r="2032" spans="1:10" x14ac:dyDescent="0.15">
      <c r="A2032" s="6" t="s">
        <v>5304</v>
      </c>
      <c r="B2032" s="6">
        <v>2094.16</v>
      </c>
      <c r="C2032" s="11">
        <v>19.37</v>
      </c>
      <c r="D2032" s="6">
        <v>5074.01</v>
      </c>
      <c r="E2032" s="11">
        <v>44.83</v>
      </c>
      <c r="F2032" s="10">
        <f t="shared" si="63"/>
        <v>2.3144037170882807</v>
      </c>
      <c r="G2032" s="10">
        <f t="shared" si="62"/>
        <v>1.2106405454474347</v>
      </c>
      <c r="H2032" s="6" t="s">
        <v>5305</v>
      </c>
      <c r="I2032" s="6" t="s">
        <v>5306</v>
      </c>
      <c r="J2032" s="6" t="s">
        <v>5307</v>
      </c>
    </row>
    <row r="2033" spans="1:10" x14ac:dyDescent="0.15">
      <c r="A2033" s="6" t="s">
        <v>4440</v>
      </c>
      <c r="B2033" s="6">
        <v>2969</v>
      </c>
      <c r="C2033" s="11">
        <v>37.21</v>
      </c>
      <c r="D2033" s="6">
        <v>7207.36</v>
      </c>
      <c r="E2033" s="11">
        <v>86.29</v>
      </c>
      <c r="F2033" s="10">
        <f t="shared" si="63"/>
        <v>2.3190002687449613</v>
      </c>
      <c r="G2033" s="10">
        <f t="shared" si="62"/>
        <v>1.2135029871753786</v>
      </c>
      <c r="H2033" s="6" t="s">
        <v>3269</v>
      </c>
      <c r="I2033" s="6" t="s">
        <v>3270</v>
      </c>
      <c r="J2033" s="6" t="s">
        <v>576</v>
      </c>
    </row>
    <row r="2034" spans="1:10" x14ac:dyDescent="0.15">
      <c r="A2034" s="6" t="s">
        <v>5852</v>
      </c>
      <c r="B2034" s="6">
        <v>3938</v>
      </c>
      <c r="C2034" s="11">
        <v>23.08</v>
      </c>
      <c r="D2034" s="6">
        <v>9570.16</v>
      </c>
      <c r="E2034" s="11">
        <v>53.6</v>
      </c>
      <c r="F2034" s="10">
        <f t="shared" si="63"/>
        <v>2.3223570190641252</v>
      </c>
      <c r="G2034" s="10">
        <f t="shared" si="62"/>
        <v>1.2155897766996526</v>
      </c>
      <c r="H2034" s="6" t="s">
        <v>5853</v>
      </c>
      <c r="I2034" s="6" t="s">
        <v>5854</v>
      </c>
      <c r="J2034" s="6" t="s">
        <v>4552</v>
      </c>
    </row>
    <row r="2035" spans="1:10" x14ac:dyDescent="0.15">
      <c r="A2035" s="6" t="s">
        <v>522</v>
      </c>
      <c r="B2035" s="6">
        <v>2362.2399999999998</v>
      </c>
      <c r="C2035" s="11">
        <v>8.91</v>
      </c>
      <c r="D2035" s="6">
        <v>5762.12</v>
      </c>
      <c r="E2035" s="11">
        <v>20.77</v>
      </c>
      <c r="F2035" s="10">
        <f t="shared" si="63"/>
        <v>2.3310886644219977</v>
      </c>
      <c r="G2035" s="10">
        <f t="shared" si="62"/>
        <v>1.2210038793227256</v>
      </c>
      <c r="H2035" s="6" t="s">
        <v>523</v>
      </c>
      <c r="I2035" s="6" t="s">
        <v>524</v>
      </c>
      <c r="J2035" s="6" t="s">
        <v>525</v>
      </c>
    </row>
    <row r="2036" spans="1:10" x14ac:dyDescent="0.15">
      <c r="A2036" s="6" t="s">
        <v>5970</v>
      </c>
      <c r="B2036" s="6">
        <v>18024.38</v>
      </c>
      <c r="C2036" s="11">
        <v>81.77</v>
      </c>
      <c r="D2036" s="6">
        <v>44041.68</v>
      </c>
      <c r="E2036" s="11">
        <v>190.91</v>
      </c>
      <c r="F2036" s="10">
        <f t="shared" si="63"/>
        <v>2.3347193347193347</v>
      </c>
      <c r="G2036" s="10">
        <f t="shared" si="62"/>
        <v>1.2232491286305591</v>
      </c>
      <c r="H2036" s="6" t="s">
        <v>5971</v>
      </c>
      <c r="I2036" s="6" t="s">
        <v>5972</v>
      </c>
      <c r="J2036" s="6" t="s">
        <v>5447</v>
      </c>
    </row>
    <row r="2037" spans="1:10" x14ac:dyDescent="0.15">
      <c r="A2037" s="6" t="s">
        <v>3722</v>
      </c>
      <c r="B2037" s="6">
        <v>8448.7800000000007</v>
      </c>
      <c r="C2037" s="11">
        <v>36.42</v>
      </c>
      <c r="D2037" s="6">
        <v>20724.099999999999</v>
      </c>
      <c r="E2037" s="11">
        <v>85.36</v>
      </c>
      <c r="F2037" s="10">
        <f t="shared" si="63"/>
        <v>2.3437671609006041</v>
      </c>
      <c r="G2037" s="10">
        <f t="shared" si="62"/>
        <v>1.2288292538475867</v>
      </c>
      <c r="H2037" s="6" t="s">
        <v>3723</v>
      </c>
      <c r="I2037" s="6" t="s">
        <v>3724</v>
      </c>
      <c r="J2037" s="6" t="s">
        <v>74</v>
      </c>
    </row>
    <row r="2038" spans="1:10" x14ac:dyDescent="0.15">
      <c r="A2038" s="6" t="s">
        <v>3427</v>
      </c>
      <c r="B2038" s="6">
        <v>6654.74</v>
      </c>
      <c r="C2038" s="11">
        <v>42.64</v>
      </c>
      <c r="D2038" s="6">
        <v>16352.98</v>
      </c>
      <c r="E2038" s="11">
        <v>100.12</v>
      </c>
      <c r="F2038" s="10">
        <f t="shared" si="63"/>
        <v>2.348030018761726</v>
      </c>
      <c r="G2038" s="10">
        <f t="shared" si="62"/>
        <v>1.2314508529291559</v>
      </c>
      <c r="H2038" s="6" t="s">
        <v>3428</v>
      </c>
      <c r="I2038" s="6" t="s">
        <v>3429</v>
      </c>
      <c r="J2038" s="6" t="s">
        <v>3430</v>
      </c>
    </row>
    <row r="2039" spans="1:10" x14ac:dyDescent="0.15">
      <c r="A2039" s="6" t="s">
        <v>103</v>
      </c>
      <c r="B2039" s="6">
        <v>4140.32</v>
      </c>
      <c r="C2039" s="11">
        <v>12.52</v>
      </c>
      <c r="D2039" s="6">
        <v>10182</v>
      </c>
      <c r="E2039" s="11">
        <v>29.43</v>
      </c>
      <c r="F2039" s="10">
        <f t="shared" si="63"/>
        <v>2.350638977635783</v>
      </c>
      <c r="G2039" s="10">
        <f t="shared" si="62"/>
        <v>1.2330529800077767</v>
      </c>
      <c r="H2039" s="6" t="s">
        <v>104</v>
      </c>
      <c r="I2039" s="6" t="s">
        <v>105</v>
      </c>
      <c r="J2039" s="6" t="s">
        <v>74</v>
      </c>
    </row>
    <row r="2040" spans="1:10" x14ac:dyDescent="0.15">
      <c r="A2040" s="6" t="s">
        <v>949</v>
      </c>
      <c r="B2040" s="6">
        <v>570.41</v>
      </c>
      <c r="C2040" s="11">
        <v>4.3</v>
      </c>
      <c r="D2040" s="6">
        <v>1405.45</v>
      </c>
      <c r="E2040" s="11">
        <v>10.11</v>
      </c>
      <c r="F2040" s="10">
        <f t="shared" si="63"/>
        <v>2.3511627906976744</v>
      </c>
      <c r="G2040" s="10">
        <f t="shared" si="62"/>
        <v>1.2333744323135545</v>
      </c>
      <c r="H2040" s="6" t="s">
        <v>950</v>
      </c>
      <c r="I2040" s="6" t="s">
        <v>951</v>
      </c>
      <c r="J2040" s="6" t="s">
        <v>952</v>
      </c>
    </row>
    <row r="2041" spans="1:10" x14ac:dyDescent="0.15">
      <c r="A2041" s="6" t="s">
        <v>5748</v>
      </c>
      <c r="B2041" s="6">
        <v>2274.25</v>
      </c>
      <c r="C2041" s="11">
        <v>9.2899999999999991</v>
      </c>
      <c r="D2041" s="6">
        <v>5600.79</v>
      </c>
      <c r="E2041" s="11">
        <v>21.85</v>
      </c>
      <c r="F2041" s="10">
        <f t="shared" si="63"/>
        <v>2.351991388589882</v>
      </c>
      <c r="G2041" s="10">
        <f t="shared" si="62"/>
        <v>1.2338827780053081</v>
      </c>
      <c r="H2041" s="6" t="s">
        <v>5749</v>
      </c>
      <c r="I2041" s="6" t="s">
        <v>5750</v>
      </c>
      <c r="J2041" s="6" t="s">
        <v>5751</v>
      </c>
    </row>
    <row r="2042" spans="1:10" x14ac:dyDescent="0.15">
      <c r="A2042" s="6" t="s">
        <v>5005</v>
      </c>
      <c r="B2042" s="6">
        <v>2175.11</v>
      </c>
      <c r="C2042" s="11">
        <v>15.68</v>
      </c>
      <c r="D2042" s="6">
        <v>5357.5</v>
      </c>
      <c r="E2042" s="11">
        <v>36.909999999999997</v>
      </c>
      <c r="F2042" s="10">
        <f t="shared" si="63"/>
        <v>2.353954081632653</v>
      </c>
      <c r="G2042" s="10">
        <f t="shared" si="62"/>
        <v>1.2350861781304003</v>
      </c>
      <c r="H2042" s="6" t="s">
        <v>5006</v>
      </c>
      <c r="I2042" s="6" t="s">
        <v>5007</v>
      </c>
      <c r="J2042" s="6" t="s">
        <v>23</v>
      </c>
    </row>
    <row r="2043" spans="1:10" x14ac:dyDescent="0.15">
      <c r="A2043" s="6" t="s">
        <v>5448</v>
      </c>
      <c r="B2043" s="6">
        <v>15</v>
      </c>
      <c r="C2043" s="11">
        <v>0.14000000000000001</v>
      </c>
      <c r="D2043" s="6">
        <v>37</v>
      </c>
      <c r="E2043" s="11">
        <v>0.33</v>
      </c>
      <c r="F2043" s="10">
        <f t="shared" si="63"/>
        <v>2.3571428571428572</v>
      </c>
      <c r="G2043" s="10">
        <f t="shared" si="62"/>
        <v>1.2370391973008494</v>
      </c>
      <c r="H2043" s="6" t="s">
        <v>5449</v>
      </c>
      <c r="I2043" s="6" t="s">
        <v>5450</v>
      </c>
      <c r="J2043" s="6" t="s">
        <v>5451</v>
      </c>
    </row>
    <row r="2044" spans="1:10" x14ac:dyDescent="0.15">
      <c r="A2044" s="6" t="s">
        <v>2765</v>
      </c>
      <c r="B2044" s="6">
        <v>566.9</v>
      </c>
      <c r="C2044" s="11">
        <v>5.69</v>
      </c>
      <c r="D2044" s="6">
        <v>1404.96</v>
      </c>
      <c r="E2044" s="11">
        <v>13.47</v>
      </c>
      <c r="F2044" s="10">
        <f t="shared" si="63"/>
        <v>2.3673110720562391</v>
      </c>
      <c r="G2044" s="10">
        <f t="shared" si="62"/>
        <v>1.2432492931557213</v>
      </c>
      <c r="H2044" s="6" t="s">
        <v>2766</v>
      </c>
      <c r="I2044" s="6" t="s">
        <v>2767</v>
      </c>
      <c r="J2044" s="6" t="s">
        <v>638</v>
      </c>
    </row>
    <row r="2045" spans="1:10" x14ac:dyDescent="0.15">
      <c r="A2045" s="6" t="s">
        <v>1388</v>
      </c>
      <c r="B2045" s="6">
        <v>1271.3599999999999</v>
      </c>
      <c r="C2045" s="11">
        <v>4.41</v>
      </c>
      <c r="D2045" s="6">
        <v>3151.02</v>
      </c>
      <c r="E2045" s="11">
        <v>10.46</v>
      </c>
      <c r="F2045" s="10">
        <f t="shared" si="63"/>
        <v>2.3718820861678007</v>
      </c>
      <c r="G2045" s="10">
        <f t="shared" si="62"/>
        <v>1.246032290689421</v>
      </c>
      <c r="H2045" s="6" t="s">
        <v>1379</v>
      </c>
      <c r="I2045" s="6" t="s">
        <v>1380</v>
      </c>
      <c r="J2045" s="6" t="s">
        <v>1381</v>
      </c>
    </row>
    <row r="2046" spans="1:10" x14ac:dyDescent="0.15">
      <c r="A2046" s="6" t="s">
        <v>6332</v>
      </c>
      <c r="B2046" s="6">
        <v>454.65</v>
      </c>
      <c r="C2046" s="11">
        <v>4.25</v>
      </c>
      <c r="D2046" s="6">
        <v>1130.81</v>
      </c>
      <c r="E2046" s="11">
        <v>10.09</v>
      </c>
      <c r="F2046" s="10">
        <f t="shared" si="63"/>
        <v>2.3741176470588234</v>
      </c>
      <c r="G2046" s="10">
        <f t="shared" si="62"/>
        <v>1.2473914280812932</v>
      </c>
      <c r="H2046" s="6" t="s">
        <v>6333</v>
      </c>
      <c r="I2046" s="6" t="s">
        <v>6334</v>
      </c>
      <c r="J2046" s="6" t="s">
        <v>6335</v>
      </c>
    </row>
    <row r="2047" spans="1:10" x14ac:dyDescent="0.15">
      <c r="A2047" s="6" t="s">
        <v>5316</v>
      </c>
      <c r="B2047" s="6">
        <v>976.63</v>
      </c>
      <c r="C2047" s="11">
        <v>7.45</v>
      </c>
      <c r="D2047" s="6">
        <v>2444.17</v>
      </c>
      <c r="E2047" s="11">
        <v>17.809999999999999</v>
      </c>
      <c r="F2047" s="10">
        <f t="shared" si="63"/>
        <v>2.3906040268456374</v>
      </c>
      <c r="G2047" s="10">
        <f t="shared" si="62"/>
        <v>1.2573751857520949</v>
      </c>
      <c r="H2047" s="6" t="s">
        <v>5317</v>
      </c>
      <c r="I2047" s="6" t="s">
        <v>5318</v>
      </c>
      <c r="J2047" s="6" t="s">
        <v>5319</v>
      </c>
    </row>
    <row r="2048" spans="1:10" x14ac:dyDescent="0.15">
      <c r="A2048" s="6" t="s">
        <v>5286</v>
      </c>
      <c r="B2048" s="6">
        <v>1310.58</v>
      </c>
      <c r="C2048" s="11">
        <v>10.85</v>
      </c>
      <c r="D2048" s="6">
        <v>3292.97</v>
      </c>
      <c r="E2048" s="11">
        <v>26.04</v>
      </c>
      <c r="F2048" s="10">
        <f t="shared" si="63"/>
        <v>2.4</v>
      </c>
      <c r="G2048" s="10">
        <f t="shared" si="62"/>
        <v>1.2630344058337937</v>
      </c>
      <c r="H2048" s="6" t="s">
        <v>5287</v>
      </c>
      <c r="I2048" s="6" t="s">
        <v>5288</v>
      </c>
      <c r="J2048" s="6" t="s">
        <v>538</v>
      </c>
    </row>
    <row r="2049" spans="1:10" x14ac:dyDescent="0.15">
      <c r="A2049" s="6" t="s">
        <v>3041</v>
      </c>
      <c r="B2049" s="6">
        <v>15936</v>
      </c>
      <c r="C2049" s="11">
        <v>39.69</v>
      </c>
      <c r="D2049" s="6">
        <v>40052.83</v>
      </c>
      <c r="E2049" s="11">
        <v>95.33</v>
      </c>
      <c r="F2049" s="10">
        <f t="shared" si="63"/>
        <v>2.4018644494834973</v>
      </c>
      <c r="G2049" s="10">
        <f t="shared" si="62"/>
        <v>1.26415473406767</v>
      </c>
      <c r="H2049" s="6" t="s">
        <v>3038</v>
      </c>
      <c r="I2049" s="6" t="s">
        <v>3039</v>
      </c>
      <c r="J2049" s="6" t="s">
        <v>3040</v>
      </c>
    </row>
    <row r="2050" spans="1:10" x14ac:dyDescent="0.15">
      <c r="A2050" s="6" t="s">
        <v>1425</v>
      </c>
      <c r="B2050" s="6">
        <v>37.06</v>
      </c>
      <c r="C2050" s="11">
        <v>0.39</v>
      </c>
      <c r="D2050" s="6">
        <v>91.97</v>
      </c>
      <c r="E2050" s="11">
        <v>0.94</v>
      </c>
      <c r="F2050" s="10">
        <f t="shared" si="63"/>
        <v>2.4102564102564101</v>
      </c>
      <c r="G2050" s="10">
        <f t="shared" si="62"/>
        <v>1.2691866328153889</v>
      </c>
      <c r="H2050" s="6" t="s">
        <v>1419</v>
      </c>
      <c r="I2050" s="6" t="s">
        <v>1420</v>
      </c>
      <c r="J2050" s="6" t="s">
        <v>74</v>
      </c>
    </row>
    <row r="2051" spans="1:10" x14ac:dyDescent="0.15">
      <c r="A2051" s="6" t="s">
        <v>5329</v>
      </c>
      <c r="B2051" s="6">
        <v>7143.13</v>
      </c>
      <c r="C2051" s="11">
        <v>81.010000000000005</v>
      </c>
      <c r="D2051" s="6">
        <v>18123.349999999999</v>
      </c>
      <c r="E2051" s="11">
        <v>196.35</v>
      </c>
      <c r="F2051" s="10">
        <f t="shared" si="63"/>
        <v>2.4237748426120231</v>
      </c>
      <c r="G2051" s="10">
        <f t="shared" ref="G2051:G2114" si="64">LOG(F2051,2)</f>
        <v>1.2772556853891053</v>
      </c>
      <c r="H2051" s="6" t="s">
        <v>5326</v>
      </c>
      <c r="I2051" s="6" t="s">
        <v>5327</v>
      </c>
      <c r="J2051" s="6" t="s">
        <v>5328</v>
      </c>
    </row>
    <row r="2052" spans="1:10" x14ac:dyDescent="0.15">
      <c r="A2052" s="6" t="s">
        <v>3637</v>
      </c>
      <c r="B2052" s="6">
        <v>362.07</v>
      </c>
      <c r="C2052" s="11">
        <v>2.76</v>
      </c>
      <c r="D2052" s="6">
        <v>920.72</v>
      </c>
      <c r="E2052" s="11">
        <v>6.71</v>
      </c>
      <c r="F2052" s="10">
        <f t="shared" ref="F2052:F2115" si="65">E2052/C2052</f>
        <v>2.4311594202898554</v>
      </c>
      <c r="G2052" s="10">
        <f t="shared" si="64"/>
        <v>1.2816444994220149</v>
      </c>
      <c r="H2052" s="6" t="s">
        <v>3634</v>
      </c>
      <c r="I2052" s="6" t="s">
        <v>3635</v>
      </c>
      <c r="J2052" s="6" t="s">
        <v>3636</v>
      </c>
    </row>
    <row r="2053" spans="1:10" x14ac:dyDescent="0.15">
      <c r="A2053" s="6" t="s">
        <v>612</v>
      </c>
      <c r="B2053" s="6">
        <v>12202.82</v>
      </c>
      <c r="C2053" s="11">
        <v>27.69</v>
      </c>
      <c r="D2053" s="6">
        <v>31237.33</v>
      </c>
      <c r="E2053" s="11">
        <v>67.739999999999995</v>
      </c>
      <c r="F2053" s="10">
        <f t="shared" si="65"/>
        <v>2.4463705308775729</v>
      </c>
      <c r="G2053" s="10">
        <f t="shared" si="64"/>
        <v>1.2906429331272264</v>
      </c>
      <c r="H2053" s="6" t="s">
        <v>607</v>
      </c>
      <c r="I2053" s="6" t="s">
        <v>608</v>
      </c>
      <c r="J2053" s="6" t="s">
        <v>609</v>
      </c>
    </row>
    <row r="2054" spans="1:10" x14ac:dyDescent="0.15">
      <c r="A2054" s="6" t="s">
        <v>4103</v>
      </c>
      <c r="B2054" s="6">
        <v>6003.35</v>
      </c>
      <c r="C2054" s="11">
        <v>25.78</v>
      </c>
      <c r="D2054" s="6">
        <v>15386.14</v>
      </c>
      <c r="E2054" s="11">
        <v>63.13</v>
      </c>
      <c r="F2054" s="10">
        <f t="shared" si="65"/>
        <v>2.4487975174553918</v>
      </c>
      <c r="G2054" s="10">
        <f t="shared" si="64"/>
        <v>1.2920734874013373</v>
      </c>
      <c r="H2054" s="6" t="s">
        <v>4104</v>
      </c>
      <c r="I2054" s="6" t="s">
        <v>4105</v>
      </c>
      <c r="J2054" s="6" t="s">
        <v>3101</v>
      </c>
    </row>
    <row r="2055" spans="1:10" x14ac:dyDescent="0.15">
      <c r="A2055" s="6" t="s">
        <v>345</v>
      </c>
      <c r="B2055" s="6">
        <v>23.53</v>
      </c>
      <c r="C2055" s="11">
        <v>0.2</v>
      </c>
      <c r="D2055" s="6">
        <v>59.95</v>
      </c>
      <c r="E2055" s="11">
        <v>0.49</v>
      </c>
      <c r="F2055" s="10">
        <f t="shared" si="65"/>
        <v>2.4499999999999997</v>
      </c>
      <c r="G2055" s="10">
        <f t="shared" si="64"/>
        <v>1.2927817492278457</v>
      </c>
      <c r="H2055" s="6" t="s">
        <v>337</v>
      </c>
      <c r="I2055" s="6" t="s">
        <v>338</v>
      </c>
      <c r="J2055" s="6" t="s">
        <v>339</v>
      </c>
    </row>
    <row r="2056" spans="1:10" x14ac:dyDescent="0.15">
      <c r="A2056" s="6" t="s">
        <v>3971</v>
      </c>
      <c r="B2056" s="6">
        <v>750.95</v>
      </c>
      <c r="C2056" s="11">
        <v>1.86</v>
      </c>
      <c r="D2056" s="6">
        <v>1936.06</v>
      </c>
      <c r="E2056" s="11">
        <v>4.58</v>
      </c>
      <c r="F2056" s="10">
        <f t="shared" si="65"/>
        <v>2.4623655913978495</v>
      </c>
      <c r="G2056" s="10">
        <f t="shared" si="64"/>
        <v>1.3000449769889126</v>
      </c>
      <c r="H2056" s="6" t="s">
        <v>3972</v>
      </c>
      <c r="I2056" s="6" t="s">
        <v>3973</v>
      </c>
      <c r="J2056" s="6" t="s">
        <v>1053</v>
      </c>
    </row>
    <row r="2057" spans="1:10" x14ac:dyDescent="0.15">
      <c r="A2057" s="6" t="s">
        <v>5752</v>
      </c>
      <c r="B2057" s="6">
        <v>9174.52</v>
      </c>
      <c r="C2057" s="11">
        <v>40.229999999999997</v>
      </c>
      <c r="D2057" s="6">
        <v>23660.400000000001</v>
      </c>
      <c r="E2057" s="11">
        <v>99.13</v>
      </c>
      <c r="F2057" s="10">
        <f t="shared" si="65"/>
        <v>2.4640815311956255</v>
      </c>
      <c r="G2057" s="10">
        <f t="shared" si="64"/>
        <v>1.3010499925204813</v>
      </c>
      <c r="H2057" s="6" t="s">
        <v>5749</v>
      </c>
      <c r="I2057" s="6" t="s">
        <v>5750</v>
      </c>
      <c r="J2057" s="6" t="s">
        <v>5751</v>
      </c>
    </row>
    <row r="2058" spans="1:10" x14ac:dyDescent="0.15">
      <c r="A2058" s="6" t="s">
        <v>5785</v>
      </c>
      <c r="B2058" s="6">
        <v>1219.73</v>
      </c>
      <c r="C2058" s="11">
        <v>12.2</v>
      </c>
      <c r="D2058" s="6">
        <v>3183.3</v>
      </c>
      <c r="E2058" s="11">
        <v>30.43</v>
      </c>
      <c r="F2058" s="10">
        <f t="shared" si="65"/>
        <v>2.4942622950819673</v>
      </c>
      <c r="G2058" s="10">
        <f t="shared" si="64"/>
        <v>1.3186131860643473</v>
      </c>
      <c r="H2058" s="6" t="s">
        <v>2918</v>
      </c>
      <c r="I2058" s="6" t="s">
        <v>2919</v>
      </c>
      <c r="J2058" s="6" t="s">
        <v>4291</v>
      </c>
    </row>
    <row r="2059" spans="1:10" x14ac:dyDescent="0.15">
      <c r="A2059" s="6" t="s">
        <v>5290</v>
      </c>
      <c r="B2059" s="6">
        <v>3225.21</v>
      </c>
      <c r="C2059" s="11">
        <v>23.72</v>
      </c>
      <c r="D2059" s="6">
        <v>8492.92</v>
      </c>
      <c r="E2059" s="11">
        <v>59.67</v>
      </c>
      <c r="F2059" s="10">
        <f t="shared" si="65"/>
        <v>2.5155986509274877</v>
      </c>
      <c r="G2059" s="10">
        <f t="shared" si="64"/>
        <v>1.3309017670088967</v>
      </c>
      <c r="H2059" s="6" t="s">
        <v>5291</v>
      </c>
      <c r="I2059" s="6" t="s">
        <v>5292</v>
      </c>
      <c r="J2059" s="6" t="s">
        <v>5293</v>
      </c>
    </row>
    <row r="2060" spans="1:10" x14ac:dyDescent="0.15">
      <c r="A2060" s="6" t="s">
        <v>1622</v>
      </c>
      <c r="B2060" s="6">
        <v>1690.15</v>
      </c>
      <c r="C2060" s="11">
        <v>7.7</v>
      </c>
      <c r="D2060" s="6">
        <v>4463.45</v>
      </c>
      <c r="E2060" s="11">
        <v>19.420000000000002</v>
      </c>
      <c r="F2060" s="10">
        <f t="shared" si="65"/>
        <v>2.5220779220779224</v>
      </c>
      <c r="G2060" s="10">
        <f t="shared" si="64"/>
        <v>1.3346128498369287</v>
      </c>
      <c r="H2060" s="6" t="s">
        <v>1623</v>
      </c>
      <c r="I2060" s="6" t="s">
        <v>1624</v>
      </c>
      <c r="J2060" s="6" t="s">
        <v>538</v>
      </c>
    </row>
    <row r="2061" spans="1:10" x14ac:dyDescent="0.15">
      <c r="A2061" s="6" t="s">
        <v>5987</v>
      </c>
      <c r="B2061" s="6">
        <v>1307.67</v>
      </c>
      <c r="C2061" s="11">
        <v>8.6999999999999993</v>
      </c>
      <c r="D2061" s="6">
        <v>3454.58</v>
      </c>
      <c r="E2061" s="11">
        <v>21.95</v>
      </c>
      <c r="F2061" s="10">
        <f t="shared" si="65"/>
        <v>2.5229885057471266</v>
      </c>
      <c r="G2061" s="10">
        <f t="shared" si="64"/>
        <v>1.33513363368663</v>
      </c>
      <c r="H2061" s="6" t="s">
        <v>5988</v>
      </c>
      <c r="I2061" s="6" t="s">
        <v>5989</v>
      </c>
      <c r="J2061" s="6" t="s">
        <v>5990</v>
      </c>
    </row>
    <row r="2062" spans="1:10" x14ac:dyDescent="0.15">
      <c r="A2062" s="6" t="s">
        <v>1383</v>
      </c>
      <c r="B2062" s="6">
        <v>1824.71</v>
      </c>
      <c r="C2062" s="11">
        <v>6.39</v>
      </c>
      <c r="D2062" s="6">
        <v>4822.97</v>
      </c>
      <c r="E2062" s="11">
        <v>16.14</v>
      </c>
      <c r="F2062" s="10">
        <f t="shared" si="65"/>
        <v>2.5258215962441315</v>
      </c>
      <c r="G2062" s="10">
        <f t="shared" si="64"/>
        <v>1.3367527423307859</v>
      </c>
      <c r="H2062" s="6" t="s">
        <v>1379</v>
      </c>
      <c r="I2062" s="6" t="s">
        <v>1380</v>
      </c>
      <c r="J2062" s="6" t="s">
        <v>1381</v>
      </c>
    </row>
    <row r="2063" spans="1:10" x14ac:dyDescent="0.15">
      <c r="A2063" s="6" t="s">
        <v>2314</v>
      </c>
      <c r="B2063" s="6">
        <v>3268.52</v>
      </c>
      <c r="C2063" s="11">
        <v>5.09</v>
      </c>
      <c r="D2063" s="6">
        <v>8688.0400000000009</v>
      </c>
      <c r="E2063" s="11">
        <v>12.92</v>
      </c>
      <c r="F2063" s="10">
        <f t="shared" si="65"/>
        <v>2.538310412573674</v>
      </c>
      <c r="G2063" s="10">
        <f t="shared" si="64"/>
        <v>1.3438685086182298</v>
      </c>
      <c r="H2063" s="6" t="s">
        <v>2315</v>
      </c>
      <c r="I2063" s="6" t="s">
        <v>2316</v>
      </c>
      <c r="J2063" s="6" t="s">
        <v>2124</v>
      </c>
    </row>
    <row r="2064" spans="1:10" x14ac:dyDescent="0.15">
      <c r="A2064" s="6" t="s">
        <v>4431</v>
      </c>
      <c r="B2064" s="6">
        <v>3213.92</v>
      </c>
      <c r="C2064" s="11">
        <v>21.28</v>
      </c>
      <c r="D2064" s="6">
        <v>8626.3799999999992</v>
      </c>
      <c r="E2064" s="11">
        <v>54.56</v>
      </c>
      <c r="F2064" s="10">
        <f t="shared" si="65"/>
        <v>2.5639097744360901</v>
      </c>
      <c r="G2064" s="10">
        <f t="shared" si="64"/>
        <v>1.3583454935229828</v>
      </c>
      <c r="H2064" s="6" t="s">
        <v>4432</v>
      </c>
      <c r="I2064" s="6" t="s">
        <v>4433</v>
      </c>
      <c r="J2064" s="6" t="s">
        <v>1853</v>
      </c>
    </row>
    <row r="2065" spans="1:10" x14ac:dyDescent="0.15">
      <c r="A2065" s="6" t="s">
        <v>2886</v>
      </c>
      <c r="B2065" s="6">
        <v>5744.79</v>
      </c>
      <c r="C2065" s="11">
        <v>83.46</v>
      </c>
      <c r="D2065" s="6">
        <v>15692.49</v>
      </c>
      <c r="E2065" s="11">
        <v>217.75</v>
      </c>
      <c r="F2065" s="10">
        <f t="shared" si="65"/>
        <v>2.6090342679127727</v>
      </c>
      <c r="G2065" s="10">
        <f t="shared" si="64"/>
        <v>1.3835158931101941</v>
      </c>
      <c r="H2065" s="6" t="s">
        <v>2887</v>
      </c>
      <c r="I2065" s="6" t="s">
        <v>2888</v>
      </c>
      <c r="J2065" s="6" t="s">
        <v>138</v>
      </c>
    </row>
    <row r="2066" spans="1:10" x14ac:dyDescent="0.15">
      <c r="A2066" s="6" t="s">
        <v>4046</v>
      </c>
      <c r="B2066" s="6">
        <v>5141.93</v>
      </c>
      <c r="C2066" s="11">
        <v>71.87</v>
      </c>
      <c r="D2066" s="6">
        <v>14066.93</v>
      </c>
      <c r="E2066" s="11">
        <v>187.82</v>
      </c>
      <c r="F2066" s="10">
        <f t="shared" si="65"/>
        <v>2.6133296229302907</v>
      </c>
      <c r="G2066" s="10">
        <f t="shared" si="64"/>
        <v>1.385889105283663</v>
      </c>
      <c r="H2066" s="6" t="s">
        <v>4047</v>
      </c>
      <c r="I2066" s="6" t="s">
        <v>4048</v>
      </c>
      <c r="J2066" s="6" t="s">
        <v>138</v>
      </c>
    </row>
    <row r="2067" spans="1:10" x14ac:dyDescent="0.15">
      <c r="A2067" s="6" t="s">
        <v>4243</v>
      </c>
      <c r="B2067" s="6">
        <v>7106.66</v>
      </c>
      <c r="C2067" s="11">
        <v>46.53</v>
      </c>
      <c r="D2067" s="6">
        <v>19453.55</v>
      </c>
      <c r="E2067" s="11">
        <v>121.68</v>
      </c>
      <c r="F2067" s="10">
        <f t="shared" si="65"/>
        <v>2.6150870406189557</v>
      </c>
      <c r="G2067" s="10">
        <f t="shared" si="64"/>
        <v>1.3868589659672499</v>
      </c>
      <c r="H2067" s="6" t="s">
        <v>4244</v>
      </c>
      <c r="I2067" s="6" t="s">
        <v>149</v>
      </c>
      <c r="J2067" s="6" t="s">
        <v>545</v>
      </c>
    </row>
    <row r="2068" spans="1:10" x14ac:dyDescent="0.15">
      <c r="A2068" s="6" t="s">
        <v>870</v>
      </c>
      <c r="B2068" s="6">
        <v>5646.81</v>
      </c>
      <c r="C2068" s="11">
        <v>25.22</v>
      </c>
      <c r="D2068" s="6">
        <v>15463.16</v>
      </c>
      <c r="E2068" s="11">
        <v>66</v>
      </c>
      <c r="F2068" s="10">
        <f t="shared" si="65"/>
        <v>2.6169706582077716</v>
      </c>
      <c r="G2068" s="10">
        <f t="shared" si="64"/>
        <v>1.3878977488049584</v>
      </c>
      <c r="H2068" s="6" t="s">
        <v>871</v>
      </c>
      <c r="I2068" s="6" t="s">
        <v>872</v>
      </c>
      <c r="J2068" s="6" t="s">
        <v>873</v>
      </c>
    </row>
    <row r="2069" spans="1:10" x14ac:dyDescent="0.15">
      <c r="A2069" s="6" t="s">
        <v>2001</v>
      </c>
      <c r="B2069" s="6">
        <v>207.12</v>
      </c>
      <c r="C2069" s="11">
        <v>3.62</v>
      </c>
      <c r="D2069" s="6">
        <v>570</v>
      </c>
      <c r="E2069" s="11">
        <v>9.5299999999999994</v>
      </c>
      <c r="F2069" s="10">
        <f t="shared" si="65"/>
        <v>2.6325966850828726</v>
      </c>
      <c r="G2069" s="10">
        <f t="shared" si="64"/>
        <v>1.3964865168267364</v>
      </c>
      <c r="H2069" s="6" t="s">
        <v>2002</v>
      </c>
      <c r="I2069" s="6" t="s">
        <v>2003</v>
      </c>
      <c r="J2069" s="6" t="s">
        <v>880</v>
      </c>
    </row>
    <row r="2070" spans="1:10" x14ac:dyDescent="0.15">
      <c r="A2070" s="6" t="s">
        <v>5760</v>
      </c>
      <c r="B2070" s="6">
        <v>654.03</v>
      </c>
      <c r="C2070" s="11">
        <v>5.37</v>
      </c>
      <c r="D2070" s="6">
        <v>1820.24</v>
      </c>
      <c r="E2070" s="11">
        <v>14.27</v>
      </c>
      <c r="F2070" s="10">
        <f t="shared" si="65"/>
        <v>2.6573556797020483</v>
      </c>
      <c r="G2070" s="10">
        <f t="shared" si="64"/>
        <v>1.4099913414903509</v>
      </c>
      <c r="H2070" s="6" t="s">
        <v>5758</v>
      </c>
      <c r="I2070" s="6" t="s">
        <v>5759</v>
      </c>
      <c r="J2070" s="6" t="s">
        <v>880</v>
      </c>
    </row>
    <row r="2071" spans="1:10" x14ac:dyDescent="0.15">
      <c r="A2071" s="6" t="s">
        <v>4516</v>
      </c>
      <c r="B2071" s="6">
        <v>2770.06</v>
      </c>
      <c r="C2071" s="11">
        <v>24.78</v>
      </c>
      <c r="D2071" s="6">
        <v>7709.05</v>
      </c>
      <c r="E2071" s="11">
        <v>65.89</v>
      </c>
      <c r="F2071" s="10">
        <f t="shared" si="65"/>
        <v>2.6589991928974981</v>
      </c>
      <c r="G2071" s="10">
        <f t="shared" si="64"/>
        <v>1.4108833392854814</v>
      </c>
      <c r="H2071" s="6" t="s">
        <v>4517</v>
      </c>
      <c r="I2071" s="6" t="s">
        <v>4518</v>
      </c>
      <c r="J2071" s="6" t="s">
        <v>4519</v>
      </c>
    </row>
    <row r="2072" spans="1:10" x14ac:dyDescent="0.15">
      <c r="A2072" s="6" t="s">
        <v>934</v>
      </c>
      <c r="B2072" s="6">
        <v>124.13</v>
      </c>
      <c r="C2072" s="11">
        <v>0.5</v>
      </c>
      <c r="D2072" s="6">
        <v>343.75</v>
      </c>
      <c r="E2072" s="11">
        <v>1.33</v>
      </c>
      <c r="F2072" s="10">
        <f t="shared" si="65"/>
        <v>2.66</v>
      </c>
      <c r="G2072" s="10">
        <f t="shared" si="64"/>
        <v>1.411426245726465</v>
      </c>
      <c r="H2072" s="6" t="s">
        <v>935</v>
      </c>
      <c r="I2072" s="6" t="s">
        <v>936</v>
      </c>
      <c r="J2072" s="6" t="s">
        <v>937</v>
      </c>
    </row>
    <row r="2073" spans="1:10" x14ac:dyDescent="0.15">
      <c r="A2073" s="6" t="s">
        <v>1870</v>
      </c>
      <c r="B2073" s="6">
        <v>704.88</v>
      </c>
      <c r="C2073" s="11">
        <v>11.27</v>
      </c>
      <c r="D2073" s="6">
        <v>1967.79</v>
      </c>
      <c r="E2073" s="11">
        <v>30.05</v>
      </c>
      <c r="F2073" s="10">
        <f t="shared" si="65"/>
        <v>2.6663708961845609</v>
      </c>
      <c r="G2073" s="10">
        <f t="shared" si="64"/>
        <v>1.4148774754263269</v>
      </c>
      <c r="H2073" s="6" t="s">
        <v>1871</v>
      </c>
      <c r="I2073" s="6" t="s">
        <v>1872</v>
      </c>
      <c r="J2073" s="6" t="s">
        <v>1873</v>
      </c>
    </row>
    <row r="2074" spans="1:10" x14ac:dyDescent="0.15">
      <c r="A2074" s="6" t="s">
        <v>1387</v>
      </c>
      <c r="B2074" s="6">
        <v>390.21</v>
      </c>
      <c r="C2074" s="11">
        <v>1.32</v>
      </c>
      <c r="D2074" s="6">
        <v>1096.9000000000001</v>
      </c>
      <c r="E2074" s="11">
        <v>3.55</v>
      </c>
      <c r="F2074" s="10">
        <f t="shared" si="65"/>
        <v>2.689393939393939</v>
      </c>
      <c r="G2074" s="10">
        <f t="shared" si="64"/>
        <v>1.4272810950335908</v>
      </c>
      <c r="H2074" s="6" t="s">
        <v>1379</v>
      </c>
      <c r="I2074" s="6" t="s">
        <v>1380</v>
      </c>
      <c r="J2074" s="6" t="s">
        <v>1381</v>
      </c>
    </row>
    <row r="2075" spans="1:10" x14ac:dyDescent="0.15">
      <c r="A2075" s="6" t="s">
        <v>5573</v>
      </c>
      <c r="B2075" s="6">
        <v>1575.45</v>
      </c>
      <c r="C2075" s="11">
        <v>11.94</v>
      </c>
      <c r="D2075" s="6">
        <v>4462.0600000000004</v>
      </c>
      <c r="E2075" s="11">
        <v>32.299999999999997</v>
      </c>
      <c r="F2075" s="10">
        <f t="shared" si="65"/>
        <v>2.7051926298157452</v>
      </c>
      <c r="G2075" s="10">
        <f t="shared" si="64"/>
        <v>1.4357313283164821</v>
      </c>
      <c r="H2075" s="6" t="s">
        <v>5574</v>
      </c>
      <c r="I2075" s="6" t="s">
        <v>5575</v>
      </c>
      <c r="J2075" s="6" t="s">
        <v>4687</v>
      </c>
    </row>
    <row r="2076" spans="1:10" x14ac:dyDescent="0.15">
      <c r="A2076" s="6" t="s">
        <v>4403</v>
      </c>
      <c r="B2076" s="6">
        <v>4319.3900000000003</v>
      </c>
      <c r="C2076" s="11">
        <v>39.78</v>
      </c>
      <c r="D2076" s="6">
        <v>12256.03</v>
      </c>
      <c r="E2076" s="11">
        <v>107.82</v>
      </c>
      <c r="F2076" s="10">
        <f t="shared" si="65"/>
        <v>2.7104072398190042</v>
      </c>
      <c r="G2076" s="10">
        <f t="shared" si="64"/>
        <v>1.4385096333973539</v>
      </c>
      <c r="H2076" s="6" t="s">
        <v>4404</v>
      </c>
      <c r="I2076" s="6" t="s">
        <v>4405</v>
      </c>
      <c r="J2076" s="6" t="s">
        <v>4406</v>
      </c>
    </row>
    <row r="2077" spans="1:10" x14ac:dyDescent="0.15">
      <c r="A2077" s="6" t="s">
        <v>2858</v>
      </c>
      <c r="B2077" s="6">
        <v>154.54</v>
      </c>
      <c r="C2077" s="11">
        <v>0.9</v>
      </c>
      <c r="D2077" s="6">
        <v>439.29</v>
      </c>
      <c r="E2077" s="11">
        <v>2.4500000000000002</v>
      </c>
      <c r="F2077" s="10">
        <f t="shared" si="65"/>
        <v>2.7222222222222223</v>
      </c>
      <c r="G2077" s="10">
        <f t="shared" si="64"/>
        <v>1.444784842672896</v>
      </c>
      <c r="H2077" s="6" t="s">
        <v>2859</v>
      </c>
      <c r="I2077" s="6" t="s">
        <v>2860</v>
      </c>
      <c r="J2077" s="6" t="s">
        <v>2861</v>
      </c>
    </row>
    <row r="2078" spans="1:10" x14ac:dyDescent="0.15">
      <c r="A2078" s="6" t="s">
        <v>4185</v>
      </c>
      <c r="B2078" s="6">
        <v>8276.89</v>
      </c>
      <c r="C2078" s="11">
        <v>47.33</v>
      </c>
      <c r="D2078" s="6">
        <v>23740.080000000002</v>
      </c>
      <c r="E2078" s="11">
        <v>129.72</v>
      </c>
      <c r="F2078" s="10">
        <f t="shared" si="65"/>
        <v>2.7407563912951618</v>
      </c>
      <c r="G2078" s="10">
        <f t="shared" si="64"/>
        <v>1.4545741017174429</v>
      </c>
      <c r="H2078" s="6" t="s">
        <v>4186</v>
      </c>
      <c r="I2078" s="6" t="s">
        <v>4187</v>
      </c>
      <c r="J2078" s="6" t="s">
        <v>4188</v>
      </c>
    </row>
    <row r="2079" spans="1:10" x14ac:dyDescent="0.15">
      <c r="A2079" s="6" t="s">
        <v>2695</v>
      </c>
      <c r="B2079" s="6">
        <v>10187.74</v>
      </c>
      <c r="C2079" s="11">
        <v>70.8</v>
      </c>
      <c r="D2079" s="6">
        <v>29317.05</v>
      </c>
      <c r="E2079" s="11">
        <v>194.67</v>
      </c>
      <c r="F2079" s="10">
        <f t="shared" si="65"/>
        <v>2.7495762711864407</v>
      </c>
      <c r="G2079" s="10">
        <f t="shared" si="64"/>
        <v>1.4592093064339313</v>
      </c>
      <c r="H2079" s="6" t="s">
        <v>2696</v>
      </c>
      <c r="I2079" s="6" t="s">
        <v>2697</v>
      </c>
      <c r="J2079" s="6" t="s">
        <v>2698</v>
      </c>
    </row>
    <row r="2080" spans="1:10" x14ac:dyDescent="0.15">
      <c r="A2080" s="6" t="s">
        <v>3268</v>
      </c>
      <c r="B2080" s="6">
        <v>2935.17</v>
      </c>
      <c r="C2080" s="11">
        <v>6.52</v>
      </c>
      <c r="D2080" s="6">
        <v>8456.2199999999993</v>
      </c>
      <c r="E2080" s="11">
        <v>17.940000000000001</v>
      </c>
      <c r="F2080" s="10">
        <f t="shared" si="65"/>
        <v>2.7515337423312887</v>
      </c>
      <c r="G2080" s="10">
        <f t="shared" si="64"/>
        <v>1.4602360206881839</v>
      </c>
      <c r="H2080" s="6" t="s">
        <v>3269</v>
      </c>
      <c r="I2080" s="6" t="s">
        <v>3270</v>
      </c>
      <c r="J2080" s="6" t="s">
        <v>576</v>
      </c>
    </row>
    <row r="2081" spans="1:10" x14ac:dyDescent="0.15">
      <c r="A2081" s="6" t="s">
        <v>4954</v>
      </c>
      <c r="B2081" s="6">
        <v>481</v>
      </c>
      <c r="C2081" s="11">
        <v>3.66</v>
      </c>
      <c r="D2081" s="6">
        <v>1388</v>
      </c>
      <c r="E2081" s="11">
        <v>10.09</v>
      </c>
      <c r="F2081" s="10">
        <f t="shared" si="65"/>
        <v>2.7568306010928962</v>
      </c>
      <c r="G2081" s="10">
        <f t="shared" si="64"/>
        <v>1.4630106208223148</v>
      </c>
      <c r="H2081" s="6" t="s">
        <v>4955</v>
      </c>
      <c r="I2081" s="6" t="s">
        <v>4956</v>
      </c>
      <c r="J2081" s="6" t="s">
        <v>485</v>
      </c>
    </row>
    <row r="2082" spans="1:10" x14ac:dyDescent="0.15">
      <c r="A2082" s="6" t="s">
        <v>3522</v>
      </c>
      <c r="B2082" s="6">
        <v>192.4</v>
      </c>
      <c r="C2082" s="11">
        <v>1.1499999999999999</v>
      </c>
      <c r="D2082" s="6">
        <v>555.34</v>
      </c>
      <c r="E2082" s="11">
        <v>3.18</v>
      </c>
      <c r="F2082" s="10">
        <f t="shared" si="65"/>
        <v>2.7652173913043483</v>
      </c>
      <c r="G2082" s="10">
        <f t="shared" si="64"/>
        <v>1.4673929043399805</v>
      </c>
      <c r="H2082" s="6" t="s">
        <v>3519</v>
      </c>
      <c r="I2082" s="6" t="s">
        <v>3520</v>
      </c>
      <c r="J2082" s="6" t="s">
        <v>3521</v>
      </c>
    </row>
    <row r="2083" spans="1:10" x14ac:dyDescent="0.15">
      <c r="A2083" s="6" t="s">
        <v>5761</v>
      </c>
      <c r="B2083" s="6">
        <v>176.43</v>
      </c>
      <c r="C2083" s="11">
        <v>1.62</v>
      </c>
      <c r="D2083" s="6">
        <v>510.01</v>
      </c>
      <c r="E2083" s="11">
        <v>4.4800000000000004</v>
      </c>
      <c r="F2083" s="10">
        <f t="shared" si="65"/>
        <v>2.7654320987654324</v>
      </c>
      <c r="G2083" s="10">
        <f t="shared" si="64"/>
        <v>1.4675049191729794</v>
      </c>
      <c r="H2083" s="6" t="s">
        <v>5762</v>
      </c>
      <c r="I2083" s="6" t="s">
        <v>5763</v>
      </c>
      <c r="J2083" s="6" t="s">
        <v>5764</v>
      </c>
    </row>
    <row r="2084" spans="1:10" x14ac:dyDescent="0.15">
      <c r="A2084" s="6" t="s">
        <v>1160</v>
      </c>
      <c r="B2084" s="6">
        <v>6791.1</v>
      </c>
      <c r="C2084" s="11">
        <v>28.11</v>
      </c>
      <c r="D2084" s="6">
        <v>19832.97</v>
      </c>
      <c r="E2084" s="11">
        <v>78.44</v>
      </c>
      <c r="F2084" s="10">
        <f t="shared" si="65"/>
        <v>2.7904660263251513</v>
      </c>
      <c r="G2084" s="10">
        <f t="shared" si="64"/>
        <v>1.4805060818118061</v>
      </c>
      <c r="H2084" s="6" t="s">
        <v>1161</v>
      </c>
      <c r="I2084" s="6" t="s">
        <v>1162</v>
      </c>
      <c r="J2084" s="6" t="s">
        <v>1163</v>
      </c>
    </row>
    <row r="2085" spans="1:10" x14ac:dyDescent="0.15">
      <c r="A2085" s="6" t="s">
        <v>6104</v>
      </c>
      <c r="B2085" s="6">
        <v>1990.89</v>
      </c>
      <c r="C2085" s="11">
        <v>3.78</v>
      </c>
      <c r="D2085" s="6">
        <v>5876.81</v>
      </c>
      <c r="E2085" s="11">
        <v>10.66</v>
      </c>
      <c r="F2085" s="10">
        <f t="shared" si="65"/>
        <v>2.8201058201058204</v>
      </c>
      <c r="G2085" s="10">
        <f t="shared" si="64"/>
        <v>1.4957492985381036</v>
      </c>
      <c r="H2085" s="6" t="s">
        <v>6105</v>
      </c>
      <c r="I2085" s="6" t="s">
        <v>6106</v>
      </c>
      <c r="J2085" s="6" t="s">
        <v>6107</v>
      </c>
    </row>
    <row r="2086" spans="1:10" x14ac:dyDescent="0.15">
      <c r="A2086" s="6" t="s">
        <v>6162</v>
      </c>
      <c r="B2086" s="6">
        <v>262</v>
      </c>
      <c r="C2086" s="11">
        <v>2.58</v>
      </c>
      <c r="D2086" s="6">
        <v>775.89</v>
      </c>
      <c r="E2086" s="11">
        <v>7.29</v>
      </c>
      <c r="F2086" s="10">
        <f t="shared" si="65"/>
        <v>2.8255813953488373</v>
      </c>
      <c r="G2086" s="10">
        <f t="shared" si="64"/>
        <v>1.4985477489036829</v>
      </c>
      <c r="H2086" s="6" t="s">
        <v>6158</v>
      </c>
      <c r="I2086" s="6" t="s">
        <v>6159</v>
      </c>
      <c r="J2086" s="6" t="s">
        <v>6160</v>
      </c>
    </row>
    <row r="2087" spans="1:10" x14ac:dyDescent="0.15">
      <c r="A2087" s="6" t="s">
        <v>414</v>
      </c>
      <c r="B2087" s="6">
        <v>1190.26</v>
      </c>
      <c r="C2087" s="11">
        <v>11.51</v>
      </c>
      <c r="D2087" s="6">
        <v>3553.94</v>
      </c>
      <c r="E2087" s="11">
        <v>32.840000000000003</v>
      </c>
      <c r="F2087" s="10">
        <f t="shared" si="65"/>
        <v>2.8531711555169421</v>
      </c>
      <c r="G2087" s="10">
        <f t="shared" si="64"/>
        <v>1.5125662936455744</v>
      </c>
      <c r="H2087" s="6" t="s">
        <v>415</v>
      </c>
      <c r="I2087" s="6" t="s">
        <v>416</v>
      </c>
      <c r="J2087" s="6" t="s">
        <v>201</v>
      </c>
    </row>
    <row r="2088" spans="1:10" x14ac:dyDescent="0.15">
      <c r="A2088" s="6" t="s">
        <v>1384</v>
      </c>
      <c r="B2088" s="6">
        <v>547.62</v>
      </c>
      <c r="C2088" s="11">
        <v>1.87</v>
      </c>
      <c r="D2088" s="6">
        <v>1648.3</v>
      </c>
      <c r="E2088" s="11">
        <v>5.38</v>
      </c>
      <c r="F2088" s="10">
        <f t="shared" si="65"/>
        <v>2.8770053475935828</v>
      </c>
      <c r="G2088" s="10">
        <f t="shared" si="64"/>
        <v>1.5245679026689876</v>
      </c>
      <c r="H2088" s="6" t="s">
        <v>1379</v>
      </c>
      <c r="I2088" s="6" t="s">
        <v>1380</v>
      </c>
      <c r="J2088" s="6" t="s">
        <v>1381</v>
      </c>
    </row>
    <row r="2089" spans="1:10" x14ac:dyDescent="0.15">
      <c r="A2089" s="6" t="s">
        <v>4592</v>
      </c>
      <c r="B2089" s="6">
        <v>1901.05</v>
      </c>
      <c r="C2089" s="11">
        <v>11.24</v>
      </c>
      <c r="D2089" s="6">
        <v>5746.81</v>
      </c>
      <c r="E2089" s="11">
        <v>32.47</v>
      </c>
      <c r="F2089" s="10">
        <f t="shared" si="65"/>
        <v>2.8887900355871885</v>
      </c>
      <c r="G2089" s="10">
        <f t="shared" si="64"/>
        <v>1.5304653490651621</v>
      </c>
      <c r="H2089" s="6" t="s">
        <v>4593</v>
      </c>
      <c r="I2089" s="6" t="s">
        <v>4594</v>
      </c>
      <c r="J2089" s="6" t="s">
        <v>4595</v>
      </c>
    </row>
    <row r="2090" spans="1:10" x14ac:dyDescent="0.15">
      <c r="A2090" s="6" t="s">
        <v>3638</v>
      </c>
      <c r="B2090" s="6">
        <v>1074.72</v>
      </c>
      <c r="C2090" s="11">
        <v>8.33</v>
      </c>
      <c r="D2090" s="6">
        <v>3257.35</v>
      </c>
      <c r="E2090" s="11">
        <v>24.11</v>
      </c>
      <c r="F2090" s="10">
        <f t="shared" si="65"/>
        <v>2.8943577430972387</v>
      </c>
      <c r="G2090" s="10">
        <f t="shared" si="64"/>
        <v>1.5332432502369784</v>
      </c>
      <c r="H2090" s="6" t="s">
        <v>3634</v>
      </c>
      <c r="I2090" s="6" t="s">
        <v>3635</v>
      </c>
      <c r="J2090" s="6" t="s">
        <v>3636</v>
      </c>
    </row>
    <row r="2091" spans="1:10" x14ac:dyDescent="0.15">
      <c r="A2091" s="6" t="s">
        <v>368</v>
      </c>
      <c r="B2091" s="6">
        <v>118.13</v>
      </c>
      <c r="C2091" s="11">
        <v>2.21</v>
      </c>
      <c r="D2091" s="6">
        <v>357.8</v>
      </c>
      <c r="E2091" s="11">
        <v>6.4</v>
      </c>
      <c r="F2091" s="10">
        <f t="shared" si="65"/>
        <v>2.8959276018099551</v>
      </c>
      <c r="G2091" s="10">
        <f t="shared" si="64"/>
        <v>1.5340255354959311</v>
      </c>
      <c r="H2091" s="6" t="s">
        <v>369</v>
      </c>
      <c r="I2091" s="6" t="s">
        <v>370</v>
      </c>
      <c r="J2091" s="6" t="s">
        <v>371</v>
      </c>
    </row>
    <row r="2092" spans="1:10" x14ac:dyDescent="0.15">
      <c r="A2092" s="6" t="s">
        <v>5421</v>
      </c>
      <c r="B2092" s="6">
        <v>1945.13</v>
      </c>
      <c r="C2092" s="11">
        <v>15.17</v>
      </c>
      <c r="D2092" s="6">
        <v>5901.41</v>
      </c>
      <c r="E2092" s="11">
        <v>43.98</v>
      </c>
      <c r="F2092" s="10">
        <f t="shared" si="65"/>
        <v>2.8991430454845086</v>
      </c>
      <c r="G2092" s="10">
        <f t="shared" si="64"/>
        <v>1.5356265186079345</v>
      </c>
      <c r="H2092" s="6" t="s">
        <v>5422</v>
      </c>
      <c r="I2092" s="6" t="s">
        <v>5423</v>
      </c>
      <c r="J2092" s="6" t="s">
        <v>413</v>
      </c>
    </row>
    <row r="2093" spans="1:10" x14ac:dyDescent="0.15">
      <c r="A2093" s="6" t="s">
        <v>5061</v>
      </c>
      <c r="B2093" s="6">
        <v>7179.66</v>
      </c>
      <c r="C2093" s="11">
        <v>15.35</v>
      </c>
      <c r="D2093" s="6">
        <v>21826.12</v>
      </c>
      <c r="E2093" s="11">
        <v>44.58</v>
      </c>
      <c r="F2093" s="10">
        <f t="shared" si="65"/>
        <v>2.9042345276872963</v>
      </c>
      <c r="G2093" s="10">
        <f t="shared" si="64"/>
        <v>1.5381579610022107</v>
      </c>
      <c r="H2093" s="6" t="s">
        <v>5062</v>
      </c>
      <c r="I2093" s="6" t="s">
        <v>5063</v>
      </c>
      <c r="J2093" s="6" t="s">
        <v>968</v>
      </c>
    </row>
    <row r="2094" spans="1:10" x14ac:dyDescent="0.15">
      <c r="A2094" s="6" t="s">
        <v>5633</v>
      </c>
      <c r="B2094" s="6">
        <v>597.01</v>
      </c>
      <c r="C2094" s="11">
        <v>5.41</v>
      </c>
      <c r="D2094" s="6">
        <v>1826</v>
      </c>
      <c r="E2094" s="11">
        <v>15.82</v>
      </c>
      <c r="F2094" s="10">
        <f t="shared" si="65"/>
        <v>2.924214417744917</v>
      </c>
      <c r="G2094" s="10">
        <f t="shared" si="64"/>
        <v>1.5480491006459767</v>
      </c>
      <c r="H2094" s="6" t="s">
        <v>5634</v>
      </c>
      <c r="I2094" s="6" t="s">
        <v>5635</v>
      </c>
      <c r="J2094" s="6" t="s">
        <v>138</v>
      </c>
    </row>
    <row r="2095" spans="1:10" x14ac:dyDescent="0.15">
      <c r="A2095" s="6" t="s">
        <v>2108</v>
      </c>
      <c r="B2095" s="6">
        <v>15420.28</v>
      </c>
      <c r="C2095" s="11">
        <v>61.92</v>
      </c>
      <c r="D2095" s="6">
        <v>47298.45</v>
      </c>
      <c r="E2095" s="11">
        <v>181.49</v>
      </c>
      <c r="F2095" s="10">
        <f t="shared" si="65"/>
        <v>2.9310400516795867</v>
      </c>
      <c r="G2095" s="10">
        <f t="shared" si="64"/>
        <v>1.5514126821061747</v>
      </c>
      <c r="H2095" s="6" t="s">
        <v>2109</v>
      </c>
      <c r="I2095" s="6" t="s">
        <v>2110</v>
      </c>
      <c r="J2095" s="6" t="s">
        <v>94</v>
      </c>
    </row>
    <row r="2096" spans="1:10" x14ac:dyDescent="0.15">
      <c r="A2096" s="6" t="s">
        <v>6244</v>
      </c>
      <c r="B2096" s="6">
        <v>608.66</v>
      </c>
      <c r="C2096" s="11">
        <v>2.62</v>
      </c>
      <c r="D2096" s="6">
        <v>1872.8</v>
      </c>
      <c r="E2096" s="11">
        <v>7.7</v>
      </c>
      <c r="F2096" s="10">
        <f t="shared" si="65"/>
        <v>2.9389312977099236</v>
      </c>
      <c r="G2096" s="10">
        <f t="shared" si="64"/>
        <v>1.5552916340448133</v>
      </c>
      <c r="H2096" s="6" t="s">
        <v>6245</v>
      </c>
      <c r="I2096" s="6" t="s">
        <v>6246</v>
      </c>
      <c r="J2096" s="6" t="s">
        <v>466</v>
      </c>
    </row>
    <row r="2097" spans="1:10" x14ac:dyDescent="0.15">
      <c r="A2097" s="6" t="s">
        <v>399</v>
      </c>
      <c r="B2097" s="6">
        <v>5506.47</v>
      </c>
      <c r="C2097" s="11">
        <v>50.24</v>
      </c>
      <c r="D2097" s="6">
        <v>17045.11</v>
      </c>
      <c r="E2097" s="11">
        <v>148.57</v>
      </c>
      <c r="F2097" s="10">
        <f t="shared" si="65"/>
        <v>2.9572054140127384</v>
      </c>
      <c r="G2097" s="10">
        <f t="shared" si="64"/>
        <v>1.5642344597195539</v>
      </c>
      <c r="H2097" s="6" t="s">
        <v>400</v>
      </c>
      <c r="I2097" s="6" t="s">
        <v>401</v>
      </c>
      <c r="J2097" s="6" t="s">
        <v>398</v>
      </c>
    </row>
    <row r="2098" spans="1:10" x14ac:dyDescent="0.15">
      <c r="A2098" s="6" t="s">
        <v>3127</v>
      </c>
      <c r="B2098" s="6">
        <v>1263.9100000000001</v>
      </c>
      <c r="C2098" s="11">
        <v>6.83</v>
      </c>
      <c r="D2098" s="6">
        <v>3951.04</v>
      </c>
      <c r="E2098" s="11">
        <v>20.41</v>
      </c>
      <c r="F2098" s="10">
        <f t="shared" si="65"/>
        <v>2.9882869692532941</v>
      </c>
      <c r="G2098" s="10">
        <f t="shared" si="64"/>
        <v>1.5793186987426289</v>
      </c>
      <c r="H2098" s="6" t="s">
        <v>3128</v>
      </c>
      <c r="I2098" s="6" t="s">
        <v>3129</v>
      </c>
      <c r="J2098" s="6" t="s">
        <v>2694</v>
      </c>
    </row>
    <row r="2099" spans="1:10" x14ac:dyDescent="0.15">
      <c r="A2099" s="6" t="s">
        <v>1655</v>
      </c>
      <c r="B2099" s="6">
        <v>3.44</v>
      </c>
      <c r="C2099" s="11">
        <v>0.02</v>
      </c>
      <c r="D2099" s="6">
        <v>9.7200000000000006</v>
      </c>
      <c r="E2099" s="11">
        <v>0.06</v>
      </c>
      <c r="F2099" s="10">
        <f t="shared" si="65"/>
        <v>3</v>
      </c>
      <c r="G2099" s="10">
        <f t="shared" si="64"/>
        <v>1.5849625007211563</v>
      </c>
      <c r="H2099" s="6" t="s">
        <v>1653</v>
      </c>
      <c r="I2099" s="6" t="s">
        <v>1654</v>
      </c>
      <c r="J2099" s="6" t="s">
        <v>1651</v>
      </c>
    </row>
    <row r="2100" spans="1:10" x14ac:dyDescent="0.15">
      <c r="A2100" s="6" t="s">
        <v>5104</v>
      </c>
      <c r="B2100" s="6">
        <v>4913.76</v>
      </c>
      <c r="C2100" s="11">
        <v>13.44</v>
      </c>
      <c r="D2100" s="6">
        <v>15644.29</v>
      </c>
      <c r="E2100" s="11">
        <v>40.9</v>
      </c>
      <c r="F2100" s="10">
        <f t="shared" si="65"/>
        <v>3.0431547619047619</v>
      </c>
      <c r="G2100" s="10">
        <f t="shared" si="64"/>
        <v>1.605567705050351</v>
      </c>
      <c r="H2100" s="6" t="s">
        <v>5105</v>
      </c>
      <c r="I2100" s="6" t="s">
        <v>149</v>
      </c>
      <c r="J2100" s="6" t="s">
        <v>5103</v>
      </c>
    </row>
    <row r="2101" spans="1:10" x14ac:dyDescent="0.15">
      <c r="A2101" s="6" t="s">
        <v>6130</v>
      </c>
      <c r="B2101" s="6">
        <v>1915.43</v>
      </c>
      <c r="C2101" s="11">
        <v>16.37</v>
      </c>
      <c r="D2101" s="6">
        <v>6164.97</v>
      </c>
      <c r="E2101" s="11">
        <v>50.35</v>
      </c>
      <c r="F2101" s="10">
        <f t="shared" si="65"/>
        <v>3.0757483200977398</v>
      </c>
      <c r="G2101" s="10">
        <f t="shared" si="64"/>
        <v>1.6209374564199936</v>
      </c>
      <c r="H2101" s="6" t="s">
        <v>6131</v>
      </c>
      <c r="I2101" s="6" t="s">
        <v>6132</v>
      </c>
      <c r="J2101" s="6" t="s">
        <v>5138</v>
      </c>
    </row>
    <row r="2102" spans="1:10" x14ac:dyDescent="0.15">
      <c r="A2102" s="6" t="s">
        <v>190</v>
      </c>
      <c r="B2102" s="6">
        <v>366.83</v>
      </c>
      <c r="C2102" s="11">
        <v>2.16</v>
      </c>
      <c r="D2102" s="6">
        <v>1195.27</v>
      </c>
      <c r="E2102" s="11">
        <v>6.72</v>
      </c>
      <c r="F2102" s="10">
        <f t="shared" si="65"/>
        <v>3.1111111111111107</v>
      </c>
      <c r="G2102" s="10">
        <f t="shared" si="64"/>
        <v>1.6374299206152916</v>
      </c>
      <c r="H2102" s="6" t="s">
        <v>191</v>
      </c>
      <c r="I2102" s="6" t="s">
        <v>192</v>
      </c>
      <c r="J2102" s="6" t="s">
        <v>193</v>
      </c>
    </row>
    <row r="2103" spans="1:10" x14ac:dyDescent="0.15">
      <c r="A2103" s="6" t="s">
        <v>4252</v>
      </c>
      <c r="B2103" s="6">
        <v>3800</v>
      </c>
      <c r="C2103" s="11">
        <v>26.11</v>
      </c>
      <c r="D2103" s="6">
        <v>12452.8</v>
      </c>
      <c r="E2103" s="11">
        <v>81.77</v>
      </c>
      <c r="F2103" s="10">
        <f t="shared" si="65"/>
        <v>3.1317502872462657</v>
      </c>
      <c r="G2103" s="10">
        <f t="shared" si="64"/>
        <v>1.6469691827075394</v>
      </c>
      <c r="H2103" s="6" t="s">
        <v>4253</v>
      </c>
      <c r="I2103" s="6" t="s">
        <v>4254</v>
      </c>
      <c r="J2103" s="6" t="s">
        <v>4255</v>
      </c>
    </row>
    <row r="2104" spans="1:10" x14ac:dyDescent="0.15">
      <c r="A2104" s="6" t="s">
        <v>3997</v>
      </c>
      <c r="B2104" s="6">
        <v>10885.02</v>
      </c>
      <c r="C2104" s="11">
        <v>134.37</v>
      </c>
      <c r="D2104" s="6">
        <v>35770.03</v>
      </c>
      <c r="E2104" s="11">
        <v>421.81</v>
      </c>
      <c r="F2104" s="10">
        <f t="shared" si="65"/>
        <v>3.1391679690407086</v>
      </c>
      <c r="G2104" s="10">
        <f t="shared" si="64"/>
        <v>1.6503822259951322</v>
      </c>
      <c r="H2104" s="6" t="s">
        <v>3998</v>
      </c>
      <c r="I2104" s="6" t="s">
        <v>3999</v>
      </c>
      <c r="J2104" s="6" t="s">
        <v>2268</v>
      </c>
    </row>
    <row r="2105" spans="1:10" x14ac:dyDescent="0.15">
      <c r="A2105" s="6" t="s">
        <v>5154</v>
      </c>
      <c r="B2105" s="6">
        <v>9813.5300000000007</v>
      </c>
      <c r="C2105" s="11">
        <v>74.31</v>
      </c>
      <c r="D2105" s="6">
        <v>32276.31</v>
      </c>
      <c r="E2105" s="11">
        <v>233.52</v>
      </c>
      <c r="F2105" s="10">
        <f t="shared" si="65"/>
        <v>3.142511102139685</v>
      </c>
      <c r="G2105" s="10">
        <f t="shared" si="64"/>
        <v>1.6519178415347484</v>
      </c>
      <c r="H2105" s="6" t="s">
        <v>5155</v>
      </c>
      <c r="I2105" s="6" t="s">
        <v>5156</v>
      </c>
      <c r="J2105" s="6" t="s">
        <v>5157</v>
      </c>
    </row>
    <row r="2106" spans="1:10" x14ac:dyDescent="0.15">
      <c r="A2106" s="6" t="s">
        <v>5485</v>
      </c>
      <c r="B2106" s="6">
        <v>4</v>
      </c>
      <c r="C2106" s="11">
        <v>7.0000000000000007E-2</v>
      </c>
      <c r="D2106" s="6">
        <v>13</v>
      </c>
      <c r="E2106" s="11">
        <v>0.22</v>
      </c>
      <c r="F2106" s="10">
        <f t="shared" si="65"/>
        <v>3.1428571428571428</v>
      </c>
      <c r="G2106" s="10">
        <f t="shared" si="64"/>
        <v>1.6520766965796934</v>
      </c>
      <c r="H2106" s="6" t="s">
        <v>5486</v>
      </c>
      <c r="I2106" s="6" t="s">
        <v>5487</v>
      </c>
      <c r="J2106" s="6" t="s">
        <v>5488</v>
      </c>
    </row>
    <row r="2107" spans="1:10" x14ac:dyDescent="0.15">
      <c r="A2107" s="6" t="s">
        <v>4091</v>
      </c>
      <c r="B2107" s="6">
        <v>9263.8700000000008</v>
      </c>
      <c r="C2107" s="11">
        <v>79.150000000000006</v>
      </c>
      <c r="D2107" s="6">
        <v>30657.86</v>
      </c>
      <c r="E2107" s="11">
        <v>250.24</v>
      </c>
      <c r="F2107" s="10">
        <f t="shared" si="65"/>
        <v>3.1615919140871762</v>
      </c>
      <c r="G2107" s="10">
        <f t="shared" si="64"/>
        <v>1.6606511622828088</v>
      </c>
      <c r="H2107" s="6" t="s">
        <v>4092</v>
      </c>
      <c r="I2107" s="6" t="s">
        <v>4093</v>
      </c>
      <c r="J2107" s="6" t="s">
        <v>4094</v>
      </c>
    </row>
    <row r="2108" spans="1:10" x14ac:dyDescent="0.15">
      <c r="A2108" s="6" t="s">
        <v>5851</v>
      </c>
      <c r="B2108" s="6">
        <v>4516.6899999999996</v>
      </c>
      <c r="C2108" s="11">
        <v>28.29</v>
      </c>
      <c r="D2108" s="6">
        <v>14951.49</v>
      </c>
      <c r="E2108" s="11">
        <v>89.48</v>
      </c>
      <c r="F2108" s="10">
        <f t="shared" si="65"/>
        <v>3.162955107811948</v>
      </c>
      <c r="G2108" s="10">
        <f t="shared" si="64"/>
        <v>1.6612730796628663</v>
      </c>
      <c r="H2108" s="6" t="s">
        <v>5849</v>
      </c>
      <c r="I2108" s="6" t="s">
        <v>5850</v>
      </c>
      <c r="J2108" s="6" t="s">
        <v>4552</v>
      </c>
    </row>
    <row r="2109" spans="1:10" x14ac:dyDescent="0.15">
      <c r="A2109" s="6" t="s">
        <v>5060</v>
      </c>
      <c r="B2109" s="6">
        <v>190.48</v>
      </c>
      <c r="C2109" s="11">
        <v>2.29</v>
      </c>
      <c r="D2109" s="6">
        <v>631.9</v>
      </c>
      <c r="E2109" s="11">
        <v>7.25</v>
      </c>
      <c r="F2109" s="10">
        <f t="shared" si="65"/>
        <v>3.1659388646288211</v>
      </c>
      <c r="G2109" s="10">
        <f t="shared" si="64"/>
        <v>1.662633396805353</v>
      </c>
      <c r="H2109" s="6" t="s">
        <v>854</v>
      </c>
      <c r="I2109" s="6" t="s">
        <v>855</v>
      </c>
      <c r="J2109" s="6" t="s">
        <v>5059</v>
      </c>
    </row>
    <row r="2110" spans="1:10" x14ac:dyDescent="0.15">
      <c r="A2110" s="6" t="s">
        <v>2183</v>
      </c>
      <c r="B2110" s="6">
        <v>321.99</v>
      </c>
      <c r="C2110" s="11">
        <v>3.76</v>
      </c>
      <c r="D2110" s="6">
        <v>1085.8399999999999</v>
      </c>
      <c r="E2110" s="11">
        <v>12.12</v>
      </c>
      <c r="F2110" s="10">
        <f t="shared" si="65"/>
        <v>3.2234042553191489</v>
      </c>
      <c r="G2110" s="10">
        <f t="shared" si="64"/>
        <v>1.6885851317953136</v>
      </c>
      <c r="H2110" s="6" t="s">
        <v>2184</v>
      </c>
      <c r="I2110" s="6" t="s">
        <v>2185</v>
      </c>
      <c r="J2110" s="6" t="s">
        <v>2007</v>
      </c>
    </row>
    <row r="2111" spans="1:10" x14ac:dyDescent="0.15">
      <c r="A2111" s="6" t="s">
        <v>1814</v>
      </c>
      <c r="B2111" s="6">
        <v>8310.9500000000007</v>
      </c>
      <c r="C2111" s="11">
        <v>53.23</v>
      </c>
      <c r="D2111" s="6">
        <v>28087.45</v>
      </c>
      <c r="E2111" s="11">
        <v>171.89</v>
      </c>
      <c r="F2111" s="10">
        <f t="shared" si="65"/>
        <v>3.2291940634980274</v>
      </c>
      <c r="G2111" s="10">
        <f t="shared" si="64"/>
        <v>1.6911741445856199</v>
      </c>
      <c r="H2111" s="6" t="s">
        <v>1815</v>
      </c>
      <c r="I2111" s="6" t="s">
        <v>1816</v>
      </c>
      <c r="J2111" s="6" t="s">
        <v>138</v>
      </c>
    </row>
    <row r="2112" spans="1:10" x14ac:dyDescent="0.15">
      <c r="A2112" s="6" t="s">
        <v>3650</v>
      </c>
      <c r="B2112" s="6">
        <v>33718.44</v>
      </c>
      <c r="C2112" s="11">
        <v>280.77999999999997</v>
      </c>
      <c r="D2112" s="6">
        <v>115736.51</v>
      </c>
      <c r="E2112" s="11">
        <v>920.77</v>
      </c>
      <c r="F2112" s="10">
        <f t="shared" si="65"/>
        <v>3.2793290120378948</v>
      </c>
      <c r="G2112" s="10">
        <f t="shared" si="64"/>
        <v>1.7134006532477062</v>
      </c>
      <c r="H2112" s="6" t="s">
        <v>3651</v>
      </c>
      <c r="I2112" s="6" t="s">
        <v>3652</v>
      </c>
      <c r="J2112" s="6" t="s">
        <v>3653</v>
      </c>
    </row>
    <row r="2113" spans="1:10" x14ac:dyDescent="0.15">
      <c r="A2113" s="6" t="s">
        <v>3351</v>
      </c>
      <c r="B2113" s="6">
        <v>4195.01</v>
      </c>
      <c r="C2113" s="11">
        <v>11.8</v>
      </c>
      <c r="D2113" s="6">
        <v>14584.63</v>
      </c>
      <c r="E2113" s="11">
        <v>39.19</v>
      </c>
      <c r="F2113" s="10">
        <f t="shared" si="65"/>
        <v>3.3211864406779656</v>
      </c>
      <c r="G2113" s="10">
        <f t="shared" si="64"/>
        <v>1.7316987133530057</v>
      </c>
      <c r="H2113" s="6" t="s">
        <v>3349</v>
      </c>
      <c r="I2113" s="6" t="s">
        <v>3350</v>
      </c>
      <c r="J2113" s="6" t="s">
        <v>1724</v>
      </c>
    </row>
    <row r="2114" spans="1:10" x14ac:dyDescent="0.15">
      <c r="A2114" s="6" t="s">
        <v>5539</v>
      </c>
      <c r="B2114" s="6">
        <v>3</v>
      </c>
      <c r="C2114" s="11">
        <v>0.03</v>
      </c>
      <c r="D2114" s="6">
        <v>13</v>
      </c>
      <c r="E2114" s="11">
        <v>0.1</v>
      </c>
      <c r="F2114" s="10">
        <f t="shared" si="65"/>
        <v>3.3333333333333335</v>
      </c>
      <c r="G2114" s="10">
        <f t="shared" si="64"/>
        <v>1.7369655941662063</v>
      </c>
      <c r="H2114" s="6" t="s">
        <v>5540</v>
      </c>
      <c r="I2114" s="6" t="s">
        <v>5541</v>
      </c>
      <c r="J2114" s="6" t="s">
        <v>5451</v>
      </c>
    </row>
    <row r="2115" spans="1:10" x14ac:dyDescent="0.15">
      <c r="A2115" s="6" t="s">
        <v>1523</v>
      </c>
      <c r="B2115" s="6">
        <v>362.46</v>
      </c>
      <c r="C2115" s="11">
        <v>1.2</v>
      </c>
      <c r="D2115" s="6">
        <v>1273.8499999999999</v>
      </c>
      <c r="E2115" s="11">
        <v>4.04</v>
      </c>
      <c r="F2115" s="10">
        <f t="shared" si="65"/>
        <v>3.3666666666666667</v>
      </c>
      <c r="G2115" s="10">
        <f t="shared" ref="G2115:G2178" si="66">LOG(F2115,2)</f>
        <v>1.7513208871432762</v>
      </c>
      <c r="H2115" s="6" t="s">
        <v>1521</v>
      </c>
      <c r="I2115" s="6" t="s">
        <v>1522</v>
      </c>
      <c r="J2115" s="6" t="s">
        <v>431</v>
      </c>
    </row>
    <row r="2116" spans="1:10" x14ac:dyDescent="0.15">
      <c r="A2116" s="6" t="s">
        <v>1554</v>
      </c>
      <c r="B2116" s="6">
        <v>28836.42</v>
      </c>
      <c r="C2116" s="11">
        <v>237.32</v>
      </c>
      <c r="D2116" s="6">
        <v>101784.18</v>
      </c>
      <c r="E2116" s="11">
        <v>800.31</v>
      </c>
      <c r="F2116" s="10">
        <f t="shared" ref="F2116:F2179" si="67">E2116/C2116</f>
        <v>3.3722821506826226</v>
      </c>
      <c r="G2116" s="10">
        <f t="shared" si="66"/>
        <v>1.7537252481309367</v>
      </c>
      <c r="H2116" s="6" t="s">
        <v>1555</v>
      </c>
      <c r="I2116" s="6" t="s">
        <v>1556</v>
      </c>
      <c r="J2116" s="6" t="s">
        <v>1557</v>
      </c>
    </row>
    <row r="2117" spans="1:10" x14ac:dyDescent="0.15">
      <c r="A2117" s="6" t="s">
        <v>6194</v>
      </c>
      <c r="B2117" s="6">
        <v>102</v>
      </c>
      <c r="C2117" s="11">
        <v>0.94</v>
      </c>
      <c r="D2117" s="6">
        <v>363</v>
      </c>
      <c r="E2117" s="11">
        <v>3.21</v>
      </c>
      <c r="F2117" s="10">
        <f t="shared" si="67"/>
        <v>3.4148936170212769</v>
      </c>
      <c r="G2117" s="10">
        <f t="shared" si="66"/>
        <v>1.7718406354446659</v>
      </c>
      <c r="H2117" s="6" t="s">
        <v>6195</v>
      </c>
      <c r="I2117" s="6" t="s">
        <v>6196</v>
      </c>
      <c r="J2117" s="6" t="s">
        <v>3097</v>
      </c>
    </row>
    <row r="2118" spans="1:10" x14ac:dyDescent="0.15">
      <c r="A2118" s="6" t="s">
        <v>4866</v>
      </c>
      <c r="B2118" s="6">
        <v>31</v>
      </c>
      <c r="C2118" s="11">
        <v>0.28000000000000003</v>
      </c>
      <c r="D2118" s="6">
        <v>109.04</v>
      </c>
      <c r="E2118" s="11">
        <v>0.96</v>
      </c>
      <c r="F2118" s="10">
        <f t="shared" si="67"/>
        <v>3.4285714285714279</v>
      </c>
      <c r="G2118" s="10">
        <f t="shared" si="66"/>
        <v>1.7776075786635517</v>
      </c>
      <c r="H2118" s="6" t="s">
        <v>4867</v>
      </c>
      <c r="I2118" s="6" t="s">
        <v>4868</v>
      </c>
      <c r="J2118" s="6" t="s">
        <v>552</v>
      </c>
    </row>
    <row r="2119" spans="1:10" x14ac:dyDescent="0.15">
      <c r="A2119" s="6" t="s">
        <v>5211</v>
      </c>
      <c r="B2119" s="6">
        <v>3333.2</v>
      </c>
      <c r="C2119" s="11">
        <v>34.81</v>
      </c>
      <c r="D2119" s="6">
        <v>11980.83</v>
      </c>
      <c r="E2119" s="11">
        <v>119.54</v>
      </c>
      <c r="F2119" s="10">
        <f t="shared" si="67"/>
        <v>3.4340706693478884</v>
      </c>
      <c r="G2119" s="10">
        <f t="shared" si="66"/>
        <v>1.7799197287019228</v>
      </c>
      <c r="H2119" s="6" t="s">
        <v>5212</v>
      </c>
      <c r="I2119" s="6" t="s">
        <v>5213</v>
      </c>
      <c r="J2119" s="6" t="s">
        <v>5214</v>
      </c>
    </row>
    <row r="2120" spans="1:10" x14ac:dyDescent="0.15">
      <c r="A2120" s="6" t="s">
        <v>3523</v>
      </c>
      <c r="B2120" s="6">
        <v>8539.85</v>
      </c>
      <c r="C2120" s="11">
        <v>41.82</v>
      </c>
      <c r="D2120" s="6">
        <v>31050.21</v>
      </c>
      <c r="E2120" s="11">
        <v>145.29</v>
      </c>
      <c r="F2120" s="10">
        <f t="shared" si="67"/>
        <v>3.4741750358680057</v>
      </c>
      <c r="G2120" s="10">
        <f t="shared" si="66"/>
        <v>1.7966704417332011</v>
      </c>
      <c r="H2120" s="6" t="s">
        <v>3524</v>
      </c>
      <c r="I2120" s="6" t="s">
        <v>3525</v>
      </c>
      <c r="J2120" s="6" t="s">
        <v>181</v>
      </c>
    </row>
    <row r="2121" spans="1:10" x14ac:dyDescent="0.15">
      <c r="A2121" s="6" t="s">
        <v>2768</v>
      </c>
      <c r="B2121" s="6">
        <v>820.28</v>
      </c>
      <c r="C2121" s="11">
        <v>2.83</v>
      </c>
      <c r="D2121" s="6">
        <v>3000.29</v>
      </c>
      <c r="E2121" s="11">
        <v>9.8699999999999992</v>
      </c>
      <c r="F2121" s="10">
        <f t="shared" si="67"/>
        <v>3.4876325088339217</v>
      </c>
      <c r="G2121" s="10">
        <f t="shared" si="66"/>
        <v>1.8022480316245151</v>
      </c>
      <c r="H2121" s="6" t="s">
        <v>2769</v>
      </c>
      <c r="I2121" s="6" t="s">
        <v>2770</v>
      </c>
      <c r="J2121" s="6" t="s">
        <v>2705</v>
      </c>
    </row>
    <row r="2122" spans="1:10" x14ac:dyDescent="0.15">
      <c r="A2122" s="6" t="s">
        <v>501</v>
      </c>
      <c r="B2122" s="6">
        <v>20</v>
      </c>
      <c r="C2122" s="11">
        <v>0.74</v>
      </c>
      <c r="D2122" s="6">
        <v>73</v>
      </c>
      <c r="E2122" s="11">
        <v>2.59</v>
      </c>
      <c r="F2122" s="10">
        <f t="shared" si="67"/>
        <v>3.5</v>
      </c>
      <c r="G2122" s="10">
        <f t="shared" si="66"/>
        <v>1.8073549220576042</v>
      </c>
      <c r="H2122" s="6" t="s">
        <v>502</v>
      </c>
      <c r="I2122" s="6" t="s">
        <v>503</v>
      </c>
      <c r="J2122" s="6" t="s">
        <v>74</v>
      </c>
    </row>
    <row r="2123" spans="1:10" x14ac:dyDescent="0.15">
      <c r="A2123" s="6" t="s">
        <v>1742</v>
      </c>
      <c r="B2123" s="6">
        <v>656.52</v>
      </c>
      <c r="C2123" s="11">
        <v>3.76</v>
      </c>
      <c r="D2123" s="6">
        <v>2444.62</v>
      </c>
      <c r="E2123" s="11">
        <v>13.39</v>
      </c>
      <c r="F2123" s="10">
        <f t="shared" si="67"/>
        <v>3.5611702127659579</v>
      </c>
      <c r="G2123" s="10">
        <f t="shared" si="66"/>
        <v>1.8323513936466735</v>
      </c>
      <c r="H2123" s="6" t="s">
        <v>1740</v>
      </c>
      <c r="I2123" s="6" t="s">
        <v>1741</v>
      </c>
      <c r="J2123" s="6" t="s">
        <v>201</v>
      </c>
    </row>
    <row r="2124" spans="1:10" x14ac:dyDescent="0.15">
      <c r="A2124" s="6" t="s">
        <v>4951</v>
      </c>
      <c r="B2124" s="6">
        <v>247.33</v>
      </c>
      <c r="C2124" s="11">
        <v>1.36</v>
      </c>
      <c r="D2124" s="6">
        <v>926.85</v>
      </c>
      <c r="E2124" s="11">
        <v>4.8899999999999997</v>
      </c>
      <c r="F2124" s="10">
        <f t="shared" si="67"/>
        <v>3.5955882352941173</v>
      </c>
      <c r="G2124" s="10">
        <f t="shared" si="66"/>
        <v>1.8462278137018944</v>
      </c>
      <c r="H2124" s="6" t="s">
        <v>4952</v>
      </c>
      <c r="I2124" s="6" t="s">
        <v>4953</v>
      </c>
      <c r="J2124" s="6" t="s">
        <v>201</v>
      </c>
    </row>
    <row r="2125" spans="1:10" x14ac:dyDescent="0.15">
      <c r="A2125" s="6" t="s">
        <v>231</v>
      </c>
      <c r="B2125" s="6">
        <v>3102.82</v>
      </c>
      <c r="C2125" s="11">
        <v>9.59</v>
      </c>
      <c r="D2125" s="6">
        <v>11792.24</v>
      </c>
      <c r="E2125" s="11">
        <v>34.82</v>
      </c>
      <c r="F2125" s="10">
        <f t="shared" si="67"/>
        <v>3.6308654848800836</v>
      </c>
      <c r="G2125" s="10">
        <f t="shared" si="66"/>
        <v>1.8603134826329706</v>
      </c>
      <c r="H2125" s="6" t="s">
        <v>232</v>
      </c>
      <c r="I2125" s="6" t="s">
        <v>233</v>
      </c>
      <c r="J2125" s="6" t="s">
        <v>234</v>
      </c>
    </row>
    <row r="2126" spans="1:10" x14ac:dyDescent="0.15">
      <c r="A2126" s="6" t="s">
        <v>2723</v>
      </c>
      <c r="B2126" s="6">
        <v>803.67</v>
      </c>
      <c r="C2126" s="11">
        <v>2.62</v>
      </c>
      <c r="D2126" s="6">
        <v>3051.55</v>
      </c>
      <c r="E2126" s="11">
        <v>9.52</v>
      </c>
      <c r="F2126" s="10">
        <f t="shared" si="67"/>
        <v>3.6335877862595418</v>
      </c>
      <c r="G2126" s="10">
        <f t="shared" si="66"/>
        <v>1.8613947617704931</v>
      </c>
      <c r="H2126" s="6" t="s">
        <v>2724</v>
      </c>
      <c r="I2126" s="6" t="s">
        <v>2725</v>
      </c>
      <c r="J2126" s="6" t="s">
        <v>2726</v>
      </c>
    </row>
    <row r="2127" spans="1:10" x14ac:dyDescent="0.15">
      <c r="A2127" s="6" t="s">
        <v>283</v>
      </c>
      <c r="B2127" s="6">
        <v>241.02</v>
      </c>
      <c r="C2127" s="11">
        <v>2.95</v>
      </c>
      <c r="D2127" s="6">
        <v>915.71</v>
      </c>
      <c r="E2127" s="11">
        <v>10.72</v>
      </c>
      <c r="F2127" s="10">
        <f t="shared" si="67"/>
        <v>3.6338983050847458</v>
      </c>
      <c r="G2127" s="10">
        <f t="shared" si="66"/>
        <v>1.861518046208569</v>
      </c>
      <c r="H2127" s="6" t="s">
        <v>284</v>
      </c>
      <c r="I2127" s="6" t="s">
        <v>285</v>
      </c>
      <c r="J2127" s="6" t="s">
        <v>286</v>
      </c>
    </row>
    <row r="2128" spans="1:10" x14ac:dyDescent="0.15">
      <c r="A2128" s="6" t="s">
        <v>2754</v>
      </c>
      <c r="B2128" s="6">
        <v>1092.07</v>
      </c>
      <c r="C2128" s="11">
        <v>12.24</v>
      </c>
      <c r="D2128" s="6">
        <v>4169.67</v>
      </c>
      <c r="E2128" s="11">
        <v>44.63</v>
      </c>
      <c r="F2128" s="10">
        <f t="shared" si="67"/>
        <v>3.6462418300653594</v>
      </c>
      <c r="G2128" s="10">
        <f t="shared" si="66"/>
        <v>1.8664102485592031</v>
      </c>
      <c r="H2128" s="6" t="s">
        <v>2752</v>
      </c>
      <c r="I2128" s="6" t="s">
        <v>2753</v>
      </c>
      <c r="J2128" s="6" t="s">
        <v>638</v>
      </c>
    </row>
    <row r="2129" spans="1:10" x14ac:dyDescent="0.15">
      <c r="A2129" s="6" t="s">
        <v>5913</v>
      </c>
      <c r="B2129" s="6">
        <v>71.709999999999994</v>
      </c>
      <c r="C2129" s="11">
        <v>0.72</v>
      </c>
      <c r="D2129" s="6">
        <v>275.69</v>
      </c>
      <c r="E2129" s="11">
        <v>2.66</v>
      </c>
      <c r="F2129" s="10">
        <f t="shared" si="67"/>
        <v>3.6944444444444446</v>
      </c>
      <c r="G2129" s="10">
        <f t="shared" si="66"/>
        <v>1.8853574340588775</v>
      </c>
      <c r="H2129" s="6" t="s">
        <v>5914</v>
      </c>
      <c r="I2129" s="6" t="s">
        <v>5915</v>
      </c>
      <c r="J2129" s="6" t="s">
        <v>5916</v>
      </c>
    </row>
    <row r="2130" spans="1:10" x14ac:dyDescent="0.15">
      <c r="A2130" s="6" t="s">
        <v>3633</v>
      </c>
      <c r="B2130" s="6">
        <v>686.38</v>
      </c>
      <c r="C2130" s="11">
        <v>5.75</v>
      </c>
      <c r="D2130" s="6">
        <v>2653.48</v>
      </c>
      <c r="E2130" s="11">
        <v>21.25</v>
      </c>
      <c r="F2130" s="10">
        <f t="shared" si="67"/>
        <v>3.6956521739130435</v>
      </c>
      <c r="G2130" s="10">
        <f t="shared" si="66"/>
        <v>1.8858289800806889</v>
      </c>
      <c r="H2130" s="6" t="s">
        <v>3634</v>
      </c>
      <c r="I2130" s="6" t="s">
        <v>3635</v>
      </c>
      <c r="J2130" s="6" t="s">
        <v>3636</v>
      </c>
    </row>
    <row r="2131" spans="1:10" x14ac:dyDescent="0.15">
      <c r="A2131" s="6" t="s">
        <v>2789</v>
      </c>
      <c r="B2131" s="6">
        <v>1929.38</v>
      </c>
      <c r="C2131" s="11">
        <v>16.59</v>
      </c>
      <c r="D2131" s="6">
        <v>7631.32</v>
      </c>
      <c r="E2131" s="11">
        <v>62.69</v>
      </c>
      <c r="F2131" s="10">
        <f t="shared" si="67"/>
        <v>3.7787823990355633</v>
      </c>
      <c r="G2131" s="10">
        <f t="shared" si="66"/>
        <v>1.9179214434798579</v>
      </c>
      <c r="H2131" s="6" t="s">
        <v>2790</v>
      </c>
      <c r="I2131" s="6" t="s">
        <v>2791</v>
      </c>
      <c r="J2131" s="6" t="s">
        <v>1728</v>
      </c>
    </row>
    <row r="2132" spans="1:10" x14ac:dyDescent="0.15">
      <c r="A2132" s="6" t="s">
        <v>3354</v>
      </c>
      <c r="B2132" s="6">
        <v>505.1</v>
      </c>
      <c r="C2132" s="11">
        <v>1.38</v>
      </c>
      <c r="D2132" s="6">
        <v>2074.8000000000002</v>
      </c>
      <c r="E2132" s="11">
        <v>5.41</v>
      </c>
      <c r="F2132" s="10">
        <f t="shared" si="67"/>
        <v>3.9202898550724643</v>
      </c>
      <c r="G2132" s="10">
        <f t="shared" si="66"/>
        <v>1.9709603270486464</v>
      </c>
      <c r="H2132" s="6" t="s">
        <v>3349</v>
      </c>
      <c r="I2132" s="6" t="s">
        <v>3350</v>
      </c>
      <c r="J2132" s="6" t="s">
        <v>1724</v>
      </c>
    </row>
    <row r="2133" spans="1:10" x14ac:dyDescent="0.15">
      <c r="A2133" s="6" t="s">
        <v>621</v>
      </c>
      <c r="B2133" s="6">
        <v>2712.76</v>
      </c>
      <c r="C2133" s="11">
        <v>17.36</v>
      </c>
      <c r="D2133" s="6">
        <v>11181.69</v>
      </c>
      <c r="E2133" s="11">
        <v>68.37</v>
      </c>
      <c r="F2133" s="10">
        <f t="shared" si="67"/>
        <v>3.9383640552995396</v>
      </c>
      <c r="G2133" s="10">
        <f t="shared" si="66"/>
        <v>1.9775964775419743</v>
      </c>
      <c r="H2133" s="6" t="s">
        <v>622</v>
      </c>
      <c r="I2133" s="6" t="s">
        <v>623</v>
      </c>
      <c r="J2133" s="6" t="s">
        <v>624</v>
      </c>
    </row>
    <row r="2134" spans="1:10" x14ac:dyDescent="0.15">
      <c r="A2134" s="6" t="s">
        <v>1191</v>
      </c>
      <c r="B2134" s="6">
        <v>2528.06</v>
      </c>
      <c r="C2134" s="11">
        <v>5.56</v>
      </c>
      <c r="D2134" s="6">
        <v>10730.62</v>
      </c>
      <c r="E2134" s="11">
        <v>22.56</v>
      </c>
      <c r="F2134" s="10">
        <f t="shared" si="67"/>
        <v>4.057553956834532</v>
      </c>
      <c r="G2134" s="10">
        <f t="shared" si="66"/>
        <v>2.0206102796752861</v>
      </c>
      <c r="H2134" s="6" t="s">
        <v>1188</v>
      </c>
      <c r="I2134" s="6" t="s">
        <v>1189</v>
      </c>
      <c r="J2134" s="6" t="s">
        <v>1190</v>
      </c>
    </row>
    <row r="2135" spans="1:10" x14ac:dyDescent="0.15">
      <c r="A2135" s="6" t="s">
        <v>4654</v>
      </c>
      <c r="B2135" s="6">
        <v>1288.23</v>
      </c>
      <c r="C2135" s="11">
        <v>9.94</v>
      </c>
      <c r="D2135" s="6">
        <v>5969.33</v>
      </c>
      <c r="E2135" s="11">
        <v>44.02</v>
      </c>
      <c r="F2135" s="10">
        <f t="shared" si="67"/>
        <v>4.4285714285714288</v>
      </c>
      <c r="G2135" s="10">
        <f t="shared" si="66"/>
        <v>2.1468413883292712</v>
      </c>
      <c r="H2135" s="6" t="s">
        <v>4082</v>
      </c>
      <c r="I2135" s="6" t="s">
        <v>4083</v>
      </c>
      <c r="J2135" s="6" t="s">
        <v>74</v>
      </c>
    </row>
    <row r="2136" spans="1:10" x14ac:dyDescent="0.15">
      <c r="A2136" s="6" t="s">
        <v>1403</v>
      </c>
      <c r="B2136" s="6">
        <v>939.43</v>
      </c>
      <c r="C2136" s="11">
        <v>2.74</v>
      </c>
      <c r="D2136" s="6">
        <v>4463.29</v>
      </c>
      <c r="E2136" s="11">
        <v>12.42</v>
      </c>
      <c r="F2136" s="10">
        <f t="shared" si="67"/>
        <v>4.5328467153284668</v>
      </c>
      <c r="G2136" s="10">
        <f t="shared" si="66"/>
        <v>2.1804173752599545</v>
      </c>
      <c r="H2136" s="6" t="s">
        <v>1400</v>
      </c>
      <c r="I2136" s="6" t="s">
        <v>1401</v>
      </c>
      <c r="J2136" s="6" t="s">
        <v>1402</v>
      </c>
    </row>
    <row r="2137" spans="1:10" x14ac:dyDescent="0.15">
      <c r="A2137" s="6" t="s">
        <v>4137</v>
      </c>
      <c r="B2137" s="6">
        <v>5578.01</v>
      </c>
      <c r="C2137" s="11">
        <v>27.73</v>
      </c>
      <c r="D2137" s="6">
        <v>27228.01</v>
      </c>
      <c r="E2137" s="11">
        <v>129.33000000000001</v>
      </c>
      <c r="F2137" s="10">
        <f t="shared" si="67"/>
        <v>4.6639019112874145</v>
      </c>
      <c r="G2137" s="10">
        <f t="shared" si="66"/>
        <v>2.2215374468601703</v>
      </c>
      <c r="H2137" s="6" t="s">
        <v>4138</v>
      </c>
      <c r="I2137" s="6" t="s">
        <v>4139</v>
      </c>
      <c r="J2137" s="6" t="s">
        <v>4140</v>
      </c>
    </row>
    <row r="2138" spans="1:10" x14ac:dyDescent="0.15">
      <c r="A2138" s="6" t="s">
        <v>874</v>
      </c>
      <c r="B2138" s="6">
        <v>869.17</v>
      </c>
      <c r="C2138" s="11">
        <v>3.65</v>
      </c>
      <c r="D2138" s="6">
        <v>4314.99</v>
      </c>
      <c r="E2138" s="11">
        <v>17.3</v>
      </c>
      <c r="F2138" s="10">
        <f t="shared" si="67"/>
        <v>4.7397260273972606</v>
      </c>
      <c r="G2138" s="10">
        <f t="shared" si="66"/>
        <v>2.2448036687567079</v>
      </c>
      <c r="H2138" s="6" t="s">
        <v>875</v>
      </c>
      <c r="I2138" s="6" t="s">
        <v>876</v>
      </c>
      <c r="J2138" s="6" t="s">
        <v>873</v>
      </c>
    </row>
    <row r="2139" spans="1:10" x14ac:dyDescent="0.15">
      <c r="A2139" s="6" t="s">
        <v>367</v>
      </c>
      <c r="B2139" s="6">
        <v>47.16</v>
      </c>
      <c r="C2139" s="11">
        <v>0.33</v>
      </c>
      <c r="D2139" s="6">
        <v>236.58</v>
      </c>
      <c r="E2139" s="11">
        <v>1.58</v>
      </c>
      <c r="F2139" s="10">
        <f t="shared" si="67"/>
        <v>4.7878787878787881</v>
      </c>
      <c r="G2139" s="10">
        <f t="shared" si="66"/>
        <v>2.2593866288186497</v>
      </c>
      <c r="H2139" s="6" t="s">
        <v>363</v>
      </c>
      <c r="I2139" s="6" t="s">
        <v>364</v>
      </c>
      <c r="J2139" s="6" t="s">
        <v>365</v>
      </c>
    </row>
    <row r="2140" spans="1:10" x14ac:dyDescent="0.15">
      <c r="A2140" s="6" t="s">
        <v>5757</v>
      </c>
      <c r="B2140" s="6">
        <v>267.74</v>
      </c>
      <c r="C2140" s="11">
        <v>2.67</v>
      </c>
      <c r="D2140" s="6">
        <v>1340.19</v>
      </c>
      <c r="E2140" s="11">
        <v>12.79</v>
      </c>
      <c r="F2140" s="10">
        <f t="shared" si="67"/>
        <v>4.7902621722846437</v>
      </c>
      <c r="G2140" s="10">
        <f t="shared" si="66"/>
        <v>2.2601046171940831</v>
      </c>
      <c r="H2140" s="6" t="s">
        <v>5758</v>
      </c>
      <c r="I2140" s="6" t="s">
        <v>5759</v>
      </c>
      <c r="J2140" s="6" t="s">
        <v>880</v>
      </c>
    </row>
    <row r="2141" spans="1:10" x14ac:dyDescent="0.15">
      <c r="A2141" s="6" t="s">
        <v>4114</v>
      </c>
      <c r="B2141" s="6">
        <v>5676.91</v>
      </c>
      <c r="C2141" s="11">
        <v>45.21</v>
      </c>
      <c r="D2141" s="6">
        <v>28914.33</v>
      </c>
      <c r="E2141" s="11">
        <v>220</v>
      </c>
      <c r="F2141" s="10">
        <f t="shared" si="67"/>
        <v>4.8661800486618008</v>
      </c>
      <c r="G2141" s="10">
        <f t="shared" si="66"/>
        <v>2.2827897009804041</v>
      </c>
      <c r="H2141" s="6" t="s">
        <v>4115</v>
      </c>
      <c r="I2141" s="6" t="s">
        <v>4116</v>
      </c>
      <c r="J2141" s="6" t="s">
        <v>4117</v>
      </c>
    </row>
    <row r="2142" spans="1:10" x14ac:dyDescent="0.15">
      <c r="A2142" s="6" t="s">
        <v>1476</v>
      </c>
      <c r="B2142" s="6">
        <v>95.93</v>
      </c>
      <c r="C2142" s="11">
        <v>0.66</v>
      </c>
      <c r="D2142" s="6">
        <v>504.13</v>
      </c>
      <c r="E2142" s="11">
        <v>3.33</v>
      </c>
      <c r="F2142" s="10">
        <f t="shared" si="67"/>
        <v>5.045454545454545</v>
      </c>
      <c r="G2142" s="10">
        <f t="shared" si="66"/>
        <v>2.3349842477128089</v>
      </c>
      <c r="H2142" s="6" t="s">
        <v>1474</v>
      </c>
      <c r="I2142" s="6" t="s">
        <v>1475</v>
      </c>
      <c r="J2142" s="6" t="s">
        <v>552</v>
      </c>
    </row>
    <row r="2143" spans="1:10" x14ac:dyDescent="0.15">
      <c r="A2143" s="6" t="s">
        <v>1377</v>
      </c>
      <c r="B2143" s="6">
        <v>9586.7800000000007</v>
      </c>
      <c r="C2143" s="11">
        <v>19.5</v>
      </c>
      <c r="D2143" s="6">
        <v>50657.45</v>
      </c>
      <c r="E2143" s="11">
        <v>98.47</v>
      </c>
      <c r="F2143" s="10">
        <f t="shared" si="67"/>
        <v>5.0497435897435894</v>
      </c>
      <c r="G2143" s="10">
        <f t="shared" si="66"/>
        <v>2.3362101341620685</v>
      </c>
      <c r="H2143" s="6" t="s">
        <v>1374</v>
      </c>
      <c r="I2143" s="6" t="s">
        <v>1375</v>
      </c>
      <c r="J2143" s="6" t="s">
        <v>1376</v>
      </c>
    </row>
    <row r="2144" spans="1:10" x14ac:dyDescent="0.15">
      <c r="A2144" s="6" t="s">
        <v>1648</v>
      </c>
      <c r="B2144" s="6">
        <v>28.77</v>
      </c>
      <c r="C2144" s="11">
        <v>0.19</v>
      </c>
      <c r="D2144" s="6">
        <v>152.62</v>
      </c>
      <c r="E2144" s="11">
        <v>0.99</v>
      </c>
      <c r="F2144" s="10">
        <f t="shared" si="67"/>
        <v>5.2105263157894735</v>
      </c>
      <c r="G2144" s="10">
        <f t="shared" si="66"/>
        <v>2.3814291066360243</v>
      </c>
      <c r="H2144" s="6" t="s">
        <v>1649</v>
      </c>
      <c r="I2144" s="6" t="s">
        <v>1650</v>
      </c>
      <c r="J2144" s="6" t="s">
        <v>1651</v>
      </c>
    </row>
    <row r="2145" spans="1:10" x14ac:dyDescent="0.15">
      <c r="A2145" s="6" t="s">
        <v>1164</v>
      </c>
      <c r="B2145" s="6">
        <v>169.77</v>
      </c>
      <c r="C2145" s="11">
        <v>2.2599999999999998</v>
      </c>
      <c r="D2145" s="6">
        <v>930.11</v>
      </c>
      <c r="E2145" s="11">
        <v>11.84</v>
      </c>
      <c r="F2145" s="10">
        <f t="shared" si="67"/>
        <v>5.2389380530973453</v>
      </c>
      <c r="G2145" s="10">
        <f t="shared" si="66"/>
        <v>2.3892744032137623</v>
      </c>
      <c r="H2145" s="6" t="s">
        <v>1165</v>
      </c>
      <c r="I2145" s="6" t="s">
        <v>1166</v>
      </c>
      <c r="J2145" s="6" t="s">
        <v>1167</v>
      </c>
    </row>
    <row r="2146" spans="1:10" x14ac:dyDescent="0.15">
      <c r="A2146" s="6" t="s">
        <v>2444</v>
      </c>
      <c r="B2146" s="6">
        <v>654.94000000000005</v>
      </c>
      <c r="C2146" s="11">
        <v>2.2000000000000002</v>
      </c>
      <c r="D2146" s="6">
        <v>3603.72</v>
      </c>
      <c r="E2146" s="11">
        <v>11.54</v>
      </c>
      <c r="F2146" s="10">
        <f t="shared" si="67"/>
        <v>5.2454545454545443</v>
      </c>
      <c r="G2146" s="10">
        <f t="shared" si="66"/>
        <v>2.3910677951208226</v>
      </c>
      <c r="H2146" s="6" t="s">
        <v>2441</v>
      </c>
      <c r="I2146" s="6" t="s">
        <v>2442</v>
      </c>
      <c r="J2146" s="6" t="s">
        <v>2443</v>
      </c>
    </row>
    <row r="2147" spans="1:10" x14ac:dyDescent="0.15">
      <c r="A2147" s="6" t="s">
        <v>260</v>
      </c>
      <c r="B2147" s="6">
        <v>16753.16</v>
      </c>
      <c r="C2147" s="11">
        <v>259.70999999999998</v>
      </c>
      <c r="D2147" s="6">
        <v>95037.3</v>
      </c>
      <c r="E2147" s="11">
        <v>1407.15</v>
      </c>
      <c r="F2147" s="10">
        <f t="shared" si="67"/>
        <v>5.418158715490355</v>
      </c>
      <c r="G2147" s="10">
        <f t="shared" si="66"/>
        <v>2.4378026553887757</v>
      </c>
      <c r="H2147" s="6" t="s">
        <v>261</v>
      </c>
      <c r="I2147" s="6" t="s">
        <v>262</v>
      </c>
      <c r="J2147" s="6" t="s">
        <v>263</v>
      </c>
    </row>
    <row r="2148" spans="1:10" x14ac:dyDescent="0.15">
      <c r="A2148" s="6" t="s">
        <v>1881</v>
      </c>
      <c r="B2148" s="6">
        <v>289.45</v>
      </c>
      <c r="C2148" s="11">
        <v>3.97</v>
      </c>
      <c r="D2148" s="6">
        <v>1692.81</v>
      </c>
      <c r="E2148" s="11">
        <v>22.2</v>
      </c>
      <c r="F2148" s="10">
        <f t="shared" si="67"/>
        <v>5.5919395465994954</v>
      </c>
      <c r="G2148" s="10">
        <f t="shared" si="66"/>
        <v>2.4833487640945107</v>
      </c>
      <c r="H2148" s="6" t="s">
        <v>1882</v>
      </c>
      <c r="I2148" s="6" t="s">
        <v>1883</v>
      </c>
      <c r="J2148" s="6" t="s">
        <v>1728</v>
      </c>
    </row>
    <row r="2149" spans="1:10" x14ac:dyDescent="0.15">
      <c r="A2149" s="6" t="s">
        <v>4207</v>
      </c>
      <c r="B2149" s="6">
        <v>5006</v>
      </c>
      <c r="C2149" s="11">
        <v>39.869999999999997</v>
      </c>
      <c r="D2149" s="6">
        <v>29481.52</v>
      </c>
      <c r="E2149" s="11">
        <v>224.32</v>
      </c>
      <c r="F2149" s="10">
        <f t="shared" si="67"/>
        <v>5.6262854276398295</v>
      </c>
      <c r="G2149" s="10">
        <f t="shared" si="66"/>
        <v>2.4921827440132924</v>
      </c>
      <c r="H2149" s="6" t="s">
        <v>4208</v>
      </c>
      <c r="I2149" s="6" t="s">
        <v>4209</v>
      </c>
      <c r="J2149" s="6" t="s">
        <v>4102</v>
      </c>
    </row>
    <row r="2150" spans="1:10" x14ac:dyDescent="0.15">
      <c r="A2150" s="6" t="s">
        <v>4074</v>
      </c>
      <c r="B2150" s="6">
        <v>4834.04</v>
      </c>
      <c r="C2150" s="11">
        <v>25.58</v>
      </c>
      <c r="D2150" s="6">
        <v>28481.9</v>
      </c>
      <c r="E2150" s="11">
        <v>144</v>
      </c>
      <c r="F2150" s="10">
        <f t="shared" si="67"/>
        <v>5.6293979671618457</v>
      </c>
      <c r="G2150" s="10">
        <f t="shared" si="66"/>
        <v>2.4929806423354002</v>
      </c>
      <c r="H2150" s="6" t="s">
        <v>4075</v>
      </c>
      <c r="I2150" s="6" t="s">
        <v>4076</v>
      </c>
      <c r="J2150" s="6" t="s">
        <v>496</v>
      </c>
    </row>
    <row r="2151" spans="1:10" x14ac:dyDescent="0.15">
      <c r="A2151" s="6" t="s">
        <v>3797</v>
      </c>
      <c r="B2151" s="6">
        <v>1269</v>
      </c>
      <c r="C2151" s="11">
        <v>11.86</v>
      </c>
      <c r="D2151" s="6">
        <v>7488.5</v>
      </c>
      <c r="E2151" s="11">
        <v>66.84</v>
      </c>
      <c r="F2151" s="10">
        <f t="shared" si="67"/>
        <v>5.6357504215851604</v>
      </c>
      <c r="G2151" s="10">
        <f t="shared" si="66"/>
        <v>2.4946077235151844</v>
      </c>
      <c r="H2151" s="6" t="s">
        <v>3798</v>
      </c>
      <c r="I2151" s="6" t="s">
        <v>3799</v>
      </c>
      <c r="J2151" s="6" t="s">
        <v>3800</v>
      </c>
    </row>
    <row r="2152" spans="1:10" x14ac:dyDescent="0.15">
      <c r="A2152" s="6" t="s">
        <v>6157</v>
      </c>
      <c r="B2152" s="6">
        <v>241.76</v>
      </c>
      <c r="C2152" s="11">
        <v>2.4300000000000002</v>
      </c>
      <c r="D2152" s="6">
        <v>1462.36</v>
      </c>
      <c r="E2152" s="11">
        <v>14.05</v>
      </c>
      <c r="F2152" s="10">
        <f t="shared" si="67"/>
        <v>5.7818930041152266</v>
      </c>
      <c r="G2152" s="10">
        <f t="shared" si="66"/>
        <v>2.5315419115025075</v>
      </c>
      <c r="H2152" s="6" t="s">
        <v>6158</v>
      </c>
      <c r="I2152" s="6" t="s">
        <v>6159</v>
      </c>
      <c r="J2152" s="6" t="s">
        <v>6160</v>
      </c>
    </row>
    <row r="2153" spans="1:10" x14ac:dyDescent="0.15">
      <c r="A2153" s="6" t="s">
        <v>3910</v>
      </c>
      <c r="B2153" s="6">
        <v>12933.62</v>
      </c>
      <c r="C2153" s="11">
        <v>58.48</v>
      </c>
      <c r="D2153" s="6">
        <v>82497.06</v>
      </c>
      <c r="E2153" s="11">
        <v>356.41</v>
      </c>
      <c r="F2153" s="10">
        <f t="shared" si="67"/>
        <v>6.094562243502053</v>
      </c>
      <c r="G2153" s="10">
        <f t="shared" si="66"/>
        <v>2.6075225995477966</v>
      </c>
      <c r="H2153" s="6" t="s">
        <v>3911</v>
      </c>
      <c r="I2153" s="6" t="s">
        <v>3912</v>
      </c>
      <c r="J2153" s="6" t="s">
        <v>3913</v>
      </c>
    </row>
    <row r="2154" spans="1:10" x14ac:dyDescent="0.15">
      <c r="A2154" s="6" t="s">
        <v>139</v>
      </c>
      <c r="B2154" s="6">
        <v>13.02</v>
      </c>
      <c r="C2154" s="11">
        <v>0.11</v>
      </c>
      <c r="D2154" s="6">
        <v>80.91</v>
      </c>
      <c r="E2154" s="11">
        <v>0.68</v>
      </c>
      <c r="F2154" s="10">
        <f t="shared" si="67"/>
        <v>6.1818181818181825</v>
      </c>
      <c r="G2154" s="10">
        <f t="shared" si="66"/>
        <v>2.6280312226130422</v>
      </c>
      <c r="H2154" s="6" t="s">
        <v>140</v>
      </c>
      <c r="I2154" s="6" t="s">
        <v>141</v>
      </c>
      <c r="J2154" s="6" t="s">
        <v>138</v>
      </c>
    </row>
    <row r="2155" spans="1:10" x14ac:dyDescent="0.15">
      <c r="A2155" s="6" t="s">
        <v>5393</v>
      </c>
      <c r="B2155" s="6">
        <v>1155.8900000000001</v>
      </c>
      <c r="C2155" s="11">
        <v>7.09</v>
      </c>
      <c r="D2155" s="6">
        <v>8188.46</v>
      </c>
      <c r="E2155" s="11">
        <v>48.01</v>
      </c>
      <c r="F2155" s="10">
        <f t="shared" si="67"/>
        <v>6.7715091678420309</v>
      </c>
      <c r="G2155" s="10">
        <f t="shared" si="66"/>
        <v>2.7594774034190785</v>
      </c>
      <c r="H2155" s="6" t="s">
        <v>5390</v>
      </c>
      <c r="I2155" s="6" t="s">
        <v>5391</v>
      </c>
      <c r="J2155" s="6" t="s">
        <v>5392</v>
      </c>
    </row>
    <row r="2156" spans="1:10" x14ac:dyDescent="0.15">
      <c r="A2156" s="6" t="s">
        <v>3946</v>
      </c>
      <c r="B2156" s="6">
        <v>6849.62</v>
      </c>
      <c r="C2156" s="11">
        <v>76.22</v>
      </c>
      <c r="D2156" s="6">
        <v>48799.03</v>
      </c>
      <c r="E2156" s="11">
        <v>518.75</v>
      </c>
      <c r="F2156" s="10">
        <f t="shared" si="67"/>
        <v>6.8059564418787719</v>
      </c>
      <c r="G2156" s="10">
        <f t="shared" si="66"/>
        <v>2.7667979180842059</v>
      </c>
      <c r="H2156" s="6" t="s">
        <v>3947</v>
      </c>
      <c r="I2156" s="6" t="s">
        <v>3948</v>
      </c>
      <c r="J2156" s="6" t="s">
        <v>138</v>
      </c>
    </row>
    <row r="2157" spans="1:10" x14ac:dyDescent="0.15">
      <c r="A2157" s="6" t="s">
        <v>2092</v>
      </c>
      <c r="B2157" s="6">
        <v>28.25</v>
      </c>
      <c r="C2157" s="11">
        <v>0.15</v>
      </c>
      <c r="D2157" s="6">
        <v>214.16</v>
      </c>
      <c r="E2157" s="11">
        <v>1.06</v>
      </c>
      <c r="F2157" s="10">
        <f t="shared" si="67"/>
        <v>7.0666666666666673</v>
      </c>
      <c r="G2157" s="10">
        <f t="shared" si="66"/>
        <v>2.8210298589546809</v>
      </c>
      <c r="H2157" s="6" t="s">
        <v>2088</v>
      </c>
      <c r="I2157" s="6" t="s">
        <v>2089</v>
      </c>
      <c r="J2157" s="6" t="s">
        <v>2090</v>
      </c>
    </row>
    <row r="2158" spans="1:10" x14ac:dyDescent="0.15">
      <c r="A2158" s="6" t="s">
        <v>1404</v>
      </c>
      <c r="B2158" s="6">
        <v>2749.96</v>
      </c>
      <c r="C2158" s="11">
        <v>12.18</v>
      </c>
      <c r="D2158" s="6">
        <v>20371.560000000001</v>
      </c>
      <c r="E2158" s="11">
        <v>86.19</v>
      </c>
      <c r="F2158" s="10">
        <f t="shared" si="67"/>
        <v>7.0763546798029555</v>
      </c>
      <c r="G2158" s="10">
        <f t="shared" si="66"/>
        <v>2.8230063603473474</v>
      </c>
      <c r="H2158" s="6" t="s">
        <v>1405</v>
      </c>
      <c r="I2158" s="6" t="s">
        <v>1406</v>
      </c>
      <c r="J2158" s="6" t="s">
        <v>177</v>
      </c>
    </row>
    <row r="2159" spans="1:10" x14ac:dyDescent="0.15">
      <c r="A2159" s="6" t="s">
        <v>4684</v>
      </c>
      <c r="B2159" s="6">
        <v>536</v>
      </c>
      <c r="C2159" s="11">
        <v>5.15</v>
      </c>
      <c r="D2159" s="6">
        <v>3981.03</v>
      </c>
      <c r="E2159" s="11">
        <v>36.57</v>
      </c>
      <c r="F2159" s="10">
        <f t="shared" si="67"/>
        <v>7.100970873786407</v>
      </c>
      <c r="G2159" s="10">
        <f t="shared" si="66"/>
        <v>2.8280162892707876</v>
      </c>
      <c r="H2159" s="6" t="s">
        <v>4685</v>
      </c>
      <c r="I2159" s="6" t="s">
        <v>4686</v>
      </c>
      <c r="J2159" s="6" t="s">
        <v>4687</v>
      </c>
    </row>
    <row r="2160" spans="1:10" x14ac:dyDescent="0.15">
      <c r="A2160" s="6" t="s">
        <v>4309</v>
      </c>
      <c r="B2160" s="6">
        <v>3293.29</v>
      </c>
      <c r="C2160" s="11">
        <v>23.63</v>
      </c>
      <c r="D2160" s="6">
        <v>24579.05</v>
      </c>
      <c r="E2160" s="11">
        <v>168.51</v>
      </c>
      <c r="F2160" s="10">
        <f t="shared" si="67"/>
        <v>7.1311891663140079</v>
      </c>
      <c r="G2160" s="10">
        <f t="shared" si="66"/>
        <v>2.8341426743259199</v>
      </c>
      <c r="H2160" s="6" t="s">
        <v>4310</v>
      </c>
      <c r="I2160" s="6" t="s">
        <v>4311</v>
      </c>
      <c r="J2160" s="6" t="s">
        <v>4312</v>
      </c>
    </row>
    <row r="2161" spans="1:10" x14ac:dyDescent="0.15">
      <c r="A2161" s="6" t="s">
        <v>2872</v>
      </c>
      <c r="B2161" s="6">
        <v>541.37</v>
      </c>
      <c r="C2161" s="11">
        <v>2.7</v>
      </c>
      <c r="D2161" s="6">
        <v>4049.78</v>
      </c>
      <c r="E2161" s="11">
        <v>19.329999999999998</v>
      </c>
      <c r="F2161" s="10">
        <f t="shared" si="67"/>
        <v>7.1592592592592581</v>
      </c>
      <c r="G2161" s="10">
        <f t="shared" si="66"/>
        <v>2.8398103251604048</v>
      </c>
      <c r="H2161" s="6" t="s">
        <v>2873</v>
      </c>
      <c r="I2161" s="6" t="s">
        <v>2874</v>
      </c>
      <c r="J2161" s="6" t="s">
        <v>2875</v>
      </c>
    </row>
    <row r="2162" spans="1:10" x14ac:dyDescent="0.15">
      <c r="A2162" s="6" t="s">
        <v>3955</v>
      </c>
      <c r="B2162" s="6">
        <v>4571.5600000000004</v>
      </c>
      <c r="C2162" s="11">
        <v>59</v>
      </c>
      <c r="D2162" s="6">
        <v>35463.81</v>
      </c>
      <c r="E2162" s="11">
        <v>437.16</v>
      </c>
      <c r="F2162" s="10">
        <f t="shared" si="67"/>
        <v>7.4094915254237295</v>
      </c>
      <c r="G2162" s="10">
        <f t="shared" si="66"/>
        <v>2.8893745413273728</v>
      </c>
      <c r="H2162" s="6" t="s">
        <v>3956</v>
      </c>
      <c r="I2162" s="6" t="s">
        <v>3957</v>
      </c>
      <c r="J2162" s="6" t="s">
        <v>3958</v>
      </c>
    </row>
    <row r="2163" spans="1:10" x14ac:dyDescent="0.15">
      <c r="A2163" s="6" t="s">
        <v>135</v>
      </c>
      <c r="B2163" s="6">
        <v>16</v>
      </c>
      <c r="C2163" s="11">
        <v>0.12</v>
      </c>
      <c r="D2163" s="6">
        <v>136</v>
      </c>
      <c r="E2163" s="11">
        <v>0.96</v>
      </c>
      <c r="F2163" s="10">
        <f t="shared" si="67"/>
        <v>8</v>
      </c>
      <c r="G2163" s="10">
        <f t="shared" si="66"/>
        <v>3</v>
      </c>
      <c r="H2163" s="6" t="s">
        <v>136</v>
      </c>
      <c r="I2163" s="6" t="s">
        <v>137</v>
      </c>
      <c r="J2163" s="6" t="s">
        <v>138</v>
      </c>
    </row>
    <row r="2164" spans="1:10" x14ac:dyDescent="0.15">
      <c r="A2164" s="6" t="s">
        <v>1296</v>
      </c>
      <c r="B2164" s="6">
        <v>5.91</v>
      </c>
      <c r="C2164" s="11">
        <v>0.02</v>
      </c>
      <c r="D2164" s="6">
        <v>48.8</v>
      </c>
      <c r="E2164" s="11">
        <v>0.16</v>
      </c>
      <c r="F2164" s="10">
        <f t="shared" si="67"/>
        <v>8</v>
      </c>
      <c r="G2164" s="10">
        <f t="shared" si="66"/>
        <v>3</v>
      </c>
      <c r="H2164" s="6" t="s">
        <v>1291</v>
      </c>
      <c r="I2164" s="6" t="s">
        <v>1292</v>
      </c>
      <c r="J2164" s="6" t="s">
        <v>1293</v>
      </c>
    </row>
    <row r="2165" spans="1:10" x14ac:dyDescent="0.15">
      <c r="A2165" s="6" t="s">
        <v>4175</v>
      </c>
      <c r="B2165" s="6">
        <v>2569.0700000000002</v>
      </c>
      <c r="C2165" s="11">
        <v>19.88</v>
      </c>
      <c r="D2165" s="6">
        <v>22813.35</v>
      </c>
      <c r="E2165" s="11">
        <v>168.68</v>
      </c>
      <c r="F2165" s="10">
        <f t="shared" si="67"/>
        <v>8.4849094567404428</v>
      </c>
      <c r="G2165" s="10">
        <f t="shared" si="66"/>
        <v>3.0848992647168476</v>
      </c>
      <c r="H2165" s="6" t="s">
        <v>4176</v>
      </c>
      <c r="I2165" s="6" t="s">
        <v>4177</v>
      </c>
      <c r="J2165" s="6" t="s">
        <v>4178</v>
      </c>
    </row>
    <row r="2166" spans="1:10" x14ac:dyDescent="0.15">
      <c r="A2166" s="6" t="s">
        <v>6163</v>
      </c>
      <c r="B2166" s="6">
        <v>88.63</v>
      </c>
      <c r="C2166" s="11">
        <v>0.86</v>
      </c>
      <c r="D2166" s="6">
        <v>798.61</v>
      </c>
      <c r="E2166" s="11">
        <v>7.39</v>
      </c>
      <c r="F2166" s="10">
        <f t="shared" si="67"/>
        <v>8.5930232558139537</v>
      </c>
      <c r="G2166" s="10">
        <f t="shared" si="66"/>
        <v>3.1031657994440534</v>
      </c>
      <c r="H2166" s="6" t="s">
        <v>6158</v>
      </c>
      <c r="I2166" s="6" t="s">
        <v>6159</v>
      </c>
      <c r="J2166" s="6" t="s">
        <v>6160</v>
      </c>
    </row>
    <row r="2167" spans="1:10" x14ac:dyDescent="0.15">
      <c r="A2167" s="6" t="s">
        <v>2087</v>
      </c>
      <c r="B2167" s="6">
        <v>70.23</v>
      </c>
      <c r="C2167" s="11">
        <v>0.35</v>
      </c>
      <c r="D2167" s="6">
        <v>651.12</v>
      </c>
      <c r="E2167" s="11">
        <v>3.11</v>
      </c>
      <c r="F2167" s="10">
        <f t="shared" si="67"/>
        <v>8.8857142857142861</v>
      </c>
      <c r="G2167" s="10">
        <f t="shared" si="66"/>
        <v>3.151487753185636</v>
      </c>
      <c r="H2167" s="6" t="s">
        <v>2088</v>
      </c>
      <c r="I2167" s="6" t="s">
        <v>2089</v>
      </c>
      <c r="J2167" s="6" t="s">
        <v>2090</v>
      </c>
    </row>
    <row r="2168" spans="1:10" x14ac:dyDescent="0.15">
      <c r="A2168" s="6" t="s">
        <v>1318</v>
      </c>
      <c r="B2168" s="6">
        <v>32.89</v>
      </c>
      <c r="C2168" s="11">
        <v>0.09</v>
      </c>
      <c r="D2168" s="6">
        <v>308.06</v>
      </c>
      <c r="E2168" s="11">
        <v>0.82</v>
      </c>
      <c r="F2168" s="10">
        <f t="shared" si="67"/>
        <v>9.1111111111111107</v>
      </c>
      <c r="G2168" s="10">
        <f t="shared" si="66"/>
        <v>3.1876270031757716</v>
      </c>
      <c r="H2168" s="6" t="s">
        <v>1307</v>
      </c>
      <c r="I2168" s="6" t="s">
        <v>1308</v>
      </c>
      <c r="J2168" s="6" t="s">
        <v>1309</v>
      </c>
    </row>
    <row r="2169" spans="1:10" x14ac:dyDescent="0.15">
      <c r="A2169" s="6" t="s">
        <v>3164</v>
      </c>
      <c r="B2169" s="6">
        <v>1499</v>
      </c>
      <c r="C2169" s="11">
        <v>4.45</v>
      </c>
      <c r="D2169" s="6">
        <v>14362.21</v>
      </c>
      <c r="E2169" s="11">
        <v>40.700000000000003</v>
      </c>
      <c r="F2169" s="10">
        <f t="shared" si="67"/>
        <v>9.1460674157303377</v>
      </c>
      <c r="G2169" s="10">
        <f t="shared" si="66"/>
        <v>3.1931515532998493</v>
      </c>
      <c r="H2169" s="6" t="s">
        <v>3165</v>
      </c>
      <c r="I2169" s="6" t="s">
        <v>3166</v>
      </c>
      <c r="J2169" s="6" t="s">
        <v>3167</v>
      </c>
    </row>
    <row r="2170" spans="1:10" x14ac:dyDescent="0.15">
      <c r="A2170" s="6" t="s">
        <v>1652</v>
      </c>
      <c r="B2170" s="6">
        <v>78.48</v>
      </c>
      <c r="C2170" s="11">
        <v>0.54</v>
      </c>
      <c r="D2170" s="6">
        <v>808.22</v>
      </c>
      <c r="E2170" s="11">
        <v>5.3</v>
      </c>
      <c r="F2170" s="10">
        <f t="shared" si="67"/>
        <v>9.8148148148148131</v>
      </c>
      <c r="G2170" s="10">
        <f t="shared" si="66"/>
        <v>3.2949610472870927</v>
      </c>
      <c r="H2170" s="6" t="s">
        <v>1653</v>
      </c>
      <c r="I2170" s="6" t="s">
        <v>1654</v>
      </c>
      <c r="J2170" s="6" t="s">
        <v>1651</v>
      </c>
    </row>
    <row r="2171" spans="1:10" x14ac:dyDescent="0.15">
      <c r="A2171" s="6" t="s">
        <v>5977</v>
      </c>
      <c r="B2171" s="6">
        <v>4813.17</v>
      </c>
      <c r="C2171" s="11">
        <v>21.6</v>
      </c>
      <c r="D2171" s="6">
        <v>52168.27</v>
      </c>
      <c r="E2171" s="11">
        <v>223.67</v>
      </c>
      <c r="F2171" s="10">
        <f t="shared" si="67"/>
        <v>10.355092592592591</v>
      </c>
      <c r="G2171" s="10">
        <f t="shared" si="66"/>
        <v>3.3722685487139592</v>
      </c>
      <c r="H2171" s="6" t="s">
        <v>5978</v>
      </c>
      <c r="I2171" s="6" t="s">
        <v>5979</v>
      </c>
      <c r="J2171" s="6" t="s">
        <v>5980</v>
      </c>
    </row>
    <row r="2172" spans="1:10" x14ac:dyDescent="0.15">
      <c r="A2172" s="6" t="s">
        <v>4256</v>
      </c>
      <c r="B2172" s="6">
        <v>1932.35</v>
      </c>
      <c r="C2172" s="11">
        <v>6.58</v>
      </c>
      <c r="D2172" s="6">
        <v>21015.919999999998</v>
      </c>
      <c r="E2172" s="11">
        <v>68.34</v>
      </c>
      <c r="F2172" s="10">
        <f t="shared" si="67"/>
        <v>10.386018237082068</v>
      </c>
      <c r="G2172" s="10">
        <f t="shared" si="66"/>
        <v>3.3765707586940268</v>
      </c>
      <c r="H2172" s="6" t="s">
        <v>4257</v>
      </c>
      <c r="I2172" s="6" t="s">
        <v>4258</v>
      </c>
      <c r="J2172" s="6" t="s">
        <v>3584</v>
      </c>
    </row>
    <row r="2173" spans="1:10" x14ac:dyDescent="0.15">
      <c r="A2173" s="6" t="s">
        <v>1396</v>
      </c>
      <c r="B2173" s="6">
        <v>162.55000000000001</v>
      </c>
      <c r="C2173" s="11">
        <v>1.28</v>
      </c>
      <c r="D2173" s="6">
        <v>1806.74</v>
      </c>
      <c r="E2173" s="11">
        <v>13.56</v>
      </c>
      <c r="F2173" s="10">
        <f t="shared" si="67"/>
        <v>10.59375</v>
      </c>
      <c r="G2173" s="10">
        <f t="shared" si="66"/>
        <v>3.4051414631363444</v>
      </c>
      <c r="H2173" s="6" t="s">
        <v>1397</v>
      </c>
      <c r="I2173" s="6" t="s">
        <v>1398</v>
      </c>
      <c r="J2173" s="6" t="s">
        <v>1395</v>
      </c>
    </row>
    <row r="2174" spans="1:10" x14ac:dyDescent="0.15">
      <c r="A2174" s="6" t="s">
        <v>1660</v>
      </c>
      <c r="B2174" s="6">
        <v>48.3</v>
      </c>
      <c r="C2174" s="11">
        <v>0.41</v>
      </c>
      <c r="D2174" s="6">
        <v>611.5</v>
      </c>
      <c r="E2174" s="11">
        <v>4.91</v>
      </c>
      <c r="F2174" s="10">
        <f t="shared" si="67"/>
        <v>11.975609756097562</v>
      </c>
      <c r="G2174" s="10">
        <f t="shared" si="66"/>
        <v>3.5820272096966095</v>
      </c>
      <c r="H2174" s="6" t="s">
        <v>1661</v>
      </c>
      <c r="I2174" s="6" t="s">
        <v>1662</v>
      </c>
      <c r="J2174" s="6" t="s">
        <v>1663</v>
      </c>
    </row>
    <row r="2175" spans="1:10" x14ac:dyDescent="0.15">
      <c r="A2175" s="6" t="s">
        <v>1312</v>
      </c>
      <c r="B2175" s="6">
        <v>42.22</v>
      </c>
      <c r="C2175" s="11">
        <v>0.12</v>
      </c>
      <c r="D2175" s="6">
        <v>579.85</v>
      </c>
      <c r="E2175" s="11">
        <v>1.55</v>
      </c>
      <c r="F2175" s="10">
        <f t="shared" si="67"/>
        <v>12.916666666666668</v>
      </c>
      <c r="G2175" s="10">
        <f t="shared" si="66"/>
        <v>3.6911619045530815</v>
      </c>
      <c r="H2175" s="6" t="s">
        <v>1307</v>
      </c>
      <c r="I2175" s="6" t="s">
        <v>1308</v>
      </c>
      <c r="J2175" s="6" t="s">
        <v>1309</v>
      </c>
    </row>
    <row r="2176" spans="1:10" x14ac:dyDescent="0.15">
      <c r="A2176" s="6" t="s">
        <v>4677</v>
      </c>
      <c r="B2176" s="6">
        <v>503.67</v>
      </c>
      <c r="C2176" s="11">
        <v>4.62</v>
      </c>
      <c r="D2176" s="6">
        <v>6883.24</v>
      </c>
      <c r="E2176" s="11">
        <v>60.37</v>
      </c>
      <c r="F2176" s="10">
        <f t="shared" si="67"/>
        <v>13.067099567099566</v>
      </c>
      <c r="G2176" s="10">
        <f t="shared" si="66"/>
        <v>3.707867044396667</v>
      </c>
      <c r="H2176" s="6" t="s">
        <v>4678</v>
      </c>
      <c r="I2176" s="6" t="s">
        <v>4679</v>
      </c>
      <c r="J2176" s="6" t="s">
        <v>1853</v>
      </c>
    </row>
    <row r="2177" spans="1:10" x14ac:dyDescent="0.15">
      <c r="A2177" s="6" t="s">
        <v>5303</v>
      </c>
      <c r="B2177" s="6">
        <v>156.66</v>
      </c>
      <c r="C2177" s="11">
        <v>1.83</v>
      </c>
      <c r="D2177" s="6">
        <v>2257.81</v>
      </c>
      <c r="E2177" s="11">
        <v>25.18</v>
      </c>
      <c r="F2177" s="10">
        <f t="shared" si="67"/>
        <v>13.759562841530053</v>
      </c>
      <c r="G2177" s="10">
        <f t="shared" si="66"/>
        <v>3.7823627294349738</v>
      </c>
      <c r="H2177" s="6" t="s">
        <v>5302</v>
      </c>
      <c r="I2177" s="6" t="s">
        <v>5166</v>
      </c>
      <c r="J2177" s="6" t="s">
        <v>74</v>
      </c>
    </row>
    <row r="2178" spans="1:10" x14ac:dyDescent="0.15">
      <c r="A2178" s="6" t="s">
        <v>1214</v>
      </c>
      <c r="B2178" s="6">
        <v>817.05</v>
      </c>
      <c r="C2178" s="11">
        <v>5.73</v>
      </c>
      <c r="D2178" s="6">
        <v>12435.73</v>
      </c>
      <c r="E2178" s="11">
        <v>83.36</v>
      </c>
      <c r="F2178" s="10">
        <f t="shared" si="67"/>
        <v>14.547993019197207</v>
      </c>
      <c r="G2178" s="10">
        <f t="shared" si="66"/>
        <v>3.8627482335216037</v>
      </c>
      <c r="H2178" s="6" t="s">
        <v>1206</v>
      </c>
      <c r="I2178" s="6" t="s">
        <v>1207</v>
      </c>
      <c r="J2178" s="6" t="s">
        <v>1208</v>
      </c>
    </row>
    <row r="2179" spans="1:10" x14ac:dyDescent="0.15">
      <c r="A2179" s="6" t="s">
        <v>264</v>
      </c>
      <c r="B2179" s="6">
        <v>15787.28</v>
      </c>
      <c r="C2179" s="11">
        <v>248.38</v>
      </c>
      <c r="D2179" s="6">
        <v>315495.32</v>
      </c>
      <c r="E2179" s="11">
        <v>4740.84</v>
      </c>
      <c r="F2179" s="10">
        <f t="shared" si="67"/>
        <v>19.087044045414284</v>
      </c>
      <c r="G2179" s="10">
        <f t="shared" ref="G2179:G2183" si="68">LOG(F2179,2)</f>
        <v>4.2545217889742446</v>
      </c>
      <c r="H2179" s="6" t="s">
        <v>261</v>
      </c>
      <c r="I2179" s="6" t="s">
        <v>262</v>
      </c>
      <c r="J2179" s="6" t="s">
        <v>263</v>
      </c>
    </row>
    <row r="2180" spans="1:10" x14ac:dyDescent="0.15">
      <c r="A2180" s="6" t="s">
        <v>3345</v>
      </c>
      <c r="B2180" s="6">
        <v>201.25</v>
      </c>
      <c r="C2180" s="11">
        <v>1.18</v>
      </c>
      <c r="D2180" s="6">
        <v>5038.04</v>
      </c>
      <c r="E2180" s="11">
        <v>28.23</v>
      </c>
      <c r="F2180" s="10">
        <f t="shared" ref="F2180:F2183" si="69">E2180/C2180</f>
        <v>23.923728813559325</v>
      </c>
      <c r="G2180" s="10">
        <f t="shared" si="68"/>
        <v>4.5803703640878517</v>
      </c>
      <c r="H2180" s="6" t="s">
        <v>3346</v>
      </c>
      <c r="I2180" s="6" t="s">
        <v>3347</v>
      </c>
      <c r="J2180" s="6" t="s">
        <v>1724</v>
      </c>
    </row>
    <row r="2181" spans="1:10" x14ac:dyDescent="0.15">
      <c r="A2181" s="6" t="s">
        <v>1373</v>
      </c>
      <c r="B2181" s="6">
        <v>1095.8599999999999</v>
      </c>
      <c r="C2181" s="11">
        <v>6.43</v>
      </c>
      <c r="D2181" s="6">
        <v>27673.15</v>
      </c>
      <c r="E2181" s="11">
        <v>155.18</v>
      </c>
      <c r="F2181" s="10">
        <f t="shared" si="69"/>
        <v>24.13374805598756</v>
      </c>
      <c r="G2181" s="10">
        <f t="shared" si="68"/>
        <v>4.592980083457106</v>
      </c>
      <c r="H2181" s="6" t="s">
        <v>1374</v>
      </c>
      <c r="I2181" s="6" t="s">
        <v>1375</v>
      </c>
      <c r="J2181" s="6" t="s">
        <v>1376</v>
      </c>
    </row>
    <row r="2182" spans="1:10" x14ac:dyDescent="0.15">
      <c r="A2182" s="6" t="s">
        <v>5106</v>
      </c>
      <c r="B2182" s="6">
        <v>674.3</v>
      </c>
      <c r="C2182" s="11">
        <v>6.17</v>
      </c>
      <c r="D2182" s="6">
        <v>25008.45</v>
      </c>
      <c r="E2182" s="11">
        <v>218.79</v>
      </c>
      <c r="F2182" s="10">
        <f t="shared" si="69"/>
        <v>35.460291734197732</v>
      </c>
      <c r="G2182" s="10">
        <f t="shared" si="68"/>
        <v>5.1481325003216236</v>
      </c>
      <c r="H2182" s="6" t="s">
        <v>5107</v>
      </c>
      <c r="I2182" s="6" t="s">
        <v>5108</v>
      </c>
      <c r="J2182" s="6" t="s">
        <v>5109</v>
      </c>
    </row>
    <row r="2183" spans="1:10" x14ac:dyDescent="0.15">
      <c r="A2183" s="6" t="s">
        <v>3352</v>
      </c>
      <c r="B2183" s="6">
        <v>2.4300000000000002</v>
      </c>
      <c r="C2183" s="11">
        <v>0.01</v>
      </c>
      <c r="D2183" s="6">
        <v>86.09</v>
      </c>
      <c r="E2183" s="11">
        <v>0.45</v>
      </c>
      <c r="F2183" s="10">
        <f t="shared" si="69"/>
        <v>45</v>
      </c>
      <c r="G2183" s="10">
        <f t="shared" si="68"/>
        <v>5.4918530963296748</v>
      </c>
      <c r="H2183" s="6" t="s">
        <v>3346</v>
      </c>
      <c r="I2183" s="6" t="s">
        <v>3347</v>
      </c>
      <c r="J2183" s="6" t="s">
        <v>1724</v>
      </c>
    </row>
  </sheetData>
  <sortState ref="A1:M2184">
    <sortCondition ref="F1"/>
  </sortState>
  <mergeCells count="2">
    <mergeCell ref="B1:C1"/>
    <mergeCell ref="D1:E1"/>
  </mergeCells>
  <phoneticPr fontId="18" type="noConversion"/>
  <conditionalFormatting sqref="G1:G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{3D3EFFF0-7CD7-438B-B853-004540AA67B2}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{E1D68F47-EA3A-4C33-ADC2-6768F5507E17}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3EFFF0-7CD7-438B-B853-004540AA67B2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14:cfRule type="dataBar" id="{E1D68F47-EA3A-4C33-ADC2-6768F5507E17}">
            <x14:dataBar minLength="0" maxLength="100" border="1" direction="rightToLeft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Total</vt:lpstr>
      <vt:lpstr>AvsC</vt:lpstr>
      <vt:lpstr>BvsD</vt:lpstr>
      <vt:lpstr>AvsC ∩  BvsD up-regulated</vt:lpstr>
      <vt:lpstr>AvsC ∩ BvsD down-regulated</vt:lpstr>
      <vt:lpstr>AvsC ∩ BvsD no difference</vt:lpstr>
      <vt:lpstr>EvsF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</dc:creator>
  <cp:lastModifiedBy>lin li</cp:lastModifiedBy>
  <dcterms:created xsi:type="dcterms:W3CDTF">2014-12-15T14:18:55Z</dcterms:created>
  <dcterms:modified xsi:type="dcterms:W3CDTF">2015-10-14T13:41:15Z</dcterms:modified>
</cp:coreProperties>
</file>