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alumni-my.sharepoint.com/personal/vrb982_ku_dk/Documents/Manuscripts/Betina Børnekohorte/Submission BMC Microbiome/"/>
    </mc:Choice>
  </mc:AlternateContent>
  <bookViews>
    <workbookView xWindow="0" yWindow="0" windowWidth="38400" windowHeight="17700"/>
  </bookViews>
  <sheets>
    <sheet name="Supplementary table 1" sheetId="1" r:id="rId1"/>
    <sheet name="Supplementary table 2" sheetId="2" r:id="rId2"/>
    <sheet name="Supplementary table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<sst xmlns="http://schemas.openxmlformats.org/spreadsheetml/2006/main" count="202" uniqueCount="101">
  <si>
    <t>Parameters</t>
  </si>
  <si>
    <t>R^2</t>
  </si>
  <si>
    <t>p-value</t>
  </si>
  <si>
    <t>Bray-Curtis</t>
  </si>
  <si>
    <t>Antibiotics</t>
  </si>
  <si>
    <t>Travelling</t>
  </si>
  <si>
    <t>UniFrac</t>
  </si>
  <si>
    <t xml:space="preserve">  Separately</t>
  </si>
  <si>
    <t xml:space="preserve">    Age at sampling</t>
  </si>
  <si>
    <t xml:space="preserve">    Travelling </t>
  </si>
  <si>
    <t xml:space="preserve">    Diarrhoea</t>
  </si>
  <si>
    <t xml:space="preserve">    Antibiotics</t>
  </si>
  <si>
    <t xml:space="preserve">  Together</t>
  </si>
  <si>
    <t xml:space="preserve">    Age_at_sampling</t>
  </si>
  <si>
    <t xml:space="preserve">    Travelling</t>
  </si>
  <si>
    <t xml:space="preserve">    Age_at_sampling:Travelling</t>
  </si>
  <si>
    <t xml:space="preserve">    Age_at_sampling:Diarrhoea</t>
  </si>
  <si>
    <t xml:space="preserve">    Travelling:Diarrhoea</t>
  </si>
  <si>
    <t xml:space="preserve">    Age_at_sampling:Antibiotics</t>
  </si>
  <si>
    <t xml:space="preserve">    Travelling:Antibiotics</t>
  </si>
  <si>
    <t xml:space="preserve">    Diarrhoea:Antibiotics</t>
  </si>
  <si>
    <t xml:space="preserve">    Age_at_sampling:Travelling:Diarrhoea</t>
  </si>
  <si>
    <t xml:space="preserve">    Age_at_sampling:Diarrhoea:Antibiotics</t>
  </si>
  <si>
    <t xml:space="preserve">    Residuals</t>
  </si>
  <si>
    <t xml:space="preserve">    Antibiotics:Travelling</t>
  </si>
  <si>
    <t xml:space="preserve">    Antibiotics:Diarrhoea</t>
  </si>
  <si>
    <t xml:space="preserve">    Age_at_sampling:Antibiotics:Diarrhoea</t>
  </si>
  <si>
    <t>Phylum</t>
  </si>
  <si>
    <t>Class</t>
  </si>
  <si>
    <t>Order</t>
  </si>
  <si>
    <t>Family</t>
  </si>
  <si>
    <t>Genus</t>
  </si>
  <si>
    <t>Species</t>
  </si>
  <si>
    <t>Variable</t>
  </si>
  <si>
    <t>FC</t>
  </si>
  <si>
    <t>pval</t>
  </si>
  <si>
    <t>pval.adj</t>
  </si>
  <si>
    <t>Actinobacteria</t>
  </si>
  <si>
    <t>Bifidobacteriales</t>
  </si>
  <si>
    <t>Bifidobacteriaceae</t>
  </si>
  <si>
    <t>Bifidobacterium</t>
  </si>
  <si>
    <t>Bifidobacterium_OTU_77</t>
  </si>
  <si>
    <t>Bacteroidetes</t>
  </si>
  <si>
    <t>Bacteroidia</t>
  </si>
  <si>
    <t>Bacteroidales</t>
  </si>
  <si>
    <t>Bacteroidaceae</t>
  </si>
  <si>
    <t>Bacteroides</t>
  </si>
  <si>
    <t>Bacteroides_OTU_1325</t>
  </si>
  <si>
    <t>Bacteroides_OTU_1437</t>
  </si>
  <si>
    <t>Firmicutes</t>
  </si>
  <si>
    <t>Clostridia</t>
  </si>
  <si>
    <t>Clostridiales</t>
  </si>
  <si>
    <t>Order_Clostridiales</t>
  </si>
  <si>
    <t>Order_Bacteroidales</t>
  </si>
  <si>
    <t>Diarrhea</t>
  </si>
  <si>
    <t>Prevotellaceae</t>
  </si>
  <si>
    <t>Alloprevotella</t>
  </si>
  <si>
    <t>Alloprevotella_OTU_36</t>
  </si>
  <si>
    <t>Prevotella</t>
  </si>
  <si>
    <t>Prevotella_OTU_1240</t>
  </si>
  <si>
    <t>Rikenellaceae</t>
  </si>
  <si>
    <t>Alistipes</t>
  </si>
  <si>
    <t>Alistipes_OTU_1499</t>
  </si>
  <si>
    <t>Lachnospiraceae</t>
  </si>
  <si>
    <t>Blautia</t>
  </si>
  <si>
    <t>Blautia_OTU_1928</t>
  </si>
  <si>
    <t>Clostridium_XlVa</t>
  </si>
  <si>
    <t>Clostridium_XlVa_OTU_83</t>
  </si>
  <si>
    <t>Ruminococcaceae</t>
  </si>
  <si>
    <t>Clostridium_IV</t>
  </si>
  <si>
    <t>Oscillibacter</t>
  </si>
  <si>
    <t>Oscillibacter_OTU_272</t>
  </si>
  <si>
    <t>Proteobacteria</t>
  </si>
  <si>
    <t>Gammaproteobacteria</t>
  </si>
  <si>
    <t>Pasteurellales</t>
  </si>
  <si>
    <t>Pasteurellaceae</t>
  </si>
  <si>
    <t>Haemophilus</t>
  </si>
  <si>
    <t>Bacteroides_OTU_1012</t>
  </si>
  <si>
    <t>Bacteroides_OTU_1406</t>
  </si>
  <si>
    <t>Bacteroides_thetaiotaomicron</t>
  </si>
  <si>
    <t>Porphyromonadaceae</t>
  </si>
  <si>
    <t>Barnesiella</t>
  </si>
  <si>
    <t>Barnesiella_OTU_1215</t>
  </si>
  <si>
    <t>Family_Lachnospiraceae</t>
  </si>
  <si>
    <t>Lachnospiracea_incertae_sedis</t>
  </si>
  <si>
    <t>Lachnospiracea_incertae_sedis_OTU_1267</t>
  </si>
  <si>
    <t>Lachnospiracea_incertae_sedis_OTU_1787</t>
  </si>
  <si>
    <t>Observed Richness</t>
  </si>
  <si>
    <t>Shannon Diversity Index</t>
  </si>
  <si>
    <t>Estimate</t>
  </si>
  <si>
    <t>Std.Error</t>
  </si>
  <si>
    <t>t-value</t>
  </si>
  <si>
    <t>Odoribacter</t>
  </si>
  <si>
    <t>Akkermansia</t>
  </si>
  <si>
    <t>Acetivibrio</t>
  </si>
  <si>
    <t>Dialister</t>
  </si>
  <si>
    <t>Paraprevotella</t>
  </si>
  <si>
    <t>Other</t>
  </si>
  <si>
    <t>Coprococcus</t>
  </si>
  <si>
    <t>Streptococcus</t>
  </si>
  <si>
    <t>Family_Ruminococcaceae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</si>
</sst>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3">
    <xf numFmtId="0" fontId="0" fillId="0" borderId="0" xfId="0"/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/>
    <xf numFmtId="0" fontId="0" fillId="0" borderId="17" xfId="0" applyBorder="1"/>
    <xf numFmtId="0" fontId="0" fillId="0" borderId="20" xfId="0" applyBorder="1"/>
    <xf numFmtId="2" fontId="0" fillId="0" borderId="17" xfId="0" applyNumberFormat="1" applyBorder="1"/>
    <xf numFmtId="168" fontId="0" fillId="0" borderId="17" xfId="0" applyNumberFormat="1" applyBorder="1"/>
    <xf numFmtId="168" fontId="0" fillId="0" borderId="20" xfId="0" applyNumberFormat="1" applyBorder="1"/>
    <xf numFmtId="0" fontId="0" fillId="0" borderId="21" xfId="0" applyBorder="1"/>
    <xf numFmtId="2" fontId="0" fillId="0" borderId="0" xfId="0" applyNumberFormat="1" applyBorder="1"/>
    <xf numFmtId="168" fontId="0" fillId="0" borderId="0" xfId="0" applyNumberFormat="1" applyBorder="1"/>
    <xf numFmtId="168" fontId="0" fillId="0" borderId="22" xfId="0" applyNumberFormat="1" applyBorder="1"/>
    <xf numFmtId="0" fontId="0" fillId="0" borderId="23" xfId="0" applyBorder="1"/>
    <xf numFmtId="2" fontId="0" fillId="0" borderId="14" xfId="0" applyNumberFormat="1" applyBorder="1"/>
    <xf numFmtId="168" fontId="0" fillId="0" borderId="14" xfId="0" applyNumberFormat="1" applyBorder="1"/>
    <xf numFmtId="168" fontId="0" fillId="0" borderId="24" xfId="0" applyNumberFormat="1" applyBorder="1"/>
    <xf numFmtId="0" fontId="1" fillId="2" borderId="21" xfId="1" applyBorder="1"/>
    <xf numFmtId="2" fontId="1" fillId="2" borderId="0" xfId="1" applyNumberFormat="1" applyBorder="1"/>
    <xf numFmtId="168" fontId="1" fillId="2" borderId="0" xfId="1" applyNumberFormat="1" applyBorder="1"/>
    <xf numFmtId="168" fontId="1" fillId="2" borderId="22" xfId="1" applyNumberFormat="1" applyBorder="1"/>
    <xf numFmtId="0" fontId="1" fillId="2" borderId="19" xfId="1" applyBorder="1"/>
    <xf numFmtId="2" fontId="1" fillId="2" borderId="17" xfId="1" applyNumberFormat="1" applyBorder="1"/>
    <xf numFmtId="168" fontId="1" fillId="2" borderId="17" xfId="1" applyNumberFormat="1" applyBorder="1"/>
    <xf numFmtId="168" fontId="1" fillId="2" borderId="20" xfId="1" applyNumberFormat="1" applyBorder="1"/>
    <xf numFmtId="0" fontId="1" fillId="2" borderId="23" xfId="1" applyBorder="1"/>
    <xf numFmtId="2" fontId="1" fillId="2" borderId="14" xfId="1" applyNumberFormat="1" applyBorder="1"/>
    <xf numFmtId="168" fontId="1" fillId="2" borderId="14" xfId="1" applyNumberFormat="1" applyBorder="1"/>
    <xf numFmtId="168" fontId="1" fillId="2" borderId="24" xfId="1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1" fontId="0" fillId="0" borderId="8" xfId="0" applyNumberFormat="1" applyBorder="1"/>
    <xf numFmtId="11" fontId="0" fillId="0" borderId="0" xfId="0" applyNumberFormat="1" applyBorder="1"/>
    <xf numFmtId="11" fontId="0" fillId="0" borderId="9" xfId="0" applyNumberFormat="1" applyBorder="1"/>
    <xf numFmtId="11" fontId="0" fillId="0" borderId="2" xfId="0" applyNumberFormat="1" applyBorder="1"/>
    <xf numFmtId="11" fontId="0" fillId="0" borderId="3" xfId="0" applyNumberFormat="1" applyBorder="1"/>
    <xf numFmtId="11" fontId="0" fillId="0" borderId="4" xfId="0" applyNumberForma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/>
    <xf numFmtId="0" fontId="2" fillId="0" borderId="2" xfId="0" applyFont="1" applyBorder="1"/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4" xfId="0" applyFont="1" applyBorder="1" applyAlignment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/>
    <xf numFmtId="0" fontId="2" fillId="0" borderId="23" xfId="0" applyFont="1" applyBorder="1" applyAlignment="1">
      <alignment horizontal="center"/>
    </xf>
    <xf numFmtId="0" fontId="3" fillId="2" borderId="0" xfId="1" applyFont="1" applyBorder="1" applyAlignment="1">
      <alignment horizontal="center"/>
    </xf>
    <xf numFmtId="0" fontId="3" fillId="2" borderId="24" xfId="1" applyFont="1" applyBorder="1" applyAlignment="1"/>
    <xf numFmtId="0" fontId="3" fillId="2" borderId="14" xfId="1" applyFont="1" applyBorder="1" applyAlignment="1">
      <alignment horizontal="center"/>
    </xf>
    <xf numFmtId="0" fontId="3" fillId="2" borderId="14" xfId="1" applyFont="1" applyBorder="1" applyAlignment="1"/>
    <xf numFmtId="0" fontId="2" fillId="0" borderId="26" xfId="0" applyFont="1" applyBorder="1" applyAlignment="1"/>
    <xf numFmtId="0" fontId="2" fillId="0" borderId="17" xfId="0" applyFont="1" applyBorder="1" applyAlignment="1"/>
    <xf numFmtId="0" fontId="2" fillId="0" borderId="20" xfId="0" applyFont="1" applyBorder="1" applyAlignment="1"/>
    <xf numFmtId="0" fontId="2" fillId="0" borderId="0" xfId="0" applyFont="1" applyBorder="1" applyAlignment="1"/>
    <xf numFmtId="0" fontId="2" fillId="0" borderId="22" xfId="0" applyFont="1" applyBorder="1" applyAlignment="1"/>
    <xf numFmtId="0" fontId="3" fillId="2" borderId="19" xfId="1" applyFont="1" applyBorder="1" applyAlignment="1">
      <alignment horizontal="center"/>
    </xf>
    <xf numFmtId="0" fontId="3" fillId="2" borderId="17" xfId="1" applyFont="1" applyBorder="1" applyAlignment="1">
      <alignment horizontal="center"/>
    </xf>
    <xf numFmtId="0" fontId="3" fillId="2" borderId="25" xfId="1" applyFont="1" applyBorder="1" applyAlignment="1"/>
    <xf numFmtId="0" fontId="3" fillId="2" borderId="21" xfId="1" applyFont="1" applyBorder="1" applyAlignment="1">
      <alignment horizontal="center"/>
    </xf>
    <xf numFmtId="0" fontId="3" fillId="2" borderId="23" xfId="1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0" xfId="0" applyFont="1" applyBorder="1"/>
    <xf numFmtId="0" fontId="0" fillId="0" borderId="9" xfId="0" applyFont="1" applyBorder="1"/>
    <xf numFmtId="0" fontId="4" fillId="0" borderId="16" xfId="0" applyFont="1" applyBorder="1" applyAlignment="1">
      <alignment vertical="center"/>
    </xf>
    <xf numFmtId="0" fontId="0" fillId="0" borderId="17" xfId="0" applyFont="1" applyBorder="1"/>
    <xf numFmtId="0" fontId="0" fillId="0" borderId="18" xfId="0" applyFont="1" applyBorder="1"/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0" fillId="0" borderId="15" xfId="0" applyFont="1" applyBorder="1"/>
    <xf numFmtId="0" fontId="0" fillId="0" borderId="8" xfId="0" applyFont="1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0" fillId="0" borderId="4" xfId="0" applyFont="1" applyBorder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D26" sqref="D26"/>
    </sheetView>
  </sheetViews>
  <sheetFormatPr defaultRowHeight="15" x14ac:dyDescent="0.25"/>
  <cols>
    <col min="1" max="1" width="38.28515625" bestFit="1" customWidth="1"/>
  </cols>
  <sheetData>
    <row r="1" spans="1:3" ht="15.75" thickBot="1" x14ac:dyDescent="0.3"/>
    <row r="2" spans="1:3" x14ac:dyDescent="0.25">
      <c r="A2" s="69" t="s">
        <v>0</v>
      </c>
      <c r="B2" s="70" t="s">
        <v>1</v>
      </c>
      <c r="C2" s="71" t="s">
        <v>2</v>
      </c>
    </row>
    <row r="3" spans="1:3" x14ac:dyDescent="0.25">
      <c r="A3" s="72" t="s">
        <v>3</v>
      </c>
      <c r="B3" s="73"/>
      <c r="C3" s="74"/>
    </row>
    <row r="4" spans="1:3" x14ac:dyDescent="0.25">
      <c r="A4" s="75" t="s">
        <v>7</v>
      </c>
      <c r="B4" s="76"/>
      <c r="C4" s="77"/>
    </row>
    <row r="5" spans="1:3" x14ac:dyDescent="0.25">
      <c r="A5" s="78" t="s">
        <v>8</v>
      </c>
      <c r="B5" s="79">
        <v>7.5999999999999998E-2</v>
      </c>
      <c r="C5" s="80">
        <v>1E-3</v>
      </c>
    </row>
    <row r="6" spans="1:3" x14ac:dyDescent="0.25">
      <c r="A6" s="78" t="s">
        <v>9</v>
      </c>
      <c r="B6" s="79">
        <v>2.1000000000000001E-2</v>
      </c>
      <c r="C6" s="80">
        <v>2E-3</v>
      </c>
    </row>
    <row r="7" spans="1:3" x14ac:dyDescent="0.25">
      <c r="A7" s="78" t="s">
        <v>10</v>
      </c>
      <c r="B7" s="79">
        <v>1.4E-2</v>
      </c>
      <c r="C7" s="80">
        <v>1.4999999999999999E-2</v>
      </c>
    </row>
    <row r="8" spans="1:3" x14ac:dyDescent="0.25">
      <c r="A8" s="81" t="s">
        <v>11</v>
      </c>
      <c r="B8" s="82">
        <v>1.2999999999999999E-2</v>
      </c>
      <c r="C8" s="83">
        <v>2.1999999999999999E-2</v>
      </c>
    </row>
    <row r="9" spans="1:3" x14ac:dyDescent="0.25">
      <c r="A9" s="75" t="s">
        <v>12</v>
      </c>
      <c r="B9" s="76"/>
      <c r="C9" s="77"/>
    </row>
    <row r="10" spans="1:3" x14ac:dyDescent="0.25">
      <c r="A10" s="78" t="s">
        <v>13</v>
      </c>
      <c r="B10" s="79">
        <v>7.5999999999999998E-2</v>
      </c>
      <c r="C10" s="80">
        <v>1E-3</v>
      </c>
    </row>
    <row r="11" spans="1:3" x14ac:dyDescent="0.25">
      <c r="A11" s="78" t="s">
        <v>14</v>
      </c>
      <c r="B11" s="79">
        <v>1.7999999999999999E-2</v>
      </c>
      <c r="C11" s="80">
        <v>2E-3</v>
      </c>
    </row>
    <row r="12" spans="1:3" x14ac:dyDescent="0.25">
      <c r="A12" s="78" t="s">
        <v>10</v>
      </c>
      <c r="B12" s="79">
        <v>1.2E-2</v>
      </c>
      <c r="C12" s="80">
        <v>1.4E-2</v>
      </c>
    </row>
    <row r="13" spans="1:3" x14ac:dyDescent="0.25">
      <c r="A13" s="72" t="s">
        <v>11</v>
      </c>
      <c r="B13" s="84">
        <v>7.0000000000000001E-3</v>
      </c>
      <c r="C13" s="85">
        <v>0.224</v>
      </c>
    </row>
    <row r="14" spans="1:3" x14ac:dyDescent="0.25">
      <c r="A14" s="72" t="s">
        <v>15</v>
      </c>
      <c r="B14" s="84">
        <v>3.4000000000000002E-2</v>
      </c>
      <c r="C14" s="85">
        <v>0.1</v>
      </c>
    </row>
    <row r="15" spans="1:3" x14ac:dyDescent="0.25">
      <c r="A15" s="78" t="s">
        <v>16</v>
      </c>
      <c r="B15" s="79">
        <v>0.06</v>
      </c>
      <c r="C15" s="80">
        <v>1E-3</v>
      </c>
    </row>
    <row r="16" spans="1:3" x14ac:dyDescent="0.25">
      <c r="A16" s="72" t="s">
        <v>17</v>
      </c>
      <c r="B16" s="84">
        <v>8.0000000000000002E-3</v>
      </c>
      <c r="C16" s="85">
        <v>0.13800000000000001</v>
      </c>
    </row>
    <row r="17" spans="1:3" x14ac:dyDescent="0.25">
      <c r="A17" s="72" t="s">
        <v>18</v>
      </c>
      <c r="B17" s="84">
        <v>1.9E-2</v>
      </c>
      <c r="C17" s="85">
        <v>0.20200000000000001</v>
      </c>
    </row>
    <row r="18" spans="1:3" x14ac:dyDescent="0.25">
      <c r="A18" s="72" t="s">
        <v>19</v>
      </c>
      <c r="B18" s="84">
        <v>8.0000000000000002E-3</v>
      </c>
      <c r="C18" s="85">
        <v>9.1999999999999998E-2</v>
      </c>
    </row>
    <row r="19" spans="1:3" x14ac:dyDescent="0.25">
      <c r="A19" s="72" t="s">
        <v>20</v>
      </c>
      <c r="B19" s="84">
        <v>3.0000000000000001E-3</v>
      </c>
      <c r="C19" s="85">
        <v>0.86699999999999999</v>
      </c>
    </row>
    <row r="20" spans="1:3" x14ac:dyDescent="0.25">
      <c r="A20" s="72" t="s">
        <v>21</v>
      </c>
      <c r="B20" s="84">
        <v>2.1000000000000001E-2</v>
      </c>
      <c r="C20" s="85">
        <v>0.48699999999999999</v>
      </c>
    </row>
    <row r="21" spans="1:3" x14ac:dyDescent="0.25">
      <c r="A21" s="72" t="s">
        <v>22</v>
      </c>
      <c r="B21" s="84">
        <v>8.0000000000000002E-3</v>
      </c>
      <c r="C21" s="85">
        <v>0.13700000000000001</v>
      </c>
    </row>
    <row r="22" spans="1:3" x14ac:dyDescent="0.25">
      <c r="A22" s="86" t="s">
        <v>23</v>
      </c>
      <c r="B22" s="87">
        <v>0.72699999999999998</v>
      </c>
      <c r="C22" s="88"/>
    </row>
    <row r="23" spans="1:3" x14ac:dyDescent="0.25">
      <c r="A23" s="89"/>
      <c r="B23" s="73"/>
      <c r="C23" s="74"/>
    </row>
    <row r="24" spans="1:3" x14ac:dyDescent="0.25">
      <c r="A24" s="72" t="s">
        <v>6</v>
      </c>
      <c r="B24" s="73"/>
      <c r="C24" s="74"/>
    </row>
    <row r="25" spans="1:3" x14ac:dyDescent="0.25">
      <c r="A25" s="75" t="s">
        <v>7</v>
      </c>
      <c r="B25" s="76"/>
      <c r="C25" s="77"/>
    </row>
    <row r="26" spans="1:3" x14ac:dyDescent="0.25">
      <c r="A26" s="78" t="s">
        <v>8</v>
      </c>
      <c r="B26" s="79">
        <v>9.2999999999999999E-2</v>
      </c>
      <c r="C26" s="80">
        <v>1E-3</v>
      </c>
    </row>
    <row r="27" spans="1:3" x14ac:dyDescent="0.25">
      <c r="A27" s="78" t="s">
        <v>9</v>
      </c>
      <c r="B27" s="79">
        <v>1.4E-2</v>
      </c>
      <c r="C27" s="80">
        <v>2E-3</v>
      </c>
    </row>
    <row r="28" spans="1:3" x14ac:dyDescent="0.25">
      <c r="A28" s="78" t="s">
        <v>10</v>
      </c>
      <c r="B28" s="79">
        <v>1.4E-2</v>
      </c>
      <c r="C28" s="80">
        <v>1E-3</v>
      </c>
    </row>
    <row r="29" spans="1:3" x14ac:dyDescent="0.25">
      <c r="A29" s="81" t="s">
        <v>11</v>
      </c>
      <c r="B29" s="82">
        <v>2.1000000000000001E-2</v>
      </c>
      <c r="C29" s="83">
        <v>1E-3</v>
      </c>
    </row>
    <row r="30" spans="1:3" x14ac:dyDescent="0.25">
      <c r="A30" s="75" t="s">
        <v>12</v>
      </c>
      <c r="B30" s="76"/>
      <c r="C30" s="77"/>
    </row>
    <row r="31" spans="1:3" x14ac:dyDescent="0.25">
      <c r="A31" s="78" t="s">
        <v>13</v>
      </c>
      <c r="B31" s="79">
        <v>9.1999999999999998E-2</v>
      </c>
      <c r="C31" s="80">
        <v>1E-3</v>
      </c>
    </row>
    <row r="32" spans="1:3" x14ac:dyDescent="0.25">
      <c r="A32" s="78" t="s">
        <v>11</v>
      </c>
      <c r="B32" s="79">
        <v>1.2E-2</v>
      </c>
      <c r="C32" s="80">
        <v>3.0000000000000001E-3</v>
      </c>
    </row>
    <row r="33" spans="1:3" x14ac:dyDescent="0.25">
      <c r="A33" s="78" t="s">
        <v>14</v>
      </c>
      <c r="B33" s="79">
        <v>1.4E-2</v>
      </c>
      <c r="C33" s="80">
        <v>1E-3</v>
      </c>
    </row>
    <row r="34" spans="1:3" x14ac:dyDescent="0.25">
      <c r="A34" s="78" t="s">
        <v>10</v>
      </c>
      <c r="B34" s="79">
        <v>1.0999999999999999E-2</v>
      </c>
      <c r="C34" s="80">
        <v>1.2E-2</v>
      </c>
    </row>
    <row r="35" spans="1:3" x14ac:dyDescent="0.25">
      <c r="A35" s="72" t="s">
        <v>18</v>
      </c>
      <c r="B35" s="84">
        <v>1.6E-2</v>
      </c>
      <c r="C35" s="85">
        <v>0.47299999999999998</v>
      </c>
    </row>
    <row r="36" spans="1:3" x14ac:dyDescent="0.25">
      <c r="A36" s="78" t="s">
        <v>15</v>
      </c>
      <c r="B36" s="79">
        <v>3.6999999999999998E-2</v>
      </c>
      <c r="C36" s="80">
        <v>8.9999999999999993E-3</v>
      </c>
    </row>
    <row r="37" spans="1:3" x14ac:dyDescent="0.25">
      <c r="A37" s="78" t="s">
        <v>24</v>
      </c>
      <c r="B37" s="79">
        <v>8.9999999999999993E-3</v>
      </c>
      <c r="C37" s="80">
        <v>4.7E-2</v>
      </c>
    </row>
    <row r="38" spans="1:3" x14ac:dyDescent="0.25">
      <c r="A38" s="72" t="s">
        <v>16</v>
      </c>
      <c r="B38" s="84">
        <v>0.03</v>
      </c>
      <c r="C38" s="85">
        <v>0.17199999999999999</v>
      </c>
    </row>
    <row r="39" spans="1:3" x14ac:dyDescent="0.25">
      <c r="A39" s="72" t="s">
        <v>25</v>
      </c>
      <c r="B39" s="84">
        <v>6.0000000000000001E-3</v>
      </c>
      <c r="C39" s="85">
        <v>0.41199999999999998</v>
      </c>
    </row>
    <row r="40" spans="1:3" x14ac:dyDescent="0.25">
      <c r="A40" s="72" t="s">
        <v>17</v>
      </c>
      <c r="B40" s="84">
        <v>7.0000000000000001E-3</v>
      </c>
      <c r="C40" s="85">
        <v>0.183</v>
      </c>
    </row>
    <row r="41" spans="1:3" x14ac:dyDescent="0.25">
      <c r="A41" s="72" t="s">
        <v>26</v>
      </c>
      <c r="B41" s="84">
        <v>7.0000000000000001E-3</v>
      </c>
      <c r="C41" s="85">
        <v>0.21299999999999999</v>
      </c>
    </row>
    <row r="42" spans="1:3" x14ac:dyDescent="0.25">
      <c r="A42" s="72" t="s">
        <v>21</v>
      </c>
      <c r="B42" s="84">
        <v>2.3E-2</v>
      </c>
      <c r="C42" s="85">
        <v>0.31900000000000001</v>
      </c>
    </row>
    <row r="43" spans="1:3" ht="15.75" thickBot="1" x14ac:dyDescent="0.3">
      <c r="A43" s="90" t="s">
        <v>23</v>
      </c>
      <c r="B43" s="91">
        <v>0.73699999999999999</v>
      </c>
      <c r="C43" s="9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A2" sqref="A1:J52"/>
    </sheetView>
  </sheetViews>
  <sheetFormatPr defaultRowHeight="15" x14ac:dyDescent="0.25"/>
  <cols>
    <col min="1" max="1" width="14.28515625" bestFit="1" customWidth="1"/>
    <col min="2" max="2" width="21.140625" bestFit="1" customWidth="1"/>
    <col min="3" max="3" width="16.140625" bestFit="1" customWidth="1"/>
    <col min="4" max="4" width="20.7109375" bestFit="1" customWidth="1"/>
    <col min="5" max="5" width="28.85546875" bestFit="1" customWidth="1"/>
    <col min="6" max="6" width="39" bestFit="1" customWidth="1"/>
    <col min="7" max="7" width="10.5703125" bestFit="1" customWidth="1"/>
    <col min="8" max="8" width="4.5703125" bestFit="1" customWidth="1"/>
    <col min="9" max="9" width="6.5703125" bestFit="1" customWidth="1"/>
    <col min="10" max="10" width="8" bestFit="1" customWidth="1"/>
  </cols>
  <sheetData>
    <row r="1" spans="1:10" x14ac:dyDescent="0.25">
      <c r="A1" s="1" t="s">
        <v>27</v>
      </c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3" t="s">
        <v>33</v>
      </c>
      <c r="H1" s="4" t="s">
        <v>34</v>
      </c>
      <c r="I1" s="4" t="s">
        <v>35</v>
      </c>
      <c r="J1" s="5" t="s">
        <v>36</v>
      </c>
    </row>
    <row r="2" spans="1:10" x14ac:dyDescent="0.25">
      <c r="A2" s="44" t="s">
        <v>37</v>
      </c>
      <c r="B2" s="45" t="s">
        <v>37</v>
      </c>
      <c r="C2" s="45" t="s">
        <v>38</v>
      </c>
      <c r="D2" s="45" t="s">
        <v>39</v>
      </c>
      <c r="E2" s="45" t="s">
        <v>40</v>
      </c>
      <c r="F2" s="45" t="s">
        <v>41</v>
      </c>
      <c r="G2" s="3" t="s">
        <v>4</v>
      </c>
      <c r="H2" s="6">
        <v>0.34768628247220201</v>
      </c>
      <c r="I2" s="7">
        <v>2.0199999999999999E-2</v>
      </c>
      <c r="J2" s="8">
        <v>0.30249999999999999</v>
      </c>
    </row>
    <row r="3" spans="1:10" x14ac:dyDescent="0.25">
      <c r="A3" s="46" t="s">
        <v>42</v>
      </c>
      <c r="B3" s="47" t="s">
        <v>43</v>
      </c>
      <c r="C3" s="47" t="s">
        <v>44</v>
      </c>
      <c r="D3" s="47" t="s">
        <v>45</v>
      </c>
      <c r="E3" s="47" t="s">
        <v>46</v>
      </c>
      <c r="F3" s="48" t="s">
        <v>47</v>
      </c>
      <c r="G3" s="3" t="s">
        <v>4</v>
      </c>
      <c r="H3" s="6">
        <v>0.47520592614495399</v>
      </c>
      <c r="I3" s="7">
        <v>2.4199999999999999E-2</v>
      </c>
      <c r="J3" s="8">
        <v>0.30249999999999999</v>
      </c>
    </row>
    <row r="4" spans="1:10" x14ac:dyDescent="0.25">
      <c r="A4" s="49"/>
      <c r="B4" s="50"/>
      <c r="C4" s="50"/>
      <c r="D4" s="50"/>
      <c r="E4" s="50"/>
      <c r="F4" s="51" t="s">
        <v>48</v>
      </c>
      <c r="G4" s="9" t="s">
        <v>4</v>
      </c>
      <c r="H4" s="10">
        <v>0.68467828675238296</v>
      </c>
      <c r="I4" s="11">
        <v>1.8700000000000001E-2</v>
      </c>
      <c r="J4" s="12">
        <v>0.30249999999999999</v>
      </c>
    </row>
    <row r="5" spans="1:10" x14ac:dyDescent="0.25">
      <c r="A5" s="49"/>
      <c r="B5" s="50"/>
      <c r="C5" s="50"/>
      <c r="D5" s="50"/>
      <c r="E5" s="52"/>
      <c r="F5" s="51"/>
      <c r="G5" s="9" t="s">
        <v>4</v>
      </c>
      <c r="H5" s="10">
        <v>0.73878040510818999</v>
      </c>
      <c r="I5" s="11">
        <v>9.7999999999999997E-3</v>
      </c>
      <c r="J5" s="12">
        <v>0.30249999999999999</v>
      </c>
    </row>
    <row r="6" spans="1:10" x14ac:dyDescent="0.25">
      <c r="A6" s="49"/>
      <c r="B6" s="50"/>
      <c r="C6" s="50"/>
      <c r="D6" s="52"/>
      <c r="E6" s="53"/>
      <c r="F6" s="51"/>
      <c r="G6" s="9" t="s">
        <v>4</v>
      </c>
      <c r="H6" s="10">
        <v>0.73878040510818999</v>
      </c>
      <c r="I6" s="11">
        <v>9.7999999999999997E-3</v>
      </c>
      <c r="J6" s="12">
        <v>0.30249999999999999</v>
      </c>
    </row>
    <row r="7" spans="1:10" x14ac:dyDescent="0.25">
      <c r="A7" s="49"/>
      <c r="B7" s="50"/>
      <c r="C7" s="52"/>
      <c r="D7" s="53"/>
      <c r="E7" s="53"/>
      <c r="F7" s="51"/>
      <c r="G7" s="9" t="s">
        <v>4</v>
      </c>
      <c r="H7" s="10">
        <v>0.81118471903876099</v>
      </c>
      <c r="I7" s="11">
        <v>2.12E-2</v>
      </c>
      <c r="J7" s="12">
        <v>0.30249999999999999</v>
      </c>
    </row>
    <row r="8" spans="1:10" x14ac:dyDescent="0.25">
      <c r="A8" s="49"/>
      <c r="B8" s="52"/>
      <c r="C8" s="53"/>
      <c r="D8" s="53"/>
      <c r="E8" s="53"/>
      <c r="F8" s="51"/>
      <c r="G8" s="9" t="s">
        <v>4</v>
      </c>
      <c r="H8" s="10">
        <v>0.81118471903876099</v>
      </c>
      <c r="I8" s="11">
        <v>2.12E-2</v>
      </c>
      <c r="J8" s="12">
        <v>0.30249999999999999</v>
      </c>
    </row>
    <row r="9" spans="1:10" x14ac:dyDescent="0.25">
      <c r="A9" s="54"/>
      <c r="B9" s="53"/>
      <c r="C9" s="53"/>
      <c r="D9" s="53"/>
      <c r="E9" s="53"/>
      <c r="F9" s="53"/>
      <c r="G9" s="13" t="s">
        <v>4</v>
      </c>
      <c r="H9" s="14">
        <v>0.81380532037434505</v>
      </c>
      <c r="I9" s="15">
        <v>2.23E-2</v>
      </c>
      <c r="J9" s="16">
        <v>0.30249999999999999</v>
      </c>
    </row>
    <row r="10" spans="1:10" x14ac:dyDescent="0.25">
      <c r="A10" s="46" t="s">
        <v>49</v>
      </c>
      <c r="B10" s="47" t="s">
        <v>50</v>
      </c>
      <c r="C10" s="47" t="s">
        <v>51</v>
      </c>
      <c r="D10" s="47" t="s">
        <v>52</v>
      </c>
      <c r="E10" s="47" t="s">
        <v>52</v>
      </c>
      <c r="F10" s="48" t="s">
        <v>52</v>
      </c>
      <c r="G10" s="3" t="s">
        <v>4</v>
      </c>
      <c r="H10" s="6">
        <v>4.4943383742579499</v>
      </c>
      <c r="I10" s="7">
        <v>1.2999999999999999E-2</v>
      </c>
      <c r="J10" s="8">
        <v>0.30249999999999999</v>
      </c>
    </row>
    <row r="11" spans="1:10" x14ac:dyDescent="0.25">
      <c r="A11" s="49"/>
      <c r="B11" s="50"/>
      <c r="C11" s="50"/>
      <c r="D11" s="50"/>
      <c r="E11" s="52"/>
      <c r="F11" s="51"/>
      <c r="G11" s="9" t="s">
        <v>4</v>
      </c>
      <c r="H11" s="10">
        <v>4.4943383742579499</v>
      </c>
      <c r="I11" s="11">
        <v>1.2999999999999999E-2</v>
      </c>
      <c r="J11" s="12">
        <v>0.30249999999999999</v>
      </c>
    </row>
    <row r="12" spans="1:10" x14ac:dyDescent="0.25">
      <c r="A12" s="49"/>
      <c r="B12" s="50"/>
      <c r="C12" s="50"/>
      <c r="D12" s="52"/>
      <c r="E12" s="53"/>
      <c r="F12" s="51"/>
      <c r="G12" s="9" t="s">
        <v>4</v>
      </c>
      <c r="H12" s="10">
        <v>4.4943383742579499</v>
      </c>
      <c r="I12" s="11">
        <v>1.2999999999999999E-2</v>
      </c>
      <c r="J12" s="12">
        <v>0.30249999999999999</v>
      </c>
    </row>
    <row r="13" spans="1:10" x14ac:dyDescent="0.25">
      <c r="A13" s="49"/>
      <c r="B13" s="50"/>
      <c r="C13" s="52"/>
      <c r="D13" s="53"/>
      <c r="E13" s="53"/>
      <c r="F13" s="51"/>
      <c r="G13" s="9" t="s">
        <v>4</v>
      </c>
      <c r="H13" s="10">
        <v>1.25497133983158</v>
      </c>
      <c r="I13" s="11">
        <v>4.4600000000000001E-2</v>
      </c>
      <c r="J13" s="12">
        <v>0.47142857142857097</v>
      </c>
    </row>
    <row r="14" spans="1:10" x14ac:dyDescent="0.25">
      <c r="A14" s="49"/>
      <c r="B14" s="52"/>
      <c r="C14" s="53"/>
      <c r="D14" s="53"/>
      <c r="E14" s="53"/>
      <c r="F14" s="51"/>
      <c r="G14" s="9" t="s">
        <v>4</v>
      </c>
      <c r="H14" s="10">
        <v>1.25497133983158</v>
      </c>
      <c r="I14" s="11">
        <v>4.4600000000000001E-2</v>
      </c>
      <c r="J14" s="12">
        <v>0.47142857142857097</v>
      </c>
    </row>
    <row r="15" spans="1:10" x14ac:dyDescent="0.25">
      <c r="A15" s="54"/>
      <c r="B15" s="53"/>
      <c r="C15" s="53"/>
      <c r="D15" s="53"/>
      <c r="E15" s="53"/>
      <c r="F15" s="53"/>
      <c r="G15" s="13" t="s">
        <v>4</v>
      </c>
      <c r="H15" s="14">
        <v>1.2961115592766399</v>
      </c>
      <c r="I15" s="15">
        <v>1.6400000000000001E-2</v>
      </c>
      <c r="J15" s="16">
        <v>0.30249999999999999</v>
      </c>
    </row>
    <row r="16" spans="1:10" x14ac:dyDescent="0.25">
      <c r="A16" s="46" t="s">
        <v>42</v>
      </c>
      <c r="B16" s="47" t="s">
        <v>43</v>
      </c>
      <c r="C16" s="47" t="s">
        <v>44</v>
      </c>
      <c r="D16" s="47" t="s">
        <v>53</v>
      </c>
      <c r="E16" s="47" t="s">
        <v>53</v>
      </c>
      <c r="F16" s="48" t="s">
        <v>53</v>
      </c>
      <c r="G16" s="3" t="s">
        <v>54</v>
      </c>
      <c r="H16" s="6">
        <v>0.75124797010320299</v>
      </c>
      <c r="I16" s="7">
        <v>4.58E-2</v>
      </c>
      <c r="J16" s="8">
        <v>0.35916842105263203</v>
      </c>
    </row>
    <row r="17" spans="1:10" x14ac:dyDescent="0.25">
      <c r="A17" s="49"/>
      <c r="B17" s="50"/>
      <c r="C17" s="50"/>
      <c r="D17" s="50"/>
      <c r="E17" s="52"/>
      <c r="F17" s="51"/>
      <c r="G17" s="9" t="s">
        <v>54</v>
      </c>
      <c r="H17" s="10">
        <v>0.75124797010320299</v>
      </c>
      <c r="I17" s="11">
        <v>4.58E-2</v>
      </c>
      <c r="J17" s="12">
        <v>0.35916842105263203</v>
      </c>
    </row>
    <row r="18" spans="1:10" x14ac:dyDescent="0.25">
      <c r="A18" s="49"/>
      <c r="B18" s="50"/>
      <c r="C18" s="50"/>
      <c r="D18" s="52"/>
      <c r="E18" s="53"/>
      <c r="F18" s="51"/>
      <c r="G18" s="9" t="s">
        <v>54</v>
      </c>
      <c r="H18" s="10">
        <v>0.75124797010320299</v>
      </c>
      <c r="I18" s="11">
        <v>4.58E-2</v>
      </c>
      <c r="J18" s="12">
        <v>0.35916842105263203</v>
      </c>
    </row>
    <row r="19" spans="1:10" x14ac:dyDescent="0.25">
      <c r="A19" s="49"/>
      <c r="B19" s="50"/>
      <c r="C19" s="50"/>
      <c r="D19" s="50" t="s">
        <v>55</v>
      </c>
      <c r="E19" s="50" t="s">
        <v>56</v>
      </c>
      <c r="F19" s="51" t="s">
        <v>57</v>
      </c>
      <c r="G19" s="9" t="s">
        <v>54</v>
      </c>
      <c r="H19" s="10">
        <v>0.17199619939414301</v>
      </c>
      <c r="I19" s="11">
        <v>1.04E-2</v>
      </c>
      <c r="J19" s="12">
        <v>0.221371428571429</v>
      </c>
    </row>
    <row r="20" spans="1:10" x14ac:dyDescent="0.25">
      <c r="A20" s="49"/>
      <c r="B20" s="50"/>
      <c r="C20" s="50"/>
      <c r="D20" s="50"/>
      <c r="E20" s="52"/>
      <c r="F20" s="51"/>
      <c r="G20" s="9" t="s">
        <v>54</v>
      </c>
      <c r="H20" s="10">
        <v>0.17199619939414301</v>
      </c>
      <c r="I20" s="11">
        <v>1.04E-2</v>
      </c>
      <c r="J20" s="12">
        <v>0.221371428571429</v>
      </c>
    </row>
    <row r="21" spans="1:10" x14ac:dyDescent="0.25">
      <c r="A21" s="49"/>
      <c r="B21" s="50"/>
      <c r="C21" s="50"/>
      <c r="D21" s="50"/>
      <c r="E21" s="55" t="s">
        <v>58</v>
      </c>
      <c r="F21" s="56" t="s">
        <v>59</v>
      </c>
      <c r="G21" s="17" t="s">
        <v>54</v>
      </c>
      <c r="H21" s="18">
        <v>9.7991775359733593E-2</v>
      </c>
      <c r="I21" s="19">
        <v>2.9999999999999997E-4</v>
      </c>
      <c r="J21" s="20">
        <v>2.2349999999999998E-2</v>
      </c>
    </row>
    <row r="22" spans="1:10" x14ac:dyDescent="0.25">
      <c r="A22" s="49"/>
      <c r="B22" s="50"/>
      <c r="C22" s="50"/>
      <c r="D22" s="50"/>
      <c r="E22" s="57"/>
      <c r="F22" s="56"/>
      <c r="G22" s="17" t="s">
        <v>54</v>
      </c>
      <c r="H22" s="18">
        <v>9.9975060495241297E-2</v>
      </c>
      <c r="I22" s="19">
        <v>2.9999999999999997E-4</v>
      </c>
      <c r="J22" s="20">
        <v>2.2349999999999998E-2</v>
      </c>
    </row>
    <row r="23" spans="1:10" x14ac:dyDescent="0.25">
      <c r="A23" s="49"/>
      <c r="B23" s="50"/>
      <c r="C23" s="50"/>
      <c r="D23" s="52"/>
      <c r="E23" s="58"/>
      <c r="F23" s="56"/>
      <c r="G23" s="17" t="s">
        <v>54</v>
      </c>
      <c r="H23" s="18">
        <v>0.16013634871482599</v>
      </c>
      <c r="I23" s="19">
        <v>5.0000000000000001E-4</v>
      </c>
      <c r="J23" s="20">
        <v>2.4833333333333301E-2</v>
      </c>
    </row>
    <row r="24" spans="1:10" x14ac:dyDescent="0.25">
      <c r="A24" s="49"/>
      <c r="B24" s="50"/>
      <c r="C24" s="50"/>
      <c r="D24" s="50" t="s">
        <v>60</v>
      </c>
      <c r="E24" s="50" t="s">
        <v>61</v>
      </c>
      <c r="F24" s="51" t="s">
        <v>62</v>
      </c>
      <c r="G24" s="9" t="s">
        <v>54</v>
      </c>
      <c r="H24" s="10">
        <v>1.51424360461957</v>
      </c>
      <c r="I24" s="11">
        <v>4.1399999999999999E-2</v>
      </c>
      <c r="J24" s="12">
        <v>0.35916842105263203</v>
      </c>
    </row>
    <row r="25" spans="1:10" x14ac:dyDescent="0.25">
      <c r="A25" s="49"/>
      <c r="B25" s="50"/>
      <c r="C25" s="50"/>
      <c r="D25" s="50"/>
      <c r="E25" s="52"/>
      <c r="F25" s="51"/>
      <c r="G25" s="9" t="s">
        <v>54</v>
      </c>
      <c r="H25" s="10">
        <v>1.51424360461957</v>
      </c>
      <c r="I25" s="11">
        <v>4.1399999999999999E-2</v>
      </c>
      <c r="J25" s="12">
        <v>0.35916842105263203</v>
      </c>
    </row>
    <row r="26" spans="1:10" x14ac:dyDescent="0.25">
      <c r="A26" s="54"/>
      <c r="B26" s="52"/>
      <c r="C26" s="52"/>
      <c r="D26" s="52"/>
      <c r="E26" s="53"/>
      <c r="F26" s="51"/>
      <c r="G26" s="13" t="s">
        <v>54</v>
      </c>
      <c r="H26" s="14">
        <v>1.51424360461957</v>
      </c>
      <c r="I26" s="15">
        <v>4.1399999999999999E-2</v>
      </c>
      <c r="J26" s="16">
        <v>0.35916842105263203</v>
      </c>
    </row>
    <row r="27" spans="1:10" x14ac:dyDescent="0.25">
      <c r="A27" s="46" t="s">
        <v>49</v>
      </c>
      <c r="B27" s="47" t="s">
        <v>50</v>
      </c>
      <c r="C27" s="47" t="s">
        <v>51</v>
      </c>
      <c r="D27" s="47" t="s">
        <v>63</v>
      </c>
      <c r="E27" s="59" t="s">
        <v>64</v>
      </c>
      <c r="F27" s="48" t="s">
        <v>65</v>
      </c>
      <c r="G27" s="3" t="s">
        <v>54</v>
      </c>
      <c r="H27" s="6">
        <v>0.43317844917158699</v>
      </c>
      <c r="I27" s="7">
        <v>2.1899999999999999E-2</v>
      </c>
      <c r="J27" s="8">
        <v>0.35916842105263203</v>
      </c>
    </row>
    <row r="28" spans="1:10" x14ac:dyDescent="0.25">
      <c r="A28" s="49"/>
      <c r="B28" s="50"/>
      <c r="C28" s="50"/>
      <c r="D28" s="52"/>
      <c r="E28" s="53" t="s">
        <v>66</v>
      </c>
      <c r="F28" s="51" t="s">
        <v>67</v>
      </c>
      <c r="G28" s="9" t="s">
        <v>54</v>
      </c>
      <c r="H28" s="10">
        <v>0.52049159877720297</v>
      </c>
      <c r="I28" s="11">
        <v>1.7000000000000001E-2</v>
      </c>
      <c r="J28" s="12">
        <v>0.31662499999999999</v>
      </c>
    </row>
    <row r="29" spans="1:10" x14ac:dyDescent="0.25">
      <c r="A29" s="49"/>
      <c r="B29" s="50"/>
      <c r="C29" s="50"/>
      <c r="D29" s="50" t="s">
        <v>68</v>
      </c>
      <c r="E29" s="59" t="s">
        <v>69</v>
      </c>
      <c r="F29" s="48"/>
      <c r="G29" s="9" t="s">
        <v>54</v>
      </c>
      <c r="H29" s="10">
        <v>1.6721670055262401</v>
      </c>
      <c r="I29" s="11">
        <v>3.2300000000000002E-2</v>
      </c>
      <c r="J29" s="12">
        <v>0.35916842105263203</v>
      </c>
    </row>
    <row r="30" spans="1:10" x14ac:dyDescent="0.25">
      <c r="A30" s="49"/>
      <c r="B30" s="50"/>
      <c r="C30" s="50"/>
      <c r="D30" s="50"/>
      <c r="E30" s="50" t="s">
        <v>70</v>
      </c>
      <c r="F30" s="51" t="s">
        <v>71</v>
      </c>
      <c r="G30" s="9" t="s">
        <v>54</v>
      </c>
      <c r="H30" s="10">
        <v>1.82822043938243</v>
      </c>
      <c r="I30" s="11">
        <v>5.1999999999999998E-3</v>
      </c>
      <c r="J30" s="12">
        <v>0.15495999999999999</v>
      </c>
    </row>
    <row r="31" spans="1:10" x14ac:dyDescent="0.25">
      <c r="A31" s="54"/>
      <c r="B31" s="52"/>
      <c r="C31" s="52"/>
      <c r="D31" s="52"/>
      <c r="E31" s="52"/>
      <c r="F31" s="51"/>
      <c r="G31" s="13" t="s">
        <v>54</v>
      </c>
      <c r="H31" s="14">
        <v>1.82822043938243</v>
      </c>
      <c r="I31" s="15">
        <v>5.1999999999999998E-3</v>
      </c>
      <c r="J31" s="16">
        <v>0.15495999999999999</v>
      </c>
    </row>
    <row r="32" spans="1:10" x14ac:dyDescent="0.25">
      <c r="A32" s="46" t="s">
        <v>72</v>
      </c>
      <c r="B32" s="47" t="s">
        <v>73</v>
      </c>
      <c r="C32" s="47" t="s">
        <v>74</v>
      </c>
      <c r="D32" s="47" t="s">
        <v>75</v>
      </c>
      <c r="E32" s="60" t="s">
        <v>76</v>
      </c>
      <c r="F32" s="61"/>
      <c r="G32" s="3" t="s">
        <v>54</v>
      </c>
      <c r="H32" s="6">
        <v>0.48801317412713402</v>
      </c>
      <c r="I32" s="7">
        <v>3.3399999999999999E-2</v>
      </c>
      <c r="J32" s="8">
        <v>0.35916842105263203</v>
      </c>
    </row>
    <row r="33" spans="1:10" x14ac:dyDescent="0.25">
      <c r="A33" s="49"/>
      <c r="B33" s="50"/>
      <c r="C33" s="50"/>
      <c r="D33" s="50"/>
      <c r="E33" s="62"/>
      <c r="F33" s="63"/>
      <c r="G33" s="9" t="s">
        <v>54</v>
      </c>
      <c r="H33" s="10">
        <v>0.48801317412713402</v>
      </c>
      <c r="I33" s="11">
        <v>3.3399999999999999E-2</v>
      </c>
      <c r="J33" s="12">
        <v>0.35916842105263203</v>
      </c>
    </row>
    <row r="34" spans="1:10" x14ac:dyDescent="0.25">
      <c r="A34" s="54"/>
      <c r="B34" s="52"/>
      <c r="C34" s="52"/>
      <c r="D34" s="53"/>
      <c r="E34" s="53"/>
      <c r="F34" s="51"/>
      <c r="G34" s="13" t="s">
        <v>54</v>
      </c>
      <c r="H34" s="14">
        <v>0.48801317412713402</v>
      </c>
      <c r="I34" s="15">
        <v>3.3399999999999999E-2</v>
      </c>
      <c r="J34" s="16">
        <v>0.35916842105263203</v>
      </c>
    </row>
    <row r="35" spans="1:10" x14ac:dyDescent="0.25">
      <c r="A35" s="64" t="s">
        <v>42</v>
      </c>
      <c r="B35" s="65" t="s">
        <v>43</v>
      </c>
      <c r="C35" s="65" t="s">
        <v>44</v>
      </c>
      <c r="D35" s="65" t="s">
        <v>45</v>
      </c>
      <c r="E35" s="65" t="s">
        <v>46</v>
      </c>
      <c r="F35" s="66" t="s">
        <v>77</v>
      </c>
      <c r="G35" s="21" t="s">
        <v>5</v>
      </c>
      <c r="H35" s="22">
        <v>0.60468842089961805</v>
      </c>
      <c r="I35" s="23">
        <v>1E-4</v>
      </c>
      <c r="J35" s="24">
        <v>4.9666666666666696E-3</v>
      </c>
    </row>
    <row r="36" spans="1:10" x14ac:dyDescent="0.25">
      <c r="A36" s="67"/>
      <c r="B36" s="55"/>
      <c r="C36" s="55"/>
      <c r="D36" s="55"/>
      <c r="E36" s="55"/>
      <c r="F36" s="48" t="s">
        <v>78</v>
      </c>
      <c r="G36" s="9" t="s">
        <v>5</v>
      </c>
      <c r="H36" s="10">
        <v>0.66299589421118899</v>
      </c>
      <c r="I36" s="11">
        <v>3.1899999999999998E-2</v>
      </c>
      <c r="J36" s="12">
        <v>0.30638124999999999</v>
      </c>
    </row>
    <row r="37" spans="1:10" x14ac:dyDescent="0.25">
      <c r="A37" s="67"/>
      <c r="B37" s="55"/>
      <c r="C37" s="55"/>
      <c r="D37" s="55"/>
      <c r="E37" s="55"/>
      <c r="F37" s="66" t="s">
        <v>79</v>
      </c>
      <c r="G37" s="17" t="s">
        <v>5</v>
      </c>
      <c r="H37" s="18">
        <v>0.37923297010369</v>
      </c>
      <c r="I37" s="19">
        <v>1E-4</v>
      </c>
      <c r="J37" s="20">
        <v>4.9666666666666696E-3</v>
      </c>
    </row>
    <row r="38" spans="1:10" x14ac:dyDescent="0.25">
      <c r="A38" s="67"/>
      <c r="B38" s="55"/>
      <c r="C38" s="55"/>
      <c r="D38" s="55"/>
      <c r="E38" s="57"/>
      <c r="F38" s="51"/>
      <c r="G38" s="9" t="s">
        <v>5</v>
      </c>
      <c r="H38" s="10">
        <v>0.85712303248995203</v>
      </c>
      <c r="I38" s="11">
        <v>4.2000000000000003E-2</v>
      </c>
      <c r="J38" s="12">
        <v>0.34766666666666701</v>
      </c>
    </row>
    <row r="39" spans="1:10" x14ac:dyDescent="0.25">
      <c r="A39" s="67"/>
      <c r="B39" s="55"/>
      <c r="C39" s="55"/>
      <c r="D39" s="57"/>
      <c r="E39" s="53"/>
      <c r="F39" s="51"/>
      <c r="G39" s="9" t="s">
        <v>5</v>
      </c>
      <c r="H39" s="10">
        <v>0.85712303248995203</v>
      </c>
      <c r="I39" s="11">
        <v>4.2000000000000003E-2</v>
      </c>
      <c r="J39" s="12">
        <v>0.34766666666666701</v>
      </c>
    </row>
    <row r="40" spans="1:10" x14ac:dyDescent="0.25">
      <c r="A40" s="67"/>
      <c r="B40" s="55"/>
      <c r="C40" s="55"/>
      <c r="D40" s="59" t="s">
        <v>80</v>
      </c>
      <c r="E40" s="59" t="s">
        <v>81</v>
      </c>
      <c r="F40" s="48" t="s">
        <v>82</v>
      </c>
      <c r="G40" s="9" t="s">
        <v>5</v>
      </c>
      <c r="H40" s="10">
        <v>6.8255020019080304</v>
      </c>
      <c r="I40" s="11">
        <v>3.2899999999999999E-2</v>
      </c>
      <c r="J40" s="12">
        <v>0.30638124999999999</v>
      </c>
    </row>
    <row r="41" spans="1:10" x14ac:dyDescent="0.25">
      <c r="A41" s="67"/>
      <c r="B41" s="55"/>
      <c r="C41" s="57"/>
      <c r="D41" s="53"/>
      <c r="E41" s="53"/>
      <c r="F41" s="51"/>
      <c r="G41" s="9" t="s">
        <v>5</v>
      </c>
      <c r="H41" s="10">
        <v>0.86815622193632702</v>
      </c>
      <c r="I41" s="11">
        <v>6.6E-3</v>
      </c>
      <c r="J41" s="12">
        <v>7.0242857142857107E-2</v>
      </c>
    </row>
    <row r="42" spans="1:10" x14ac:dyDescent="0.25">
      <c r="A42" s="67"/>
      <c r="B42" s="57"/>
      <c r="C42" s="53"/>
      <c r="D42" s="53"/>
      <c r="E42" s="53"/>
      <c r="F42" s="51"/>
      <c r="G42" s="9" t="s">
        <v>5</v>
      </c>
      <c r="H42" s="10">
        <v>0.86815622193632702</v>
      </c>
      <c r="I42" s="11">
        <v>6.6E-3</v>
      </c>
      <c r="J42" s="12">
        <v>7.0242857142857107E-2</v>
      </c>
    </row>
    <row r="43" spans="1:10" x14ac:dyDescent="0.25">
      <c r="A43" s="68"/>
      <c r="B43" s="53"/>
      <c r="C43" s="53"/>
      <c r="D43" s="53"/>
      <c r="E43" s="53"/>
      <c r="F43" s="53"/>
      <c r="G43" s="13" t="s">
        <v>5</v>
      </c>
      <c r="H43" s="14">
        <v>0.86121229980379299</v>
      </c>
      <c r="I43" s="15">
        <v>3.3999999999999998E-3</v>
      </c>
      <c r="J43" s="16">
        <v>5.0659999999999997E-2</v>
      </c>
    </row>
    <row r="44" spans="1:10" x14ac:dyDescent="0.25">
      <c r="A44" s="64" t="s">
        <v>49</v>
      </c>
      <c r="B44" s="65" t="s">
        <v>50</v>
      </c>
      <c r="C44" s="65" t="s">
        <v>51</v>
      </c>
      <c r="D44" s="65" t="s">
        <v>63</v>
      </c>
      <c r="E44" s="65" t="s">
        <v>83</v>
      </c>
      <c r="F44" s="66" t="s">
        <v>83</v>
      </c>
      <c r="G44" s="21" t="s">
        <v>5</v>
      </c>
      <c r="H44" s="22">
        <v>1.6574737959938499</v>
      </c>
      <c r="I44" s="23">
        <v>2.0000000000000001E-4</v>
      </c>
      <c r="J44" s="24">
        <v>5.96E-3</v>
      </c>
    </row>
    <row r="45" spans="1:10" x14ac:dyDescent="0.25">
      <c r="A45" s="67"/>
      <c r="B45" s="55"/>
      <c r="C45" s="55"/>
      <c r="D45" s="55"/>
      <c r="E45" s="57"/>
      <c r="F45" s="56"/>
      <c r="G45" s="17" t="s">
        <v>5</v>
      </c>
      <c r="H45" s="18">
        <v>1.6574737959938499</v>
      </c>
      <c r="I45" s="19">
        <v>2.0000000000000001E-4</v>
      </c>
      <c r="J45" s="20">
        <v>5.96E-3</v>
      </c>
    </row>
    <row r="46" spans="1:10" x14ac:dyDescent="0.25">
      <c r="A46" s="67"/>
      <c r="B46" s="55"/>
      <c r="C46" s="55"/>
      <c r="D46" s="55"/>
      <c r="E46" s="50" t="s">
        <v>84</v>
      </c>
      <c r="F46" s="51" t="s">
        <v>85</v>
      </c>
      <c r="G46" s="9" t="s">
        <v>5</v>
      </c>
      <c r="H46" s="10">
        <v>2.4768662178665499</v>
      </c>
      <c r="I46" s="11">
        <v>4.5999999999999999E-3</v>
      </c>
      <c r="J46" s="12">
        <v>6.2083333333333303E-2</v>
      </c>
    </row>
    <row r="47" spans="1:10" x14ac:dyDescent="0.25">
      <c r="A47" s="67"/>
      <c r="B47" s="55"/>
      <c r="C47" s="55"/>
      <c r="D47" s="55"/>
      <c r="E47" s="50"/>
      <c r="F47" s="48" t="s">
        <v>86</v>
      </c>
      <c r="G47" s="9" t="s">
        <v>5</v>
      </c>
      <c r="H47" s="10">
        <v>2.26186935620097</v>
      </c>
      <c r="I47" s="11">
        <v>5.0000000000000001E-3</v>
      </c>
      <c r="J47" s="12">
        <v>6.2083333333333303E-2</v>
      </c>
    </row>
    <row r="48" spans="1:10" x14ac:dyDescent="0.25">
      <c r="A48" s="67"/>
      <c r="B48" s="55"/>
      <c r="C48" s="55"/>
      <c r="D48" s="55"/>
      <c r="E48" s="52"/>
      <c r="F48" s="56"/>
      <c r="G48" s="17" t="s">
        <v>5</v>
      </c>
      <c r="H48" s="18">
        <v>1.56298172438989</v>
      </c>
      <c r="I48" s="19">
        <v>1.5E-3</v>
      </c>
      <c r="J48" s="20">
        <v>3.1455555555555598E-2</v>
      </c>
    </row>
    <row r="49" spans="1:10" x14ac:dyDescent="0.25">
      <c r="A49" s="67"/>
      <c r="B49" s="55"/>
      <c r="C49" s="55"/>
      <c r="D49" s="57"/>
      <c r="E49" s="58"/>
      <c r="F49" s="56"/>
      <c r="G49" s="17" t="s">
        <v>5</v>
      </c>
      <c r="H49" s="18">
        <v>1.6322184765283001</v>
      </c>
      <c r="I49" s="19">
        <v>1E-4</v>
      </c>
      <c r="J49" s="20">
        <v>4.9666666666666696E-3</v>
      </c>
    </row>
    <row r="50" spans="1:10" x14ac:dyDescent="0.25">
      <c r="A50" s="67"/>
      <c r="B50" s="55"/>
      <c r="C50" s="57"/>
      <c r="D50" s="58"/>
      <c r="E50" s="58"/>
      <c r="F50" s="56"/>
      <c r="G50" s="17" t="s">
        <v>5</v>
      </c>
      <c r="H50" s="18">
        <v>1.21000711778362</v>
      </c>
      <c r="I50" s="19">
        <v>1.6999999999999999E-3</v>
      </c>
      <c r="J50" s="20">
        <v>3.1455555555555598E-2</v>
      </c>
    </row>
    <row r="51" spans="1:10" x14ac:dyDescent="0.25">
      <c r="A51" s="67"/>
      <c r="B51" s="57"/>
      <c r="C51" s="58"/>
      <c r="D51" s="58"/>
      <c r="E51" s="58"/>
      <c r="F51" s="56"/>
      <c r="G51" s="17" t="s">
        <v>5</v>
      </c>
      <c r="H51" s="18">
        <v>1.21000711778362</v>
      </c>
      <c r="I51" s="19">
        <v>1.6999999999999999E-3</v>
      </c>
      <c r="J51" s="20">
        <v>3.1455555555555598E-2</v>
      </c>
    </row>
    <row r="52" spans="1:10" x14ac:dyDescent="0.25">
      <c r="A52" s="68"/>
      <c r="B52" s="58"/>
      <c r="C52" s="58"/>
      <c r="D52" s="58"/>
      <c r="E52" s="58"/>
      <c r="F52" s="58"/>
      <c r="G52" s="25" t="s">
        <v>5</v>
      </c>
      <c r="H52" s="26">
        <v>1.1937739034691</v>
      </c>
      <c r="I52" s="27">
        <v>1.9E-3</v>
      </c>
      <c r="J52" s="28">
        <v>3.1455555555555598E-2</v>
      </c>
    </row>
  </sheetData>
  <mergeCells count="41">
    <mergeCell ref="E35:E38"/>
    <mergeCell ref="A44:A52"/>
    <mergeCell ref="B44:B51"/>
    <mergeCell ref="C44:C50"/>
    <mergeCell ref="D44:D49"/>
    <mergeCell ref="E44:E45"/>
    <mergeCell ref="E46:E48"/>
    <mergeCell ref="A32:A34"/>
    <mergeCell ref="B32:B34"/>
    <mergeCell ref="C32:C34"/>
    <mergeCell ref="D32:D33"/>
    <mergeCell ref="A35:A43"/>
    <mergeCell ref="B35:B42"/>
    <mergeCell ref="C35:C41"/>
    <mergeCell ref="D35:D39"/>
    <mergeCell ref="A27:A31"/>
    <mergeCell ref="B27:B31"/>
    <mergeCell ref="C27:C31"/>
    <mergeCell ref="D27:D28"/>
    <mergeCell ref="D29:D31"/>
    <mergeCell ref="E30:E31"/>
    <mergeCell ref="A16:A26"/>
    <mergeCell ref="B16:B26"/>
    <mergeCell ref="C16:C26"/>
    <mergeCell ref="D16:D18"/>
    <mergeCell ref="E16:E17"/>
    <mergeCell ref="D19:D23"/>
    <mergeCell ref="E19:E20"/>
    <mergeCell ref="E21:E22"/>
    <mergeCell ref="D24:D26"/>
    <mergeCell ref="E24:E25"/>
    <mergeCell ref="A3:A9"/>
    <mergeCell ref="B3:B8"/>
    <mergeCell ref="C3:C7"/>
    <mergeCell ref="D3:D6"/>
    <mergeCell ref="E3:E5"/>
    <mergeCell ref="A10:A15"/>
    <mergeCell ref="B10:B14"/>
    <mergeCell ref="C10:C13"/>
    <mergeCell ref="D10:D12"/>
    <mergeCell ref="E10:E11"/>
  </mergeCells>
  <conditionalFormatting sqref="H2:H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D57" sqref="D57"/>
    </sheetView>
  </sheetViews>
  <sheetFormatPr defaultRowHeight="15" x14ac:dyDescent="0.25"/>
  <cols>
    <col min="1" max="1" width="24" bestFit="1" customWidth="1"/>
    <col min="2" max="2" width="9" bestFit="1" customWidth="1"/>
    <col min="3" max="3" width="8.7109375" bestFit="1" customWidth="1"/>
    <col min="4" max="4" width="9.28515625" bestFit="1" customWidth="1"/>
    <col min="5" max="6" width="8.28515625" bestFit="1" customWidth="1"/>
    <col min="7" max="7" width="9" bestFit="1" customWidth="1"/>
    <col min="8" max="8" width="8.7109375" bestFit="1" customWidth="1"/>
    <col min="9" max="9" width="9.28515625" bestFit="1" customWidth="1"/>
    <col min="10" max="11" width="8.28515625" bestFit="1" customWidth="1"/>
  </cols>
  <sheetData>
    <row r="1" spans="1:11" ht="15.75" thickBot="1" x14ac:dyDescent="0.3">
      <c r="B1" s="29" t="s">
        <v>87</v>
      </c>
      <c r="C1" s="30"/>
      <c r="D1" s="30"/>
      <c r="E1" s="30"/>
      <c r="F1" s="31"/>
      <c r="G1" s="30" t="s">
        <v>88</v>
      </c>
      <c r="H1" s="30"/>
      <c r="I1" s="30"/>
      <c r="J1" s="30"/>
      <c r="K1" s="31"/>
    </row>
    <row r="2" spans="1:11" x14ac:dyDescent="0.25">
      <c r="A2" s="38" t="s">
        <v>31</v>
      </c>
      <c r="B2" s="39" t="s">
        <v>89</v>
      </c>
      <c r="C2" s="40" t="s">
        <v>90</v>
      </c>
      <c r="D2" s="40" t="s">
        <v>91</v>
      </c>
      <c r="E2" s="40" t="s">
        <v>35</v>
      </c>
      <c r="F2" s="41" t="s">
        <v>36</v>
      </c>
      <c r="G2" s="40" t="s">
        <v>89</v>
      </c>
      <c r="H2" s="40" t="s">
        <v>90</v>
      </c>
      <c r="I2" s="40" t="s">
        <v>91</v>
      </c>
      <c r="J2" s="40" t="s">
        <v>35</v>
      </c>
      <c r="K2" s="41" t="s">
        <v>36</v>
      </c>
    </row>
    <row r="3" spans="1:11" x14ac:dyDescent="0.25">
      <c r="A3" s="42" t="s">
        <v>46</v>
      </c>
      <c r="B3" s="32">
        <v>-8.3400000000000002E-3</v>
      </c>
      <c r="C3" s="33">
        <v>9.3899999999999995E-4</v>
      </c>
      <c r="D3" s="33">
        <v>-8.89</v>
      </c>
      <c r="E3" s="33">
        <v>6.5899999999999996E-16</v>
      </c>
      <c r="F3" s="34">
        <v>8.5600000000000003E-15</v>
      </c>
      <c r="G3" s="33">
        <v>-0.24099999999999999</v>
      </c>
      <c r="H3" s="33">
        <v>3.0599999999999999E-2</v>
      </c>
      <c r="I3" s="33">
        <v>-7.9</v>
      </c>
      <c r="J3" s="33">
        <v>2.6800000000000002E-13</v>
      </c>
      <c r="K3" s="34">
        <v>1.0399999999999999E-11</v>
      </c>
    </row>
    <row r="4" spans="1:11" x14ac:dyDescent="0.25">
      <c r="A4" s="42" t="s">
        <v>81</v>
      </c>
      <c r="B4" s="32">
        <v>9.4799999999999995E-4</v>
      </c>
      <c r="C4" s="33">
        <v>1.06E-4</v>
      </c>
      <c r="D4" s="33">
        <v>8.91</v>
      </c>
      <c r="E4" s="33">
        <v>5.6500000000000001E-16</v>
      </c>
      <c r="F4" s="34">
        <v>8.5600000000000003E-15</v>
      </c>
      <c r="G4" s="33">
        <v>2.4899999999999999E-2</v>
      </c>
      <c r="H4" s="33">
        <v>3.5699999999999998E-3</v>
      </c>
      <c r="I4" s="33">
        <v>6.97</v>
      </c>
      <c r="J4" s="33">
        <v>5.84E-11</v>
      </c>
      <c r="K4" s="34">
        <v>5.69E-10</v>
      </c>
    </row>
    <row r="5" spans="1:11" x14ac:dyDescent="0.25">
      <c r="A5" s="42" t="s">
        <v>92</v>
      </c>
      <c r="B5" s="32">
        <v>1.3200000000000001E-4</v>
      </c>
      <c r="C5" s="33">
        <v>1.4800000000000001E-5</v>
      </c>
      <c r="D5" s="33">
        <v>8.9</v>
      </c>
      <c r="E5" s="33">
        <v>6.2200000000000005E-16</v>
      </c>
      <c r="F5" s="34">
        <v>8.5600000000000003E-15</v>
      </c>
      <c r="G5" s="33">
        <v>3.5100000000000001E-3</v>
      </c>
      <c r="H5" s="33">
        <v>4.9600000000000002E-4</v>
      </c>
      <c r="I5" s="33">
        <v>7.08</v>
      </c>
      <c r="J5" s="33">
        <v>3.1599999999999999E-11</v>
      </c>
      <c r="K5" s="34">
        <v>4.1099999999999998E-10</v>
      </c>
    </row>
    <row r="6" spans="1:11" x14ac:dyDescent="0.25">
      <c r="A6" s="42" t="s">
        <v>69</v>
      </c>
      <c r="B6" s="32">
        <v>5.3399999999999997E-4</v>
      </c>
      <c r="C6" s="33">
        <v>9.5500000000000004E-5</v>
      </c>
      <c r="D6" s="33">
        <v>5.59</v>
      </c>
      <c r="E6" s="33">
        <v>8.3400000000000006E-8</v>
      </c>
      <c r="F6" s="34">
        <v>6.5099999999999999E-7</v>
      </c>
      <c r="G6" s="33">
        <v>2.18E-2</v>
      </c>
      <c r="H6" s="33">
        <v>2.82E-3</v>
      </c>
      <c r="I6" s="33">
        <v>7.73</v>
      </c>
      <c r="J6" s="33">
        <v>7.59E-13</v>
      </c>
      <c r="K6" s="34">
        <v>1.48E-11</v>
      </c>
    </row>
    <row r="7" spans="1:11" x14ac:dyDescent="0.25">
      <c r="A7" s="42" t="s">
        <v>70</v>
      </c>
      <c r="B7" s="32">
        <v>4.3399999999999998E-4</v>
      </c>
      <c r="C7" s="33">
        <v>7.7399999999999998E-5</v>
      </c>
      <c r="D7" s="33">
        <v>5.61</v>
      </c>
      <c r="E7" s="33">
        <v>7.5899999999999998E-8</v>
      </c>
      <c r="F7" s="34">
        <v>6.5099999999999999E-7</v>
      </c>
      <c r="G7" s="33">
        <v>1.4999999999999999E-2</v>
      </c>
      <c r="H7" s="33">
        <v>2.3900000000000002E-3</v>
      </c>
      <c r="I7" s="33">
        <v>6.26</v>
      </c>
      <c r="J7" s="33">
        <v>2.7799999999999999E-9</v>
      </c>
      <c r="K7" s="34">
        <v>2.1699999999999999E-8</v>
      </c>
    </row>
    <row r="8" spans="1:11" x14ac:dyDescent="0.25">
      <c r="A8" s="42" t="s">
        <v>93</v>
      </c>
      <c r="B8" s="32">
        <v>1.15E-4</v>
      </c>
      <c r="C8" s="33">
        <v>2.0800000000000001E-5</v>
      </c>
      <c r="D8" s="33">
        <v>5.52</v>
      </c>
      <c r="E8" s="33">
        <v>1.17E-7</v>
      </c>
      <c r="F8" s="34">
        <v>7.6000000000000003E-7</v>
      </c>
      <c r="G8" s="33">
        <v>3.3400000000000001E-3</v>
      </c>
      <c r="H8" s="33">
        <v>6.6200000000000005E-4</v>
      </c>
      <c r="I8" s="33">
        <v>5.04</v>
      </c>
      <c r="J8" s="33">
        <v>1.1400000000000001E-6</v>
      </c>
      <c r="K8" s="34">
        <v>6.3300000000000004E-6</v>
      </c>
    </row>
    <row r="9" spans="1:11" x14ac:dyDescent="0.25">
      <c r="A9" s="42" t="s">
        <v>94</v>
      </c>
      <c r="B9" s="32">
        <v>4.3399999999999998E-4</v>
      </c>
      <c r="C9" s="33">
        <v>9.1399999999999999E-5</v>
      </c>
      <c r="D9" s="33">
        <v>4.75</v>
      </c>
      <c r="E9" s="33">
        <v>4.1899999999999997E-6</v>
      </c>
      <c r="F9" s="34">
        <v>2.34E-5</v>
      </c>
      <c r="G9" s="33">
        <v>1.32E-2</v>
      </c>
      <c r="H9" s="33">
        <v>2.8900000000000002E-3</v>
      </c>
      <c r="I9" s="33">
        <v>4.55</v>
      </c>
      <c r="J9" s="33">
        <v>9.8099999999999992E-6</v>
      </c>
      <c r="K9" s="34">
        <v>4.2500000000000003E-5</v>
      </c>
    </row>
    <row r="10" spans="1:11" x14ac:dyDescent="0.25">
      <c r="A10" s="42" t="s">
        <v>95</v>
      </c>
      <c r="B10" s="32">
        <v>1.5499999999999999E-3</v>
      </c>
      <c r="C10" s="33">
        <v>3.39E-4</v>
      </c>
      <c r="D10" s="33">
        <v>4.5599999999999996</v>
      </c>
      <c r="E10" s="33">
        <v>9.5599999999999999E-6</v>
      </c>
      <c r="F10" s="34">
        <v>4.6100000000000002E-5</v>
      </c>
      <c r="G10" s="33">
        <v>3.6299999999999999E-2</v>
      </c>
      <c r="H10" s="33">
        <v>1.0999999999999999E-2</v>
      </c>
      <c r="I10" s="33">
        <v>3.31</v>
      </c>
      <c r="J10" s="33">
        <v>1.1100000000000001E-3</v>
      </c>
      <c r="K10" s="34">
        <v>2.8900000000000002E-3</v>
      </c>
    </row>
    <row r="11" spans="1:11" x14ac:dyDescent="0.25">
      <c r="A11" s="42" t="s">
        <v>96</v>
      </c>
      <c r="B11" s="32">
        <v>1.6899999999999999E-4</v>
      </c>
      <c r="C11" s="33">
        <v>3.7299999999999999E-5</v>
      </c>
      <c r="D11" s="33">
        <v>4.53</v>
      </c>
      <c r="E11" s="33">
        <v>1.06E-5</v>
      </c>
      <c r="F11" s="34">
        <v>4.6100000000000002E-5</v>
      </c>
      <c r="G11" s="33">
        <v>3.3700000000000002E-3</v>
      </c>
      <c r="H11" s="33">
        <v>1.2099999999999999E-3</v>
      </c>
      <c r="I11" s="33">
        <v>2.78</v>
      </c>
      <c r="J11" s="33">
        <v>6.0800000000000003E-3</v>
      </c>
      <c r="K11" s="34">
        <v>1.2500000000000001E-2</v>
      </c>
    </row>
    <row r="12" spans="1:11" x14ac:dyDescent="0.25">
      <c r="A12" s="42" t="s">
        <v>83</v>
      </c>
      <c r="B12" s="32">
        <v>1.3600000000000001E-3</v>
      </c>
      <c r="C12" s="33">
        <v>3.3199999999999999E-4</v>
      </c>
      <c r="D12" s="33">
        <v>4.0999999999999996</v>
      </c>
      <c r="E12" s="33">
        <v>6.2500000000000001E-5</v>
      </c>
      <c r="F12" s="34">
        <v>2.4399999999999999E-4</v>
      </c>
      <c r="G12" s="33">
        <v>4.7100000000000003E-2</v>
      </c>
      <c r="H12" s="33">
        <v>1.03E-2</v>
      </c>
      <c r="I12" s="33">
        <v>4.55</v>
      </c>
      <c r="J12" s="33">
        <v>9.7799999999999995E-6</v>
      </c>
      <c r="K12" s="34">
        <v>4.2500000000000003E-5</v>
      </c>
    </row>
    <row r="13" spans="1:11" x14ac:dyDescent="0.25">
      <c r="A13" s="42" t="s">
        <v>40</v>
      </c>
      <c r="B13" s="32">
        <v>3.0400000000000002E-4</v>
      </c>
      <c r="C13" s="33">
        <v>7.5699999999999997E-5</v>
      </c>
      <c r="D13" s="33">
        <v>4.01</v>
      </c>
      <c r="E13" s="33">
        <v>8.8700000000000001E-5</v>
      </c>
      <c r="F13" s="34">
        <v>3.1500000000000001E-4</v>
      </c>
      <c r="G13" s="33">
        <v>1.06E-2</v>
      </c>
      <c r="H13" s="33">
        <v>2.3600000000000001E-3</v>
      </c>
      <c r="I13" s="33">
        <v>4.5</v>
      </c>
      <c r="J13" s="33">
        <v>1.2300000000000001E-5</v>
      </c>
      <c r="K13" s="34">
        <v>4.7800000000000003E-5</v>
      </c>
    </row>
    <row r="14" spans="1:11" x14ac:dyDescent="0.25">
      <c r="A14" s="42" t="s">
        <v>97</v>
      </c>
      <c r="B14" s="32">
        <v>3.4499999999999998E-4</v>
      </c>
      <c r="C14" s="33">
        <v>8.6700000000000007E-5</v>
      </c>
      <c r="D14" s="33">
        <v>3.98</v>
      </c>
      <c r="E14" s="33">
        <v>1E-4</v>
      </c>
      <c r="F14" s="34">
        <v>3.2600000000000001E-4</v>
      </c>
      <c r="G14" s="33">
        <v>1.12E-2</v>
      </c>
      <c r="H14" s="33">
        <v>2.7200000000000002E-3</v>
      </c>
      <c r="I14" s="33">
        <v>4.13</v>
      </c>
      <c r="J14" s="33">
        <v>5.4599999999999999E-5</v>
      </c>
      <c r="K14" s="34">
        <v>1.7699999999999999E-4</v>
      </c>
    </row>
    <row r="15" spans="1:11" x14ac:dyDescent="0.25">
      <c r="A15" s="42" t="s">
        <v>98</v>
      </c>
      <c r="B15" s="32">
        <v>1.36E-4</v>
      </c>
      <c r="C15" s="33">
        <v>4.3099999999999997E-5</v>
      </c>
      <c r="D15" s="33">
        <v>3.17</v>
      </c>
      <c r="E15" s="33">
        <v>1.8E-3</v>
      </c>
      <c r="F15" s="34">
        <v>5.4000000000000003E-3</v>
      </c>
      <c r="G15" s="33">
        <v>5.2399999999999999E-3</v>
      </c>
      <c r="H15" s="33">
        <v>1.34E-3</v>
      </c>
      <c r="I15" s="33">
        <v>3.92</v>
      </c>
      <c r="J15" s="33">
        <v>1.2799999999999999E-4</v>
      </c>
      <c r="K15" s="34">
        <v>3.8499999999999998E-4</v>
      </c>
    </row>
    <row r="16" spans="1:11" x14ac:dyDescent="0.25">
      <c r="A16" s="42" t="s">
        <v>99</v>
      </c>
      <c r="B16" s="32">
        <v>9.5699999999999995E-5</v>
      </c>
      <c r="C16" s="33">
        <v>3.6100000000000003E-5</v>
      </c>
      <c r="D16" s="33">
        <v>2.65</v>
      </c>
      <c r="E16" s="33">
        <v>8.7899999999999992E-3</v>
      </c>
      <c r="F16" s="34">
        <v>1.7999999999999999E-2</v>
      </c>
      <c r="G16" s="33">
        <v>2.99E-3</v>
      </c>
      <c r="H16" s="33">
        <v>1.14E-3</v>
      </c>
      <c r="I16" s="33">
        <v>2.63</v>
      </c>
      <c r="J16" s="33">
        <v>9.2899999999999996E-3</v>
      </c>
      <c r="K16" s="34">
        <v>1.72E-2</v>
      </c>
    </row>
    <row r="17" spans="1:11" ht="15.75" thickBot="1" x14ac:dyDescent="0.3">
      <c r="A17" s="43" t="s">
        <v>100</v>
      </c>
      <c r="B17" s="35">
        <v>8.5999999999999998E-4</v>
      </c>
      <c r="C17" s="36">
        <v>3.4400000000000001E-4</v>
      </c>
      <c r="D17" s="36">
        <v>2.5</v>
      </c>
      <c r="E17" s="36">
        <v>1.34E-2</v>
      </c>
      <c r="F17" s="37">
        <v>2.6200000000000001E-2</v>
      </c>
      <c r="G17" s="36">
        <v>5.2200000000000003E-2</v>
      </c>
      <c r="H17" s="36">
        <v>1.03E-2</v>
      </c>
      <c r="I17" s="36">
        <v>5.0599999999999996</v>
      </c>
      <c r="J17" s="36">
        <v>1.0499999999999999E-6</v>
      </c>
      <c r="K17" s="37">
        <v>6.3300000000000004E-6</v>
      </c>
    </row>
  </sheetData>
  <mergeCells count="2">
    <mergeCell ref="G1:K1"/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Steen Mortensen</dc:creator>
  <cp:lastModifiedBy>Martin Steen Mortensen</cp:lastModifiedBy>
  <dcterms:created xsi:type="dcterms:W3CDTF">2018-02-16T11:04:57Z</dcterms:created>
  <dcterms:modified xsi:type="dcterms:W3CDTF">2018-02-16T14:17:43Z</dcterms:modified>
</cp:coreProperties>
</file>